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Xchange\Studis\Apath\HiWi Project-Industry\"/>
    </mc:Choice>
  </mc:AlternateContent>
  <bookViews>
    <workbookView xWindow="360" yWindow="12" windowWidth="20952" windowHeight="9720" firstSheet="3" activeTab="14"/>
  </bookViews>
  <sheets>
    <sheet name="Process_Set" sheetId="1" r:id="rId1"/>
    <sheet name="Helper_Set" sheetId="2" r:id="rId2"/>
    <sheet name="Aggregation_Mapping" sheetId="3" r:id="rId3"/>
    <sheet name="Commodity_Set" sheetId="4" r:id="rId4"/>
    <sheet name="Parameter_Set" sheetId="5" r:id="rId5"/>
    <sheet name="deleted_Parameters" sheetId="6" r:id="rId6"/>
    <sheet name="Parameter_Input-Output" sheetId="7" r:id="rId7"/>
    <sheet name="Nomenclature_Processes" sheetId="8" r:id="rId8"/>
    <sheet name="Abbreviation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Processes_O1" sheetId="15" r:id="rId15"/>
    <sheet name="Helper_O1" sheetId="16" r:id="rId16"/>
    <sheet name="Processes_steel_industry_old" sheetId="17" r:id="rId17"/>
  </sheets>
  <definedNames>
    <definedName name="_xlnm._FilterDatabase" localSheetId="8" hidden="1">Abbreviations!$A$1:$B$206</definedName>
    <definedName name="_xlnm._FilterDatabase" localSheetId="3" hidden="1">Commodity_Set!$A$1:$K$316</definedName>
    <definedName name="_xlnm._FilterDatabase" localSheetId="1" hidden="1">Helper_Set!$B$1:$D$224</definedName>
    <definedName name="_xlnm._FilterDatabase" localSheetId="7" hidden="1">Abbreviations!$A$1:$B$137</definedName>
    <definedName name="_xlnm._FilterDatabase" localSheetId="6" hidden="1">'Parameter_Input-Output'!$A$1:$G$16</definedName>
    <definedName name="_xlnm._FilterDatabase" localSheetId="4" hidden="1">Parameter_Set!$B$1:$J$73</definedName>
    <definedName name="_xlnm._FilterDatabase" localSheetId="11" hidden="1">Parameters_old!$A$1:$I$49</definedName>
    <definedName name="_xlnm._FilterDatabase" localSheetId="0" hidden="1">Process_Set!$A$1:$R$3615</definedName>
    <definedName name="_xlnm._FilterDatabase" localSheetId="14" hidden="1">Processes_O1!$B$1:$P$31</definedName>
    <definedName name="_xlnm._FilterDatabase" localSheetId="16" hidden="1">Processes_steel_industry_old!$B$1:$P$75</definedName>
  </definedNames>
  <calcPr calcId="162913"/>
</workbook>
</file>

<file path=xl/calcChain.xml><?xml version="1.0" encoding="utf-8"?>
<calcChain xmlns="http://schemas.openxmlformats.org/spreadsheetml/2006/main">
  <c r="G75" i="17" l="1"/>
  <c r="G65" i="17"/>
  <c r="G61" i="17"/>
  <c r="G55" i="17"/>
  <c r="G51" i="17"/>
  <c r="G44" i="17"/>
  <c r="G40" i="17"/>
  <c r="G36" i="17"/>
  <c r="G32" i="17"/>
  <c r="G28" i="17"/>
  <c r="G24" i="17"/>
  <c r="G20" i="17"/>
  <c r="G16" i="17"/>
  <c r="G12" i="17"/>
  <c r="G8" i="17"/>
  <c r="G3" i="17"/>
  <c r="I3615" i="1"/>
  <c r="I3611" i="1"/>
  <c r="I3607" i="1"/>
  <c r="I3603" i="1"/>
  <c r="I3599" i="1"/>
  <c r="I3595" i="1"/>
  <c r="I3591" i="1"/>
  <c r="I3587" i="1"/>
  <c r="I3583" i="1"/>
  <c r="I3579" i="1"/>
  <c r="I3575" i="1"/>
  <c r="I3571" i="1"/>
  <c r="I3567" i="1"/>
  <c r="I3563" i="1"/>
  <c r="I3559" i="1"/>
  <c r="I3555" i="1"/>
  <c r="I3551" i="1"/>
  <c r="I3547" i="1"/>
  <c r="I3543" i="1"/>
  <c r="I3539" i="1"/>
  <c r="I3535" i="1"/>
  <c r="I3531" i="1"/>
  <c r="I3527" i="1"/>
  <c r="I3523" i="1"/>
  <c r="I3519" i="1"/>
  <c r="I3515" i="1"/>
  <c r="I3511" i="1"/>
  <c r="I3507" i="1"/>
  <c r="I3503" i="1"/>
  <c r="I3499" i="1"/>
  <c r="I3495" i="1"/>
  <c r="I3491" i="1"/>
  <c r="I3487" i="1"/>
  <c r="I3483" i="1"/>
  <c r="I3479" i="1"/>
  <c r="I3475" i="1"/>
  <c r="I3471" i="1"/>
  <c r="I3467" i="1"/>
  <c r="I3463" i="1"/>
  <c r="I3459" i="1"/>
  <c r="I3455" i="1"/>
  <c r="I3451" i="1"/>
  <c r="I3447" i="1"/>
  <c r="I3443" i="1"/>
  <c r="I3439" i="1"/>
  <c r="I3435" i="1"/>
  <c r="I3431" i="1"/>
  <c r="I3427" i="1"/>
  <c r="I3423" i="1"/>
  <c r="I3419" i="1"/>
  <c r="I3415" i="1"/>
  <c r="I3411" i="1"/>
  <c r="I3407" i="1"/>
  <c r="I3403" i="1"/>
  <c r="I3399" i="1"/>
  <c r="I3395" i="1"/>
  <c r="I3391" i="1"/>
  <c r="I3387" i="1"/>
  <c r="I3383" i="1"/>
  <c r="I3379" i="1"/>
  <c r="I3375" i="1"/>
  <c r="I3371" i="1"/>
  <c r="I3367" i="1"/>
  <c r="I3363" i="1"/>
  <c r="F75" i="17"/>
  <c r="F65" i="17"/>
  <c r="F61" i="17"/>
  <c r="F55" i="17"/>
  <c r="F51" i="17"/>
  <c r="F44" i="17"/>
  <c r="F40" i="17"/>
  <c r="F36" i="17"/>
  <c r="F32" i="17"/>
  <c r="F28" i="17"/>
  <c r="F24" i="17"/>
  <c r="F20" i="17"/>
  <c r="F16" i="17"/>
  <c r="F12" i="17"/>
  <c r="F8" i="17"/>
  <c r="F3" i="17"/>
  <c r="H3615" i="1"/>
  <c r="H3611" i="1"/>
  <c r="H3607" i="1"/>
  <c r="H3603" i="1"/>
  <c r="H3599" i="1"/>
  <c r="H3595" i="1"/>
  <c r="H3591" i="1"/>
  <c r="H3587" i="1"/>
  <c r="H3583" i="1"/>
  <c r="H3579" i="1"/>
  <c r="H3575" i="1"/>
  <c r="H3571" i="1"/>
  <c r="H3567" i="1"/>
  <c r="H3563" i="1"/>
  <c r="H3559" i="1"/>
  <c r="H3555" i="1"/>
  <c r="H3551" i="1"/>
  <c r="H3547" i="1"/>
  <c r="H3543" i="1"/>
  <c r="H3539" i="1"/>
  <c r="H3535" i="1"/>
  <c r="H3531" i="1"/>
  <c r="H3527" i="1"/>
  <c r="H3523" i="1"/>
  <c r="H3519" i="1"/>
  <c r="H3515" i="1"/>
  <c r="H3511" i="1"/>
  <c r="H3507" i="1"/>
  <c r="H3503" i="1"/>
  <c r="H3499" i="1"/>
  <c r="H3495" i="1"/>
  <c r="H3491" i="1"/>
  <c r="H3487" i="1"/>
  <c r="H3483" i="1"/>
  <c r="H3479" i="1"/>
  <c r="H3475" i="1"/>
  <c r="H3471" i="1"/>
  <c r="H3467" i="1"/>
  <c r="H3463" i="1"/>
  <c r="H3459" i="1"/>
  <c r="H3455" i="1"/>
  <c r="H3451" i="1"/>
  <c r="H3447" i="1"/>
  <c r="H3443" i="1"/>
  <c r="H3439" i="1"/>
  <c r="H3435" i="1"/>
  <c r="H3431" i="1"/>
  <c r="H3427" i="1"/>
  <c r="H3423" i="1"/>
  <c r="H3419" i="1"/>
  <c r="H3415" i="1"/>
  <c r="H3411" i="1"/>
  <c r="H3407" i="1"/>
  <c r="H3403" i="1"/>
  <c r="H3399" i="1"/>
  <c r="H3395" i="1"/>
  <c r="H3391" i="1"/>
  <c r="H3387" i="1"/>
  <c r="H3383" i="1"/>
  <c r="H3379" i="1"/>
  <c r="H3375" i="1"/>
  <c r="H3371" i="1"/>
  <c r="H3367" i="1"/>
  <c r="H3363" i="1"/>
  <c r="H3359" i="1"/>
  <c r="H3355" i="1"/>
  <c r="H3351" i="1"/>
  <c r="H3347" i="1"/>
  <c r="H3343" i="1"/>
  <c r="H3339" i="1"/>
  <c r="H3335" i="1"/>
  <c r="H3331" i="1"/>
  <c r="H3327" i="1"/>
  <c r="H3323" i="1"/>
  <c r="H3319" i="1"/>
  <c r="H3315" i="1"/>
  <c r="E75" i="17"/>
  <c r="E65" i="17"/>
  <c r="E61" i="17"/>
  <c r="E55" i="17"/>
  <c r="E51" i="17"/>
  <c r="E44" i="17"/>
  <c r="E40" i="17"/>
  <c r="E36" i="17"/>
  <c r="E32" i="17"/>
  <c r="E28" i="17"/>
  <c r="E24" i="17"/>
  <c r="E20" i="17"/>
  <c r="E16" i="17"/>
  <c r="E12" i="17"/>
  <c r="E8" i="17"/>
  <c r="E3" i="17"/>
  <c r="G3615" i="1"/>
  <c r="G3611" i="1"/>
  <c r="G3607" i="1"/>
  <c r="G3603" i="1"/>
  <c r="G3599" i="1"/>
  <c r="G3595" i="1"/>
  <c r="G3591" i="1"/>
  <c r="G3587" i="1"/>
  <c r="G3583" i="1"/>
  <c r="G3579" i="1"/>
  <c r="G3575" i="1"/>
  <c r="G3571" i="1"/>
  <c r="G3567" i="1"/>
  <c r="G3563" i="1"/>
  <c r="G3559" i="1"/>
  <c r="G3555" i="1"/>
  <c r="G3551" i="1"/>
  <c r="G3547" i="1"/>
  <c r="G3543" i="1"/>
  <c r="G3539" i="1"/>
  <c r="G3535" i="1"/>
  <c r="G3531" i="1"/>
  <c r="G3527" i="1"/>
  <c r="G3523" i="1"/>
  <c r="G3519" i="1"/>
  <c r="G3515" i="1"/>
  <c r="G3511" i="1"/>
  <c r="G3507" i="1"/>
  <c r="G3503" i="1"/>
  <c r="G3499" i="1"/>
  <c r="G3495" i="1"/>
  <c r="G3491" i="1"/>
  <c r="G3487" i="1"/>
  <c r="G3483" i="1"/>
  <c r="G3479" i="1"/>
  <c r="G3475" i="1"/>
  <c r="G3471" i="1"/>
  <c r="G3467" i="1"/>
  <c r="G3463" i="1"/>
  <c r="G3459" i="1"/>
  <c r="G3455" i="1"/>
  <c r="G3451" i="1"/>
  <c r="G3447" i="1"/>
  <c r="G3443" i="1"/>
  <c r="G3439" i="1"/>
  <c r="G3435" i="1"/>
  <c r="G3431" i="1"/>
  <c r="G3427" i="1"/>
  <c r="G3423" i="1"/>
  <c r="G3419" i="1"/>
  <c r="G3415" i="1"/>
  <c r="G3411" i="1"/>
  <c r="G3407" i="1"/>
  <c r="G3403" i="1"/>
  <c r="G3399" i="1"/>
  <c r="G3395" i="1"/>
  <c r="G3391" i="1"/>
  <c r="G3387" i="1"/>
  <c r="G3383" i="1"/>
  <c r="G3379" i="1"/>
  <c r="G3375" i="1"/>
  <c r="G3371" i="1"/>
  <c r="G3367" i="1"/>
  <c r="G3363" i="1"/>
  <c r="G3359" i="1"/>
  <c r="G3355" i="1"/>
  <c r="G3351" i="1"/>
  <c r="G3347" i="1"/>
  <c r="G3343" i="1"/>
  <c r="G3339" i="1"/>
  <c r="G3335" i="1"/>
  <c r="G3331" i="1"/>
  <c r="G3327" i="1"/>
  <c r="G3323" i="1"/>
  <c r="G3319" i="1"/>
  <c r="G3315" i="1"/>
  <c r="G3311" i="1"/>
  <c r="G3307" i="1"/>
  <c r="G3303" i="1"/>
  <c r="G71" i="17"/>
  <c r="G64" i="17"/>
  <c r="G58" i="17"/>
  <c r="G54" i="17"/>
  <c r="G47" i="17"/>
  <c r="G43" i="17"/>
  <c r="G39" i="17"/>
  <c r="G35" i="17"/>
  <c r="G31" i="17"/>
  <c r="G27" i="17"/>
  <c r="G23" i="17"/>
  <c r="G19" i="17"/>
  <c r="G15" i="17"/>
  <c r="G11" i="17"/>
  <c r="G6" i="17"/>
  <c r="I3614" i="1"/>
  <c r="I3610" i="1"/>
  <c r="I3606" i="1"/>
  <c r="I3602" i="1"/>
  <c r="I3598" i="1"/>
  <c r="I3594" i="1"/>
  <c r="I3590" i="1"/>
  <c r="I3586" i="1"/>
  <c r="I3582" i="1"/>
  <c r="I3578" i="1"/>
  <c r="I3574" i="1"/>
  <c r="I3570" i="1"/>
  <c r="I3566" i="1"/>
  <c r="I3562" i="1"/>
  <c r="I3558" i="1"/>
  <c r="I3554" i="1"/>
  <c r="I3550" i="1"/>
  <c r="I3546" i="1"/>
  <c r="I3542" i="1"/>
  <c r="I3538" i="1"/>
  <c r="I3534" i="1"/>
  <c r="I3530" i="1"/>
  <c r="I3526" i="1"/>
  <c r="I3522" i="1"/>
  <c r="I3518" i="1"/>
  <c r="I3514" i="1"/>
  <c r="I3510" i="1"/>
  <c r="I3506" i="1"/>
  <c r="I3502" i="1"/>
  <c r="I3498" i="1"/>
  <c r="I3494" i="1"/>
  <c r="I3490" i="1"/>
  <c r="I3486" i="1"/>
  <c r="I3482" i="1"/>
  <c r="I3478" i="1"/>
  <c r="I3474" i="1"/>
  <c r="I3470" i="1"/>
  <c r="I3466" i="1"/>
  <c r="I3462" i="1"/>
  <c r="I3458" i="1"/>
  <c r="I3454" i="1"/>
  <c r="I3450" i="1"/>
  <c r="I3446" i="1"/>
  <c r="I3442" i="1"/>
  <c r="I3438" i="1"/>
  <c r="I3434" i="1"/>
  <c r="I3430" i="1"/>
  <c r="I3426" i="1"/>
  <c r="I3422" i="1"/>
  <c r="I3418" i="1"/>
  <c r="I3414" i="1"/>
  <c r="I3410" i="1"/>
  <c r="I3406" i="1"/>
  <c r="F71" i="17"/>
  <c r="F64" i="17"/>
  <c r="F58" i="17"/>
  <c r="F54" i="17"/>
  <c r="F47" i="17"/>
  <c r="F43" i="17"/>
  <c r="F39" i="17"/>
  <c r="F35" i="17"/>
  <c r="F31" i="17"/>
  <c r="F27" i="17"/>
  <c r="F23" i="17"/>
  <c r="F19" i="17"/>
  <c r="F15" i="17"/>
  <c r="F11" i="17"/>
  <c r="F6" i="17"/>
  <c r="H3614" i="1"/>
  <c r="H3610" i="1"/>
  <c r="H3606" i="1"/>
  <c r="H3602" i="1"/>
  <c r="H3598" i="1"/>
  <c r="H3594" i="1"/>
  <c r="H3590" i="1"/>
  <c r="H3586" i="1"/>
  <c r="H3582" i="1"/>
  <c r="H3578" i="1"/>
  <c r="H3574" i="1"/>
  <c r="H3570" i="1"/>
  <c r="H3566" i="1"/>
  <c r="H3562" i="1"/>
  <c r="H3558" i="1"/>
  <c r="H3554" i="1"/>
  <c r="H3550" i="1"/>
  <c r="H3546" i="1"/>
  <c r="H3542" i="1"/>
  <c r="H3538" i="1"/>
  <c r="H3534" i="1"/>
  <c r="H3530" i="1"/>
  <c r="H3526" i="1"/>
  <c r="H3522" i="1"/>
  <c r="H3518" i="1"/>
  <c r="H3514" i="1"/>
  <c r="H3510" i="1"/>
  <c r="H3506" i="1"/>
  <c r="H3502" i="1"/>
  <c r="H3498" i="1"/>
  <c r="H3494" i="1"/>
  <c r="H3490" i="1"/>
  <c r="H3486" i="1"/>
  <c r="H3482" i="1"/>
  <c r="H3478" i="1"/>
  <c r="H3474" i="1"/>
  <c r="H3470" i="1"/>
  <c r="H3466" i="1"/>
  <c r="H3462" i="1"/>
  <c r="H3458" i="1"/>
  <c r="H3454" i="1"/>
  <c r="H3450" i="1"/>
  <c r="H3446" i="1"/>
  <c r="H3442" i="1"/>
  <c r="H3438" i="1"/>
  <c r="H3434" i="1"/>
  <c r="H3430" i="1"/>
  <c r="H3426" i="1"/>
  <c r="H3422" i="1"/>
  <c r="H3418" i="1"/>
  <c r="H3414" i="1"/>
  <c r="H3410" i="1"/>
  <c r="H3406" i="1"/>
  <c r="H3402" i="1"/>
  <c r="H3398" i="1"/>
  <c r="H3394" i="1"/>
  <c r="E71" i="17"/>
  <c r="E64" i="17"/>
  <c r="E58" i="17"/>
  <c r="E54" i="17"/>
  <c r="E47" i="17"/>
  <c r="E43" i="17"/>
  <c r="E39" i="17"/>
  <c r="E35" i="17"/>
  <c r="E31" i="17"/>
  <c r="E27" i="17"/>
  <c r="E23" i="17"/>
  <c r="E19" i="17"/>
  <c r="E15" i="17"/>
  <c r="E11" i="17"/>
  <c r="E6" i="17"/>
  <c r="G3614" i="1"/>
  <c r="G3610" i="1"/>
  <c r="G3606" i="1"/>
  <c r="G3602" i="1"/>
  <c r="G3598" i="1"/>
  <c r="G3594" i="1"/>
  <c r="G3590" i="1"/>
  <c r="G3586" i="1"/>
  <c r="G3582" i="1"/>
  <c r="G3578" i="1"/>
  <c r="G3574" i="1"/>
  <c r="G3570" i="1"/>
  <c r="G3566" i="1"/>
  <c r="G3562" i="1"/>
  <c r="G3558" i="1"/>
  <c r="G3554" i="1"/>
  <c r="G3550" i="1"/>
  <c r="G3546" i="1"/>
  <c r="G3542" i="1"/>
  <c r="G3538" i="1"/>
  <c r="G3534" i="1"/>
  <c r="G3530" i="1"/>
  <c r="G3526" i="1"/>
  <c r="G3522" i="1"/>
  <c r="G3518" i="1"/>
  <c r="G3514" i="1"/>
  <c r="G3510" i="1"/>
  <c r="G3506" i="1"/>
  <c r="G3502" i="1"/>
  <c r="G3498" i="1"/>
  <c r="G3494" i="1"/>
  <c r="G3490" i="1"/>
  <c r="G3486" i="1"/>
  <c r="G3482" i="1"/>
  <c r="G3478" i="1"/>
  <c r="G3474" i="1"/>
  <c r="G3470" i="1"/>
  <c r="G3466" i="1"/>
  <c r="G3462" i="1"/>
  <c r="G3458" i="1"/>
  <c r="G3454" i="1"/>
  <c r="G3450" i="1"/>
  <c r="G3446" i="1"/>
  <c r="G3442" i="1"/>
  <c r="G3438" i="1"/>
  <c r="G3434" i="1"/>
  <c r="G3430" i="1"/>
  <c r="G3426" i="1"/>
  <c r="G3422" i="1"/>
  <c r="G3418" i="1"/>
  <c r="G3414" i="1"/>
  <c r="G3410" i="1"/>
  <c r="G3406" i="1"/>
  <c r="G3402" i="1"/>
  <c r="G3398" i="1"/>
  <c r="G3394" i="1"/>
  <c r="G3390" i="1"/>
  <c r="G3386" i="1"/>
  <c r="G3382" i="1"/>
  <c r="G3378" i="1"/>
  <c r="G3374" i="1"/>
  <c r="G3370" i="1"/>
  <c r="G3366" i="1"/>
  <c r="G3362" i="1"/>
  <c r="G3358" i="1"/>
  <c r="G3354" i="1"/>
  <c r="G3350" i="1"/>
  <c r="G3346" i="1"/>
  <c r="G3342" i="1"/>
  <c r="G3338" i="1"/>
  <c r="G3334" i="1"/>
  <c r="G3330" i="1"/>
  <c r="G3326" i="1"/>
  <c r="G3322" i="1"/>
  <c r="G3318" i="1"/>
  <c r="G3314" i="1"/>
  <c r="G3310" i="1"/>
  <c r="G3306" i="1"/>
  <c r="G3302" i="1"/>
  <c r="G3298" i="1"/>
  <c r="G3294" i="1"/>
  <c r="G3290" i="1"/>
  <c r="G3286" i="1"/>
  <c r="G3282" i="1"/>
  <c r="G3278" i="1"/>
  <c r="G3274" i="1"/>
  <c r="G3270" i="1"/>
  <c r="G3266" i="1"/>
  <c r="G3262" i="1"/>
  <c r="G3258" i="1"/>
  <c r="G3254" i="1"/>
  <c r="G3250" i="1"/>
  <c r="G3246" i="1"/>
  <c r="G3242" i="1"/>
  <c r="G3238" i="1"/>
  <c r="G3234" i="1"/>
  <c r="G3230" i="1"/>
  <c r="G3226" i="1"/>
  <c r="G3222" i="1"/>
  <c r="G3218" i="1"/>
  <c r="G3214" i="1"/>
  <c r="G3210" i="1"/>
  <c r="G3206" i="1"/>
  <c r="G3202" i="1"/>
  <c r="G3198" i="1"/>
  <c r="G3194" i="1"/>
  <c r="G3190" i="1"/>
  <c r="G3186" i="1"/>
  <c r="G70" i="17"/>
  <c r="G63" i="17"/>
  <c r="G57" i="17"/>
  <c r="G53" i="17"/>
  <c r="G46" i="17"/>
  <c r="G42" i="17"/>
  <c r="G38" i="17"/>
  <c r="G34" i="17"/>
  <c r="G30" i="17"/>
  <c r="G26" i="17"/>
  <c r="G22" i="17"/>
  <c r="G18" i="17"/>
  <c r="G14" i="17"/>
  <c r="G10" i="17"/>
  <c r="G5" i="17"/>
  <c r="I3613" i="1"/>
  <c r="I3609" i="1"/>
  <c r="I3605" i="1"/>
  <c r="I3601" i="1"/>
  <c r="I3597" i="1"/>
  <c r="I3593" i="1"/>
  <c r="I3589" i="1"/>
  <c r="I3585" i="1"/>
  <c r="I3581" i="1"/>
  <c r="I3577" i="1"/>
  <c r="I3573" i="1"/>
  <c r="I3569" i="1"/>
  <c r="I3565" i="1"/>
  <c r="I3561" i="1"/>
  <c r="I3557" i="1"/>
  <c r="I3553" i="1"/>
  <c r="I3549" i="1"/>
  <c r="I3545" i="1"/>
  <c r="I3541" i="1"/>
  <c r="I3537" i="1"/>
  <c r="I3533" i="1"/>
  <c r="I3529" i="1"/>
  <c r="I3525" i="1"/>
  <c r="I3521" i="1"/>
  <c r="I3517" i="1"/>
  <c r="I3513" i="1"/>
  <c r="I3509" i="1"/>
  <c r="I3505" i="1"/>
  <c r="I3501" i="1"/>
  <c r="I3497" i="1"/>
  <c r="I3493" i="1"/>
  <c r="I3489" i="1"/>
  <c r="I3485" i="1"/>
  <c r="I3481" i="1"/>
  <c r="I3477" i="1"/>
  <c r="I3473" i="1"/>
  <c r="I3469" i="1"/>
  <c r="I3465" i="1"/>
  <c r="I3461" i="1"/>
  <c r="I3457" i="1"/>
  <c r="I3453" i="1"/>
  <c r="I3449" i="1"/>
  <c r="I3445" i="1"/>
  <c r="I3441" i="1"/>
  <c r="I3437" i="1"/>
  <c r="I3433" i="1"/>
  <c r="I3429" i="1"/>
  <c r="I3425" i="1"/>
  <c r="I3421" i="1"/>
  <c r="I3417" i="1"/>
  <c r="I3413" i="1"/>
  <c r="I3409" i="1"/>
  <c r="I3405" i="1"/>
  <c r="I3401" i="1"/>
  <c r="I3397" i="1"/>
  <c r="I3393" i="1"/>
  <c r="I3389" i="1"/>
  <c r="I3385" i="1"/>
  <c r="I3381" i="1"/>
  <c r="I3377" i="1"/>
  <c r="I3373" i="1"/>
  <c r="I3369" i="1"/>
  <c r="I3365" i="1"/>
  <c r="I3361" i="1"/>
  <c r="I3357" i="1"/>
  <c r="I3353" i="1"/>
  <c r="I3349" i="1"/>
  <c r="I3345" i="1"/>
  <c r="I3341" i="1"/>
  <c r="I3337" i="1"/>
  <c r="I3333" i="1"/>
  <c r="I3329" i="1"/>
  <c r="I3325" i="1"/>
  <c r="I3321" i="1"/>
  <c r="I3317" i="1"/>
  <c r="I3313" i="1"/>
  <c r="I3309" i="1"/>
  <c r="I3305" i="1"/>
  <c r="I3301" i="1"/>
  <c r="I3297" i="1"/>
  <c r="I3293" i="1"/>
  <c r="I3289" i="1"/>
  <c r="F70" i="17"/>
  <c r="F63" i="17"/>
  <c r="F57" i="17"/>
  <c r="F53" i="17"/>
  <c r="F46" i="17"/>
  <c r="F42" i="17"/>
  <c r="F38" i="17"/>
  <c r="F34" i="17"/>
  <c r="F30" i="17"/>
  <c r="F26" i="17"/>
  <c r="F22" i="17"/>
  <c r="F18" i="17"/>
  <c r="F14" i="17"/>
  <c r="F10" i="17"/>
  <c r="F5" i="17"/>
  <c r="H3613" i="1"/>
  <c r="H3609" i="1"/>
  <c r="H3605" i="1"/>
  <c r="H3601" i="1"/>
  <c r="H3597" i="1"/>
  <c r="H3593" i="1"/>
  <c r="H3589" i="1"/>
  <c r="H3585" i="1"/>
  <c r="H3581" i="1"/>
  <c r="H3577" i="1"/>
  <c r="H3573" i="1"/>
  <c r="H3569" i="1"/>
  <c r="H3565" i="1"/>
  <c r="H3561" i="1"/>
  <c r="H3557" i="1"/>
  <c r="H3553" i="1"/>
  <c r="H3549" i="1"/>
  <c r="H3545" i="1"/>
  <c r="H3541" i="1"/>
  <c r="H3537" i="1"/>
  <c r="H3533" i="1"/>
  <c r="H3529" i="1"/>
  <c r="H3525" i="1"/>
  <c r="H3521" i="1"/>
  <c r="H3517" i="1"/>
  <c r="H3513" i="1"/>
  <c r="H3509" i="1"/>
  <c r="H3505" i="1"/>
  <c r="H3501" i="1"/>
  <c r="H3497" i="1"/>
  <c r="H3493" i="1"/>
  <c r="H3489" i="1"/>
  <c r="H3485" i="1"/>
  <c r="H3481" i="1"/>
  <c r="H3477" i="1"/>
  <c r="H3473" i="1"/>
  <c r="H3469" i="1"/>
  <c r="H3465" i="1"/>
  <c r="H3461" i="1"/>
  <c r="H3457" i="1"/>
  <c r="H3453" i="1"/>
  <c r="H3449" i="1"/>
  <c r="H3445" i="1"/>
  <c r="H3441" i="1"/>
  <c r="H3437" i="1"/>
  <c r="H3433" i="1"/>
  <c r="H3429" i="1"/>
  <c r="H3425" i="1"/>
  <c r="H3421" i="1"/>
  <c r="H3417" i="1"/>
  <c r="E70" i="17"/>
  <c r="E63" i="17"/>
  <c r="E57" i="17"/>
  <c r="E53" i="17"/>
  <c r="E46" i="17"/>
  <c r="E42" i="17"/>
  <c r="E38" i="17"/>
  <c r="E34" i="17"/>
  <c r="E30" i="17"/>
  <c r="E26" i="17"/>
  <c r="E22" i="17"/>
  <c r="E18" i="17"/>
  <c r="E14" i="17"/>
  <c r="E10" i="17"/>
  <c r="E5" i="17"/>
  <c r="G3613" i="1"/>
  <c r="G3609" i="1"/>
  <c r="G3605" i="1"/>
  <c r="G3601" i="1"/>
  <c r="G3597" i="1"/>
  <c r="G3593" i="1"/>
  <c r="G3589" i="1"/>
  <c r="G3585" i="1"/>
  <c r="G3581" i="1"/>
  <c r="G3577" i="1"/>
  <c r="G3573" i="1"/>
  <c r="G3569" i="1"/>
  <c r="G3565" i="1"/>
  <c r="G3561" i="1"/>
  <c r="G3557" i="1"/>
  <c r="G3553" i="1"/>
  <c r="G3549" i="1"/>
  <c r="G3545" i="1"/>
  <c r="G3541" i="1"/>
  <c r="G3537" i="1"/>
  <c r="G3533" i="1"/>
  <c r="G3529" i="1"/>
  <c r="G3525" i="1"/>
  <c r="G3521" i="1"/>
  <c r="G3517" i="1"/>
  <c r="G3513" i="1"/>
  <c r="G3509" i="1"/>
  <c r="G3505" i="1"/>
  <c r="G3501" i="1"/>
  <c r="G3497" i="1"/>
  <c r="G3493" i="1"/>
  <c r="G3489" i="1"/>
  <c r="G3485" i="1"/>
  <c r="G3481" i="1"/>
  <c r="G3477" i="1"/>
  <c r="G3473" i="1"/>
  <c r="G3469" i="1"/>
  <c r="G3465" i="1"/>
  <c r="G3461" i="1"/>
  <c r="G3457" i="1"/>
  <c r="G3453" i="1"/>
  <c r="G3449" i="1"/>
  <c r="G3445" i="1"/>
  <c r="G3441" i="1"/>
  <c r="G3437" i="1"/>
  <c r="G3433" i="1"/>
  <c r="G3429" i="1"/>
  <c r="G3425" i="1"/>
  <c r="G3421" i="1"/>
  <c r="G3417" i="1"/>
  <c r="G3413" i="1"/>
  <c r="G3409" i="1"/>
  <c r="G3405" i="1"/>
  <c r="G3401" i="1"/>
  <c r="G3397" i="1"/>
  <c r="G3393" i="1"/>
  <c r="G3389" i="1"/>
  <c r="G3385" i="1"/>
  <c r="G3381" i="1"/>
  <c r="G3377" i="1"/>
  <c r="G3373" i="1"/>
  <c r="G3369" i="1"/>
  <c r="G3365" i="1"/>
  <c r="G3361" i="1"/>
  <c r="G3357" i="1"/>
  <c r="G3353" i="1"/>
  <c r="G3349" i="1"/>
  <c r="G3345" i="1"/>
  <c r="G3341" i="1"/>
  <c r="G3337" i="1"/>
  <c r="G3333" i="1"/>
  <c r="G3329" i="1"/>
  <c r="G3325" i="1"/>
  <c r="G3321" i="1"/>
  <c r="G3317" i="1"/>
  <c r="G3313" i="1"/>
  <c r="G3309" i="1"/>
  <c r="G3305" i="1"/>
  <c r="G3301" i="1"/>
  <c r="G3297" i="1"/>
  <c r="G3293" i="1"/>
  <c r="G66" i="17"/>
  <c r="G62" i="17"/>
  <c r="G56" i="17"/>
  <c r="G52" i="17"/>
  <c r="G45" i="17"/>
  <c r="G41" i="17"/>
  <c r="G37" i="17"/>
  <c r="G33" i="17"/>
  <c r="G29" i="17"/>
  <c r="G25" i="17"/>
  <c r="G21" i="17"/>
  <c r="G17" i="17"/>
  <c r="G13" i="17"/>
  <c r="G9" i="17"/>
  <c r="G4" i="17"/>
  <c r="G3" i="15"/>
  <c r="I3612" i="1"/>
  <c r="I3608" i="1"/>
  <c r="I3604" i="1"/>
  <c r="I3600" i="1"/>
  <c r="I3596" i="1"/>
  <c r="I3592" i="1"/>
  <c r="I3588" i="1"/>
  <c r="I3584" i="1"/>
  <c r="I3580" i="1"/>
  <c r="I3576" i="1"/>
  <c r="I3572" i="1"/>
  <c r="I3568" i="1"/>
  <c r="I3564" i="1"/>
  <c r="I3560" i="1"/>
  <c r="I3556" i="1"/>
  <c r="I3552" i="1"/>
  <c r="I3548" i="1"/>
  <c r="I3544" i="1"/>
  <c r="I3540" i="1"/>
  <c r="I3536" i="1"/>
  <c r="I3532" i="1"/>
  <c r="I3528" i="1"/>
  <c r="I3524" i="1"/>
  <c r="I3520" i="1"/>
  <c r="I3516" i="1"/>
  <c r="I3512" i="1"/>
  <c r="I3508" i="1"/>
  <c r="I3504" i="1"/>
  <c r="I3500" i="1"/>
  <c r="I3496" i="1"/>
  <c r="I3492" i="1"/>
  <c r="I3488" i="1"/>
  <c r="I3484" i="1"/>
  <c r="I3480" i="1"/>
  <c r="I3476" i="1"/>
  <c r="I3472" i="1"/>
  <c r="I3468" i="1"/>
  <c r="I3464" i="1"/>
  <c r="I3460" i="1"/>
  <c r="I3456" i="1"/>
  <c r="I3452" i="1"/>
  <c r="I3448" i="1"/>
  <c r="I3444" i="1"/>
  <c r="I3440" i="1"/>
  <c r="I3436" i="1"/>
  <c r="I3432" i="1"/>
  <c r="I3428" i="1"/>
  <c r="I3424" i="1"/>
  <c r="I3420" i="1"/>
  <c r="I3416" i="1"/>
  <c r="I3412" i="1"/>
  <c r="I3408" i="1"/>
  <c r="I3404" i="1"/>
  <c r="I3400" i="1"/>
  <c r="I3396" i="1"/>
  <c r="I3392" i="1"/>
  <c r="I3388" i="1"/>
  <c r="I3384" i="1"/>
  <c r="I3380" i="1"/>
  <c r="I3376" i="1"/>
  <c r="I3372" i="1"/>
  <c r="I3368" i="1"/>
  <c r="I3364" i="1"/>
  <c r="I3360" i="1"/>
  <c r="I3356" i="1"/>
  <c r="I3352" i="1"/>
  <c r="I3348" i="1"/>
  <c r="I3344" i="1"/>
  <c r="I3340" i="1"/>
  <c r="I3336" i="1"/>
  <c r="I3332" i="1"/>
  <c r="I3328" i="1"/>
  <c r="I3324" i="1"/>
  <c r="I3320" i="1"/>
  <c r="I3316" i="1"/>
  <c r="I3312" i="1"/>
  <c r="I3308" i="1"/>
  <c r="I3304" i="1"/>
  <c r="I3300" i="1"/>
  <c r="I3296" i="1"/>
  <c r="I3292" i="1"/>
  <c r="F66" i="17"/>
  <c r="F62" i="17"/>
  <c r="F56" i="17"/>
  <c r="F52" i="17"/>
  <c r="F45" i="17"/>
  <c r="F41" i="17"/>
  <c r="F37" i="17"/>
  <c r="F33" i="17"/>
  <c r="F29" i="17"/>
  <c r="F25" i="17"/>
  <c r="F21" i="17"/>
  <c r="F17" i="17"/>
  <c r="F13" i="17"/>
  <c r="F9" i="17"/>
  <c r="F4" i="17"/>
  <c r="F3" i="15"/>
  <c r="H3612" i="1"/>
  <c r="H3608" i="1"/>
  <c r="H3604" i="1"/>
  <c r="H3600" i="1"/>
  <c r="H3596" i="1"/>
  <c r="H3592" i="1"/>
  <c r="H3588" i="1"/>
  <c r="H3584" i="1"/>
  <c r="H3580" i="1"/>
  <c r="H3576" i="1"/>
  <c r="H3572" i="1"/>
  <c r="H3568" i="1"/>
  <c r="H3564" i="1"/>
  <c r="H3560" i="1"/>
  <c r="H3556" i="1"/>
  <c r="H3552" i="1"/>
  <c r="H3548" i="1"/>
  <c r="H3544" i="1"/>
  <c r="H3540" i="1"/>
  <c r="H3536" i="1"/>
  <c r="H3532" i="1"/>
  <c r="H3528" i="1"/>
  <c r="H3524" i="1"/>
  <c r="H3520" i="1"/>
  <c r="H3516" i="1"/>
  <c r="H3512" i="1"/>
  <c r="H3508" i="1"/>
  <c r="H3504" i="1"/>
  <c r="H3500" i="1"/>
  <c r="H3496" i="1"/>
  <c r="H3492" i="1"/>
  <c r="H3488" i="1"/>
  <c r="H3484" i="1"/>
  <c r="H3480" i="1"/>
  <c r="H3476" i="1"/>
  <c r="H3472" i="1"/>
  <c r="H3468" i="1"/>
  <c r="H3464" i="1"/>
  <c r="H3460" i="1"/>
  <c r="H3456" i="1"/>
  <c r="H3452" i="1"/>
  <c r="H3448" i="1"/>
  <c r="H3444" i="1"/>
  <c r="H3440" i="1"/>
  <c r="H3436" i="1"/>
  <c r="H3432" i="1"/>
  <c r="H3428" i="1"/>
  <c r="H3424" i="1"/>
  <c r="H3420" i="1"/>
  <c r="H3416" i="1"/>
  <c r="H3412" i="1"/>
  <c r="H3408" i="1"/>
  <c r="H3404" i="1"/>
  <c r="H3400" i="1"/>
  <c r="H3396" i="1"/>
  <c r="H3392" i="1"/>
  <c r="H3388" i="1"/>
  <c r="H3384" i="1"/>
  <c r="H3380" i="1"/>
  <c r="H3376" i="1"/>
  <c r="H3372" i="1"/>
  <c r="H3368" i="1"/>
  <c r="H3364" i="1"/>
  <c r="H3360" i="1"/>
  <c r="H3356" i="1"/>
  <c r="H3352" i="1"/>
  <c r="H3348" i="1"/>
  <c r="H3344" i="1"/>
  <c r="H3340" i="1"/>
  <c r="H3336" i="1"/>
  <c r="H3332" i="1"/>
  <c r="H3328" i="1"/>
  <c r="H3324" i="1"/>
  <c r="H3320" i="1"/>
  <c r="H3316" i="1"/>
  <c r="E66" i="17"/>
  <c r="E62" i="17"/>
  <c r="E9" i="17"/>
  <c r="G3588" i="1"/>
  <c r="G3540" i="1"/>
  <c r="G3492" i="1"/>
  <c r="G3444" i="1"/>
  <c r="H3405" i="1"/>
  <c r="H3390" i="1"/>
  <c r="H3378" i="1"/>
  <c r="H3366" i="1"/>
  <c r="I3355" i="1"/>
  <c r="H3346" i="1"/>
  <c r="G3336" i="1"/>
  <c r="I3326" i="1"/>
  <c r="H3317" i="1"/>
  <c r="H3309" i="1"/>
  <c r="I3302" i="1"/>
  <c r="G3296" i="1"/>
  <c r="I3290" i="1"/>
  <c r="I3285" i="1"/>
  <c r="H3281" i="1"/>
  <c r="G3277" i="1"/>
  <c r="I3272" i="1"/>
  <c r="H3268" i="1"/>
  <c r="G3264" i="1"/>
  <c r="I3259" i="1"/>
  <c r="H3255" i="1"/>
  <c r="G3251" i="1"/>
  <c r="I3246" i="1"/>
  <c r="H3242" i="1"/>
  <c r="I3237" i="1"/>
  <c r="H3233" i="1"/>
  <c r="G3229" i="1"/>
  <c r="I3224" i="1"/>
  <c r="H3220" i="1"/>
  <c r="G3216" i="1"/>
  <c r="I3211" i="1"/>
  <c r="H3207" i="1"/>
  <c r="G3203" i="1"/>
  <c r="I3198" i="1"/>
  <c r="H3194" i="1"/>
  <c r="I3189" i="1"/>
  <c r="H3185" i="1"/>
  <c r="H3181" i="1"/>
  <c r="H3177" i="1"/>
  <c r="H3173" i="1"/>
  <c r="H3169" i="1"/>
  <c r="H3165" i="1"/>
  <c r="H3161" i="1"/>
  <c r="H3157" i="1"/>
  <c r="H3153" i="1"/>
  <c r="H3149" i="1"/>
  <c r="H3145" i="1"/>
  <c r="H3141" i="1"/>
  <c r="H3137" i="1"/>
  <c r="H3133" i="1"/>
  <c r="H3129" i="1"/>
  <c r="H3125" i="1"/>
  <c r="H3121" i="1"/>
  <c r="H3117" i="1"/>
  <c r="H3113" i="1"/>
  <c r="H3109" i="1"/>
  <c r="H3105" i="1"/>
  <c r="H3101" i="1"/>
  <c r="H3097" i="1"/>
  <c r="H3093" i="1"/>
  <c r="H3089" i="1"/>
  <c r="H3085" i="1"/>
  <c r="H3081" i="1"/>
  <c r="H3077" i="1"/>
  <c r="H3073" i="1"/>
  <c r="H3069" i="1"/>
  <c r="H3065" i="1"/>
  <c r="H3061" i="1"/>
  <c r="H3057" i="1"/>
  <c r="H3053" i="1"/>
  <c r="H3049" i="1"/>
  <c r="H3045" i="1"/>
  <c r="H3041" i="1"/>
  <c r="H3037" i="1"/>
  <c r="H3033" i="1"/>
  <c r="H3029" i="1"/>
  <c r="H3025" i="1"/>
  <c r="H3021" i="1"/>
  <c r="H3017" i="1"/>
  <c r="E56" i="17"/>
  <c r="E4" i="17"/>
  <c r="G3584" i="1"/>
  <c r="G3536" i="1"/>
  <c r="G3488" i="1"/>
  <c r="G3440" i="1"/>
  <c r="G3404" i="1"/>
  <c r="H3389" i="1"/>
  <c r="H3377" i="1"/>
  <c r="H3365" i="1"/>
  <c r="I3354" i="1"/>
  <c r="H3345" i="1"/>
  <c r="I3335" i="1"/>
  <c r="H3326" i="1"/>
  <c r="G3316" i="1"/>
  <c r="H3308" i="1"/>
  <c r="H3302" i="1"/>
  <c r="I3295" i="1"/>
  <c r="H3290" i="1"/>
  <c r="H3285" i="1"/>
  <c r="G3281" i="1"/>
  <c r="I3276" i="1"/>
  <c r="H3272" i="1"/>
  <c r="G3268" i="1"/>
  <c r="I3263" i="1"/>
  <c r="H3259" i="1"/>
  <c r="G3255" i="1"/>
  <c r="I3250" i="1"/>
  <c r="H3246" i="1"/>
  <c r="I3241" i="1"/>
  <c r="H3237" i="1"/>
  <c r="G3233" i="1"/>
  <c r="I3228" i="1"/>
  <c r="H3224" i="1"/>
  <c r="G3220" i="1"/>
  <c r="I3215" i="1"/>
  <c r="H3211" i="1"/>
  <c r="G3207" i="1"/>
  <c r="I3202" i="1"/>
  <c r="H3198" i="1"/>
  <c r="I3193" i="1"/>
  <c r="H3189" i="1"/>
  <c r="G3185" i="1"/>
  <c r="G3181" i="1"/>
  <c r="G3177" i="1"/>
  <c r="G3173" i="1"/>
  <c r="G3169" i="1"/>
  <c r="G3165" i="1"/>
  <c r="G3161" i="1"/>
  <c r="G3157" i="1"/>
  <c r="G3153" i="1"/>
  <c r="G3149" i="1"/>
  <c r="G3145" i="1"/>
  <c r="G3141" i="1"/>
  <c r="G3137" i="1"/>
  <c r="G3133" i="1"/>
  <c r="G3129" i="1"/>
  <c r="G3125" i="1"/>
  <c r="G3121" i="1"/>
  <c r="G3117" i="1"/>
  <c r="G3113" i="1"/>
  <c r="G3109" i="1"/>
  <c r="G3105" i="1"/>
  <c r="G3101" i="1"/>
  <c r="G3097" i="1"/>
  <c r="G3093" i="1"/>
  <c r="G3089" i="1"/>
  <c r="G3085" i="1"/>
  <c r="G3081" i="1"/>
  <c r="G3077" i="1"/>
  <c r="G3073" i="1"/>
  <c r="G3069" i="1"/>
  <c r="G3065" i="1"/>
  <c r="G3061" i="1"/>
  <c r="G3057" i="1"/>
  <c r="G3053" i="1"/>
  <c r="G3049" i="1"/>
  <c r="G3045" i="1"/>
  <c r="G3041" i="1"/>
  <c r="G3037" i="1"/>
  <c r="G3033" i="1"/>
  <c r="G3029" i="1"/>
  <c r="G3025" i="1"/>
  <c r="G3021" i="1"/>
  <c r="G3017" i="1"/>
  <c r="G3013" i="1"/>
  <c r="G3009" i="1"/>
  <c r="G3005" i="1"/>
  <c r="G3001" i="1"/>
  <c r="G2997" i="1"/>
  <c r="G2993" i="1"/>
  <c r="G2989" i="1"/>
  <c r="G2985" i="1"/>
  <c r="G2981" i="1"/>
  <c r="G2977" i="1"/>
  <c r="G2973" i="1"/>
  <c r="G2969" i="1"/>
  <c r="G2965" i="1"/>
  <c r="G2961" i="1"/>
  <c r="G2957" i="1"/>
  <c r="G2953" i="1"/>
  <c r="G2949" i="1"/>
  <c r="G2945" i="1"/>
  <c r="G2941" i="1"/>
  <c r="G2937" i="1"/>
  <c r="G2933" i="1"/>
  <c r="G2929" i="1"/>
  <c r="G2925" i="1"/>
  <c r="G2921" i="1"/>
  <c r="G2917" i="1"/>
  <c r="G2913" i="1"/>
  <c r="G2909" i="1"/>
  <c r="G2905" i="1"/>
  <c r="G2901" i="1"/>
  <c r="G2897" i="1"/>
  <c r="G2893" i="1"/>
  <c r="G2889" i="1"/>
  <c r="G2885" i="1"/>
  <c r="G2881" i="1"/>
  <c r="G2877" i="1"/>
  <c r="G2873" i="1"/>
  <c r="G2869" i="1"/>
  <c r="G2865" i="1"/>
  <c r="G2861" i="1"/>
  <c r="G2857" i="1"/>
  <c r="G2853" i="1"/>
  <c r="G2849" i="1"/>
  <c r="E52" i="17"/>
  <c r="G3580" i="1"/>
  <c r="G3532" i="1"/>
  <c r="G3484" i="1"/>
  <c r="G3436" i="1"/>
  <c r="I3402" i="1"/>
  <c r="G3388" i="1"/>
  <c r="G3376" i="1"/>
  <c r="G3364" i="1"/>
  <c r="H3354" i="1"/>
  <c r="G3344" i="1"/>
  <c r="I3334" i="1"/>
  <c r="H3325" i="1"/>
  <c r="I3315" i="1"/>
  <c r="G3308" i="1"/>
  <c r="H3301" i="1"/>
  <c r="H3295" i="1"/>
  <c r="H3289" i="1"/>
  <c r="G3285" i="1"/>
  <c r="I3280" i="1"/>
  <c r="H3276" i="1"/>
  <c r="G3272" i="1"/>
  <c r="I3267" i="1"/>
  <c r="H3263" i="1"/>
  <c r="G3259" i="1"/>
  <c r="I3254" i="1"/>
  <c r="H3250" i="1"/>
  <c r="I3245" i="1"/>
  <c r="H3241" i="1"/>
  <c r="G3237" i="1"/>
  <c r="I3232" i="1"/>
  <c r="H3228" i="1"/>
  <c r="G3224" i="1"/>
  <c r="I3219" i="1"/>
  <c r="H3215" i="1"/>
  <c r="G3211" i="1"/>
  <c r="I3206" i="1"/>
  <c r="H3202" i="1"/>
  <c r="I3197" i="1"/>
  <c r="H3193" i="1"/>
  <c r="G3189" i="1"/>
  <c r="I3184" i="1"/>
  <c r="I3180" i="1"/>
  <c r="I3176" i="1"/>
  <c r="I3172" i="1"/>
  <c r="I3168" i="1"/>
  <c r="I3164" i="1"/>
  <c r="I3160" i="1"/>
  <c r="I3156" i="1"/>
  <c r="I3152" i="1"/>
  <c r="I3148" i="1"/>
  <c r="I3144" i="1"/>
  <c r="I3140" i="1"/>
  <c r="I3136" i="1"/>
  <c r="I3132" i="1"/>
  <c r="I3128" i="1"/>
  <c r="I3124" i="1"/>
  <c r="I3120" i="1"/>
  <c r="I3116" i="1"/>
  <c r="I3112" i="1"/>
  <c r="I3108" i="1"/>
  <c r="I3104" i="1"/>
  <c r="I3100" i="1"/>
  <c r="I3096" i="1"/>
  <c r="I3092" i="1"/>
  <c r="I3088" i="1"/>
  <c r="I3084" i="1"/>
  <c r="I3080" i="1"/>
  <c r="I3076" i="1"/>
  <c r="I3072" i="1"/>
  <c r="I3068" i="1"/>
  <c r="I3064" i="1"/>
  <c r="I3060" i="1"/>
  <c r="I3056" i="1"/>
  <c r="I3052" i="1"/>
  <c r="I3048" i="1"/>
  <c r="I3044" i="1"/>
  <c r="I3040" i="1"/>
  <c r="I3036" i="1"/>
  <c r="I3032" i="1"/>
  <c r="I3028" i="1"/>
  <c r="I3024" i="1"/>
  <c r="I3020" i="1"/>
  <c r="I3016" i="1"/>
  <c r="I3012" i="1"/>
  <c r="I3008" i="1"/>
  <c r="I3004" i="1"/>
  <c r="I3000" i="1"/>
  <c r="I2996" i="1"/>
  <c r="I2992" i="1"/>
  <c r="I2988" i="1"/>
  <c r="I2984" i="1"/>
  <c r="I2980" i="1"/>
  <c r="I2976" i="1"/>
  <c r="I2972" i="1"/>
  <c r="I2968" i="1"/>
  <c r="E45" i="17"/>
  <c r="G3576" i="1"/>
  <c r="G3528" i="1"/>
  <c r="G3480" i="1"/>
  <c r="G3432" i="1"/>
  <c r="H3401" i="1"/>
  <c r="I3386" i="1"/>
  <c r="I3374" i="1"/>
  <c r="I3362" i="1"/>
  <c r="H3353" i="1"/>
  <c r="I3343" i="1"/>
  <c r="H3334" i="1"/>
  <c r="G3324" i="1"/>
  <c r="I3314" i="1"/>
  <c r="I3307" i="1"/>
  <c r="H3300" i="1"/>
  <c r="G3295" i="1"/>
  <c r="G3289" i="1"/>
  <c r="I3284" i="1"/>
  <c r="H3280" i="1"/>
  <c r="G3276" i="1"/>
  <c r="I3271" i="1"/>
  <c r="H3267" i="1"/>
  <c r="G3263" i="1"/>
  <c r="I3258" i="1"/>
  <c r="H3254" i="1"/>
  <c r="I3249" i="1"/>
  <c r="H3245" i="1"/>
  <c r="G3241" i="1"/>
  <c r="I3236" i="1"/>
  <c r="H3232" i="1"/>
  <c r="G3228" i="1"/>
  <c r="I3223" i="1"/>
  <c r="H3219" i="1"/>
  <c r="G3215" i="1"/>
  <c r="I3210" i="1"/>
  <c r="H3206" i="1"/>
  <c r="I3201" i="1"/>
  <c r="H3197" i="1"/>
  <c r="G3193" i="1"/>
  <c r="I3188" i="1"/>
  <c r="H3184" i="1"/>
  <c r="H3180" i="1"/>
  <c r="H3176" i="1"/>
  <c r="H3172" i="1"/>
  <c r="H3168" i="1"/>
  <c r="H3164" i="1"/>
  <c r="H3160" i="1"/>
  <c r="H3156" i="1"/>
  <c r="H3152" i="1"/>
  <c r="H3148" i="1"/>
  <c r="H3144" i="1"/>
  <c r="H3140" i="1"/>
  <c r="H3136" i="1"/>
  <c r="H3132" i="1"/>
  <c r="H3128" i="1"/>
  <c r="H3124" i="1"/>
  <c r="H3120" i="1"/>
  <c r="H3116" i="1"/>
  <c r="H3112" i="1"/>
  <c r="H3108" i="1"/>
  <c r="H3104" i="1"/>
  <c r="H3100" i="1"/>
  <c r="H3096" i="1"/>
  <c r="H3092" i="1"/>
  <c r="E41" i="17"/>
  <c r="G3572" i="1"/>
  <c r="G3524" i="1"/>
  <c r="G3476" i="1"/>
  <c r="G3428" i="1"/>
  <c r="G3400" i="1"/>
  <c r="H3386" i="1"/>
  <c r="H3374" i="1"/>
  <c r="H3362" i="1"/>
  <c r="G3352" i="1"/>
  <c r="I3342" i="1"/>
  <c r="H3333" i="1"/>
  <c r="I3323" i="1"/>
  <c r="H3314" i="1"/>
  <c r="H3307" i="1"/>
  <c r="G3300" i="1"/>
  <c r="I3294" i="1"/>
  <c r="I3288" i="1"/>
  <c r="H3284" i="1"/>
  <c r="G3280" i="1"/>
  <c r="I3275" i="1"/>
  <c r="H3271" i="1"/>
  <c r="G3267" i="1"/>
  <c r="I3262" i="1"/>
  <c r="H3258" i="1"/>
  <c r="I3253" i="1"/>
  <c r="H3249" i="1"/>
  <c r="G3245" i="1"/>
  <c r="I3240" i="1"/>
  <c r="H3236" i="1"/>
  <c r="G3232" i="1"/>
  <c r="I3227" i="1"/>
  <c r="H3223" i="1"/>
  <c r="G3219" i="1"/>
  <c r="I3214" i="1"/>
  <c r="H3210" i="1"/>
  <c r="I3205" i="1"/>
  <c r="H3201" i="1"/>
  <c r="G3197" i="1"/>
  <c r="I3192" i="1"/>
  <c r="H3188" i="1"/>
  <c r="G3184" i="1"/>
  <c r="G3180" i="1"/>
  <c r="G3176" i="1"/>
  <c r="G3172" i="1"/>
  <c r="G3168" i="1"/>
  <c r="G3164" i="1"/>
  <c r="G3160" i="1"/>
  <c r="G3156" i="1"/>
  <c r="G3152" i="1"/>
  <c r="G3148" i="1"/>
  <c r="G3144" i="1"/>
  <c r="G3140" i="1"/>
  <c r="G3136" i="1"/>
  <c r="G3132" i="1"/>
  <c r="G3128" i="1"/>
  <c r="G3124" i="1"/>
  <c r="G3120" i="1"/>
  <c r="G3116" i="1"/>
  <c r="G3112" i="1"/>
  <c r="G3108" i="1"/>
  <c r="G3104" i="1"/>
  <c r="G3100" i="1"/>
  <c r="G3096" i="1"/>
  <c r="G3092" i="1"/>
  <c r="G3088" i="1"/>
  <c r="G3084" i="1"/>
  <c r="G3080" i="1"/>
  <c r="G3076" i="1"/>
  <c r="G3072" i="1"/>
  <c r="G3068" i="1"/>
  <c r="G3064" i="1"/>
  <c r="G3060" i="1"/>
  <c r="G3056" i="1"/>
  <c r="G3052" i="1"/>
  <c r="G3048" i="1"/>
  <c r="G3044" i="1"/>
  <c r="G3040" i="1"/>
  <c r="G3036" i="1"/>
  <c r="G3032" i="1"/>
  <c r="G3028" i="1"/>
  <c r="G3024" i="1"/>
  <c r="G3020" i="1"/>
  <c r="G3016" i="1"/>
  <c r="G3012" i="1"/>
  <c r="G3008" i="1"/>
  <c r="G3004" i="1"/>
  <c r="G3000" i="1"/>
  <c r="G2996" i="1"/>
  <c r="G2992" i="1"/>
  <c r="G2988" i="1"/>
  <c r="G2984" i="1"/>
  <c r="G2980" i="1"/>
  <c r="G2976" i="1"/>
  <c r="G2972" i="1"/>
  <c r="G2968" i="1"/>
  <c r="E37" i="17"/>
  <c r="E3" i="15"/>
  <c r="G3568" i="1"/>
  <c r="G3520" i="1"/>
  <c r="G3472" i="1"/>
  <c r="G3424" i="1"/>
  <c r="I3398" i="1"/>
  <c r="H3385" i="1"/>
  <c r="H3373" i="1"/>
  <c r="H3361" i="1"/>
  <c r="I3351" i="1"/>
  <c r="H3342" i="1"/>
  <c r="G3332" i="1"/>
  <c r="I3322" i="1"/>
  <c r="H3313" i="1"/>
  <c r="I3306" i="1"/>
  <c r="I3299" i="1"/>
  <c r="H3294" i="1"/>
  <c r="H3288" i="1"/>
  <c r="G3284" i="1"/>
  <c r="I3279" i="1"/>
  <c r="H3275" i="1"/>
  <c r="G3271" i="1"/>
  <c r="I3266" i="1"/>
  <c r="H3262" i="1"/>
  <c r="I3257" i="1"/>
  <c r="H3253" i="1"/>
  <c r="G3249" i="1"/>
  <c r="I3244" i="1"/>
  <c r="H3240" i="1"/>
  <c r="G3236" i="1"/>
  <c r="I3231" i="1"/>
  <c r="H3227" i="1"/>
  <c r="G3223" i="1"/>
  <c r="I3218" i="1"/>
  <c r="H3214" i="1"/>
  <c r="I3209" i="1"/>
  <c r="H3205" i="1"/>
  <c r="G3201" i="1"/>
  <c r="I3196" i="1"/>
  <c r="H3192" i="1"/>
  <c r="G3188" i="1"/>
  <c r="I3183" i="1"/>
  <c r="I3179" i="1"/>
  <c r="I3175" i="1"/>
  <c r="I3171" i="1"/>
  <c r="I3167" i="1"/>
  <c r="I3163" i="1"/>
  <c r="I3159" i="1"/>
  <c r="I3155" i="1"/>
  <c r="I3151" i="1"/>
  <c r="I3147" i="1"/>
  <c r="I3143" i="1"/>
  <c r="I3139" i="1"/>
  <c r="I3135" i="1"/>
  <c r="I3131" i="1"/>
  <c r="I3127" i="1"/>
  <c r="I3123" i="1"/>
  <c r="I3119" i="1"/>
  <c r="I3115" i="1"/>
  <c r="I3111" i="1"/>
  <c r="I3107" i="1"/>
  <c r="I3103" i="1"/>
  <c r="I3099" i="1"/>
  <c r="I3095" i="1"/>
  <c r="I3091" i="1"/>
  <c r="I3087" i="1"/>
  <c r="E33" i="17"/>
  <c r="G3612" i="1"/>
  <c r="G3564" i="1"/>
  <c r="G3516" i="1"/>
  <c r="G3468" i="1"/>
  <c r="G3420" i="1"/>
  <c r="H3397" i="1"/>
  <c r="G3384" i="1"/>
  <c r="G3372" i="1"/>
  <c r="G3360" i="1"/>
  <c r="I3350" i="1"/>
  <c r="H3341" i="1"/>
  <c r="I3331" i="1"/>
  <c r="H3322" i="1"/>
  <c r="H3312" i="1"/>
  <c r="H3306" i="1"/>
  <c r="H3299" i="1"/>
  <c r="H3293" i="1"/>
  <c r="G3288" i="1"/>
  <c r="I3283" i="1"/>
  <c r="H3279" i="1"/>
  <c r="G3275" i="1"/>
  <c r="I3270" i="1"/>
  <c r="H3266" i="1"/>
  <c r="I3261" i="1"/>
  <c r="H3257" i="1"/>
  <c r="G3253" i="1"/>
  <c r="I3248" i="1"/>
  <c r="H3244" i="1"/>
  <c r="G3240" i="1"/>
  <c r="I3235" i="1"/>
  <c r="H3231" i="1"/>
  <c r="G3227" i="1"/>
  <c r="I3222" i="1"/>
  <c r="H3218" i="1"/>
  <c r="I3213" i="1"/>
  <c r="H3209" i="1"/>
  <c r="G3205" i="1"/>
  <c r="I3200" i="1"/>
  <c r="H3196" i="1"/>
  <c r="G3192" i="1"/>
  <c r="I3187" i="1"/>
  <c r="H3183" i="1"/>
  <c r="H3179" i="1"/>
  <c r="H3175" i="1"/>
  <c r="H3171" i="1"/>
  <c r="H3167" i="1"/>
  <c r="H3163" i="1"/>
  <c r="H3159" i="1"/>
  <c r="H3155" i="1"/>
  <c r="H3151" i="1"/>
  <c r="H3147" i="1"/>
  <c r="H3143" i="1"/>
  <c r="H3139" i="1"/>
  <c r="H3135" i="1"/>
  <c r="H3131" i="1"/>
  <c r="H3127" i="1"/>
  <c r="H3123" i="1"/>
  <c r="H3119" i="1"/>
  <c r="H3115" i="1"/>
  <c r="H3111" i="1"/>
  <c r="H3107" i="1"/>
  <c r="H3103" i="1"/>
  <c r="H3099" i="1"/>
  <c r="H3095" i="1"/>
  <c r="H3091" i="1"/>
  <c r="H3087" i="1"/>
  <c r="H3083" i="1"/>
  <c r="H3079" i="1"/>
  <c r="H3075" i="1"/>
  <c r="H3071" i="1"/>
  <c r="H3067" i="1"/>
  <c r="H3063" i="1"/>
  <c r="H3059" i="1"/>
  <c r="H3055" i="1"/>
  <c r="H3051" i="1"/>
  <c r="H3047" i="1"/>
  <c r="H3043" i="1"/>
  <c r="H3039" i="1"/>
  <c r="H3035" i="1"/>
  <c r="H3031" i="1"/>
  <c r="H3027" i="1"/>
  <c r="E29" i="17"/>
  <c r="G3608" i="1"/>
  <c r="G3560" i="1"/>
  <c r="G3512" i="1"/>
  <c r="G3464" i="1"/>
  <c r="G3416" i="1"/>
  <c r="G3396" i="1"/>
  <c r="I3382" i="1"/>
  <c r="I3370" i="1"/>
  <c r="I3359" i="1"/>
  <c r="H3350" i="1"/>
  <c r="G3340" i="1"/>
  <c r="I3330" i="1"/>
  <c r="H3321" i="1"/>
  <c r="G3312" i="1"/>
  <c r="H3305" i="1"/>
  <c r="G3299" i="1"/>
  <c r="H3292" i="1"/>
  <c r="I3287" i="1"/>
  <c r="H3283" i="1"/>
  <c r="G3279" i="1"/>
  <c r="I3274" i="1"/>
  <c r="H3270" i="1"/>
  <c r="I3265" i="1"/>
  <c r="H3261" i="1"/>
  <c r="G3257" i="1"/>
  <c r="I3252" i="1"/>
  <c r="H3248" i="1"/>
  <c r="G3244" i="1"/>
  <c r="I3239" i="1"/>
  <c r="H3235" i="1"/>
  <c r="G3231" i="1"/>
  <c r="I3226" i="1"/>
  <c r="H3222" i="1"/>
  <c r="I3217" i="1"/>
  <c r="H3213" i="1"/>
  <c r="G3209" i="1"/>
  <c r="I3204" i="1"/>
  <c r="H3200" i="1"/>
  <c r="G3196" i="1"/>
  <c r="I3191" i="1"/>
  <c r="H3187" i="1"/>
  <c r="G3183" i="1"/>
  <c r="G3179" i="1"/>
  <c r="G3175" i="1"/>
  <c r="G3171" i="1"/>
  <c r="G3167" i="1"/>
  <c r="G3163" i="1"/>
  <c r="G3159" i="1"/>
  <c r="G3155" i="1"/>
  <c r="G3151" i="1"/>
  <c r="G3147" i="1"/>
  <c r="G3143" i="1"/>
  <c r="G3139" i="1"/>
  <c r="G3135" i="1"/>
  <c r="G3131" i="1"/>
  <c r="G3127" i="1"/>
  <c r="G3123" i="1"/>
  <c r="G3119" i="1"/>
  <c r="G3115" i="1"/>
  <c r="G3111" i="1"/>
  <c r="G3107" i="1"/>
  <c r="G3103" i="1"/>
  <c r="G3099" i="1"/>
  <c r="G3095" i="1"/>
  <c r="G3091" i="1"/>
  <c r="G3087" i="1"/>
  <c r="G3083" i="1"/>
  <c r="G3079" i="1"/>
  <c r="G3075" i="1"/>
  <c r="G3071" i="1"/>
  <c r="G3067" i="1"/>
  <c r="G3063" i="1"/>
  <c r="G3059" i="1"/>
  <c r="G3055" i="1"/>
  <c r="G3051" i="1"/>
  <c r="G3047" i="1"/>
  <c r="G3043" i="1"/>
  <c r="E25" i="17"/>
  <c r="G3604" i="1"/>
  <c r="G3556" i="1"/>
  <c r="G3508" i="1"/>
  <c r="G3460" i="1"/>
  <c r="H3413" i="1"/>
  <c r="I3394" i="1"/>
  <c r="H3382" i="1"/>
  <c r="H3370" i="1"/>
  <c r="I3358" i="1"/>
  <c r="H3349" i="1"/>
  <c r="I3339" i="1"/>
  <c r="H3330" i="1"/>
  <c r="G3320" i="1"/>
  <c r="I3311" i="1"/>
  <c r="H3304" i="1"/>
  <c r="I3298" i="1"/>
  <c r="G3292" i="1"/>
  <c r="H3287" i="1"/>
  <c r="G3283" i="1"/>
  <c r="I3278" i="1"/>
  <c r="H3274" i="1"/>
  <c r="I3269" i="1"/>
  <c r="H3265" i="1"/>
  <c r="G3261" i="1"/>
  <c r="I3256" i="1"/>
  <c r="H3252" i="1"/>
  <c r="G3248" i="1"/>
  <c r="I3243" i="1"/>
  <c r="H3239" i="1"/>
  <c r="G3235" i="1"/>
  <c r="I3230" i="1"/>
  <c r="H3226" i="1"/>
  <c r="I3221" i="1"/>
  <c r="H3217" i="1"/>
  <c r="G3213" i="1"/>
  <c r="I3208" i="1"/>
  <c r="H3204" i="1"/>
  <c r="G3200" i="1"/>
  <c r="I3195" i="1"/>
  <c r="H3191" i="1"/>
  <c r="G3187" i="1"/>
  <c r="I3182" i="1"/>
  <c r="I3178" i="1"/>
  <c r="I3174" i="1"/>
  <c r="I3170" i="1"/>
  <c r="I3166" i="1"/>
  <c r="I3162" i="1"/>
  <c r="I3158" i="1"/>
  <c r="I3154" i="1"/>
  <c r="I3150" i="1"/>
  <c r="I3146" i="1"/>
  <c r="I3142" i="1"/>
  <c r="I3138" i="1"/>
  <c r="I3134" i="1"/>
  <c r="I3130" i="1"/>
  <c r="I3126" i="1"/>
  <c r="I3122" i="1"/>
  <c r="I3118" i="1"/>
  <c r="I3114" i="1"/>
  <c r="I3110" i="1"/>
  <c r="I3106" i="1"/>
  <c r="I3102" i="1"/>
  <c r="I3098" i="1"/>
  <c r="I3094" i="1"/>
  <c r="I3090" i="1"/>
  <c r="I3086" i="1"/>
  <c r="E21" i="17"/>
  <c r="G3600" i="1"/>
  <c r="G3552" i="1"/>
  <c r="G3504" i="1"/>
  <c r="G3456" i="1"/>
  <c r="G3412" i="1"/>
  <c r="H3393" i="1"/>
  <c r="H3381" i="1"/>
  <c r="H3369" i="1"/>
  <c r="H3358" i="1"/>
  <c r="G3348" i="1"/>
  <c r="I3338" i="1"/>
  <c r="H3329" i="1"/>
  <c r="I3319" i="1"/>
  <c r="H3311" i="1"/>
  <c r="G3304" i="1"/>
  <c r="H3298" i="1"/>
  <c r="I3291" i="1"/>
  <c r="G3287" i="1"/>
  <c r="I3282" i="1"/>
  <c r="H3278" i="1"/>
  <c r="I3273" i="1"/>
  <c r="H3269" i="1"/>
  <c r="G3265" i="1"/>
  <c r="I3260" i="1"/>
  <c r="H3256" i="1"/>
  <c r="G3252" i="1"/>
  <c r="I3247" i="1"/>
  <c r="H3243" i="1"/>
  <c r="G3239" i="1"/>
  <c r="I3234" i="1"/>
  <c r="H3230" i="1"/>
  <c r="I3225" i="1"/>
  <c r="H3221" i="1"/>
  <c r="G3217" i="1"/>
  <c r="I3212" i="1"/>
  <c r="H3208" i="1"/>
  <c r="G3204" i="1"/>
  <c r="I3199" i="1"/>
  <c r="H3195" i="1"/>
  <c r="G3191" i="1"/>
  <c r="I3186" i="1"/>
  <c r="H3182" i="1"/>
  <c r="H3178" i="1"/>
  <c r="H3174" i="1"/>
  <c r="H3170" i="1"/>
  <c r="H3166" i="1"/>
  <c r="H3162" i="1"/>
  <c r="H3158" i="1"/>
  <c r="H3154" i="1"/>
  <c r="H3150" i="1"/>
  <c r="H3146" i="1"/>
  <c r="H3142" i="1"/>
  <c r="H3138" i="1"/>
  <c r="H3134" i="1"/>
  <c r="H3130" i="1"/>
  <c r="H3126" i="1"/>
  <c r="H3122" i="1"/>
  <c r="H3118" i="1"/>
  <c r="H3114" i="1"/>
  <c r="H3110" i="1"/>
  <c r="H3106" i="1"/>
  <c r="E17" i="17"/>
  <c r="G3392" i="1"/>
  <c r="G3328" i="1"/>
  <c r="I3286" i="1"/>
  <c r="H3260" i="1"/>
  <c r="H3234" i="1"/>
  <c r="G3208" i="1"/>
  <c r="G3182" i="1"/>
  <c r="G3158" i="1"/>
  <c r="G3134" i="1"/>
  <c r="G3110" i="1"/>
  <c r="I3093" i="1"/>
  <c r="G3082" i="1"/>
  <c r="G3074" i="1"/>
  <c r="G3066" i="1"/>
  <c r="G3058" i="1"/>
  <c r="G3050" i="1"/>
  <c r="G3042" i="1"/>
  <c r="I3034" i="1"/>
  <c r="I3027" i="1"/>
  <c r="G3022" i="1"/>
  <c r="H3015" i="1"/>
  <c r="H3010" i="1"/>
  <c r="H3005" i="1"/>
  <c r="H2999" i="1"/>
  <c r="H2994" i="1"/>
  <c r="H2989" i="1"/>
  <c r="H2983" i="1"/>
  <c r="H2978" i="1"/>
  <c r="H2973" i="1"/>
  <c r="H2967" i="1"/>
  <c r="G2963" i="1"/>
  <c r="I2958" i="1"/>
  <c r="H2954" i="1"/>
  <c r="G2950" i="1"/>
  <c r="I2945" i="1"/>
  <c r="H2941" i="1"/>
  <c r="I2936" i="1"/>
  <c r="H2932" i="1"/>
  <c r="G2928" i="1"/>
  <c r="I2923" i="1"/>
  <c r="H2919" i="1"/>
  <c r="G2915" i="1"/>
  <c r="I2910" i="1"/>
  <c r="H2906" i="1"/>
  <c r="G2902" i="1"/>
  <c r="I2897" i="1"/>
  <c r="H2893" i="1"/>
  <c r="I2888" i="1"/>
  <c r="H2884" i="1"/>
  <c r="G2880" i="1"/>
  <c r="I2875" i="1"/>
  <c r="H2871" i="1"/>
  <c r="G2867" i="1"/>
  <c r="I2862" i="1"/>
  <c r="H2858" i="1"/>
  <c r="G2854" i="1"/>
  <c r="I2849" i="1"/>
  <c r="H2845" i="1"/>
  <c r="H2841" i="1"/>
  <c r="H2837" i="1"/>
  <c r="H2833" i="1"/>
  <c r="H2829" i="1"/>
  <c r="H2825" i="1"/>
  <c r="H2821" i="1"/>
  <c r="H2817" i="1"/>
  <c r="H2813" i="1"/>
  <c r="H2809" i="1"/>
  <c r="H2805" i="1"/>
  <c r="H2801" i="1"/>
  <c r="H2797" i="1"/>
  <c r="H2793" i="1"/>
  <c r="H2789" i="1"/>
  <c r="H2785" i="1"/>
  <c r="H2781" i="1"/>
  <c r="H2777" i="1"/>
  <c r="H2773" i="1"/>
  <c r="H2769" i="1"/>
  <c r="H2765" i="1"/>
  <c r="H2761" i="1"/>
  <c r="H2757" i="1"/>
  <c r="H2753" i="1"/>
  <c r="H2749" i="1"/>
  <c r="H2745" i="1"/>
  <c r="H2741" i="1"/>
  <c r="H2737" i="1"/>
  <c r="H2733" i="1"/>
  <c r="H2729" i="1"/>
  <c r="H2725" i="1"/>
  <c r="H2721" i="1"/>
  <c r="H2717" i="1"/>
  <c r="H2713" i="1"/>
  <c r="H2709" i="1"/>
  <c r="H2705" i="1"/>
  <c r="H2701" i="1"/>
  <c r="H2697" i="1"/>
  <c r="H2693" i="1"/>
  <c r="H2689" i="1"/>
  <c r="H2685" i="1"/>
  <c r="H2681" i="1"/>
  <c r="H2677" i="1"/>
  <c r="H2673" i="1"/>
  <c r="H2669" i="1"/>
  <c r="H2665" i="1"/>
  <c r="H2661" i="1"/>
  <c r="H2657" i="1"/>
  <c r="H2653" i="1"/>
  <c r="H2649" i="1"/>
  <c r="E13" i="17"/>
  <c r="I3390" i="1"/>
  <c r="I3327" i="1"/>
  <c r="H3286" i="1"/>
  <c r="G3260" i="1"/>
  <c r="I3233" i="1"/>
  <c r="I3207" i="1"/>
  <c r="I3181" i="1"/>
  <c r="I3157" i="1"/>
  <c r="I3133" i="1"/>
  <c r="I3109" i="1"/>
  <c r="H3090" i="1"/>
  <c r="I3081" i="1"/>
  <c r="I3073" i="1"/>
  <c r="I3065" i="1"/>
  <c r="I3057" i="1"/>
  <c r="I3049" i="1"/>
  <c r="I3041" i="1"/>
  <c r="H3034" i="1"/>
  <c r="G3027" i="1"/>
  <c r="I3021" i="1"/>
  <c r="G3015" i="1"/>
  <c r="G3010" i="1"/>
  <c r="H3004" i="1"/>
  <c r="G2999" i="1"/>
  <c r="G2994" i="1"/>
  <c r="H2988" i="1"/>
  <c r="G2983" i="1"/>
  <c r="G2978" i="1"/>
  <c r="H2972" i="1"/>
  <c r="G2967" i="1"/>
  <c r="I2962" i="1"/>
  <c r="H2958" i="1"/>
  <c r="G2954" i="1"/>
  <c r="I2949" i="1"/>
  <c r="H2945" i="1"/>
  <c r="I2940" i="1"/>
  <c r="H2936" i="1"/>
  <c r="G2932" i="1"/>
  <c r="I2927" i="1"/>
  <c r="H2923" i="1"/>
  <c r="G2919" i="1"/>
  <c r="I2914" i="1"/>
  <c r="H2910" i="1"/>
  <c r="G2906" i="1"/>
  <c r="I2901" i="1"/>
  <c r="H2897" i="1"/>
  <c r="I2892" i="1"/>
  <c r="H2888" i="1"/>
  <c r="G2884" i="1"/>
  <c r="I2879" i="1"/>
  <c r="H2875" i="1"/>
  <c r="G2871" i="1"/>
  <c r="I2866" i="1"/>
  <c r="H2862" i="1"/>
  <c r="G2858" i="1"/>
  <c r="I2853" i="1"/>
  <c r="H2849" i="1"/>
  <c r="G2845" i="1"/>
  <c r="G2841" i="1"/>
  <c r="G2837" i="1"/>
  <c r="G2833" i="1"/>
  <c r="G2829" i="1"/>
  <c r="G2825" i="1"/>
  <c r="G2821" i="1"/>
  <c r="G2817" i="1"/>
  <c r="G2813" i="1"/>
  <c r="G2809" i="1"/>
  <c r="G2805" i="1"/>
  <c r="G2801" i="1"/>
  <c r="G2797" i="1"/>
  <c r="G2793" i="1"/>
  <c r="G2789" i="1"/>
  <c r="G2785" i="1"/>
  <c r="G2781" i="1"/>
  <c r="G2777" i="1"/>
  <c r="G2773" i="1"/>
  <c r="G2769" i="1"/>
  <c r="G2765" i="1"/>
  <c r="G2761" i="1"/>
  <c r="G2757" i="1"/>
  <c r="G2753" i="1"/>
  <c r="G2749" i="1"/>
  <c r="G2745" i="1"/>
  <c r="G2741" i="1"/>
  <c r="G2737" i="1"/>
  <c r="G2733" i="1"/>
  <c r="G2729" i="1"/>
  <c r="G2725" i="1"/>
  <c r="G2721" i="1"/>
  <c r="G2717" i="1"/>
  <c r="G2713" i="1"/>
  <c r="G2709" i="1"/>
  <c r="G2705" i="1"/>
  <c r="G2701" i="1"/>
  <c r="G2697" i="1"/>
  <c r="G2693" i="1"/>
  <c r="G2689" i="1"/>
  <c r="G2685" i="1"/>
  <c r="G2681" i="1"/>
  <c r="G2677" i="1"/>
  <c r="G2673" i="1"/>
  <c r="G2669" i="1"/>
  <c r="G2665" i="1"/>
  <c r="G2661" i="1"/>
  <c r="G2657" i="1"/>
  <c r="G2653" i="1"/>
  <c r="G2649" i="1"/>
  <c r="G2645" i="1"/>
  <c r="G2641" i="1"/>
  <c r="G2637" i="1"/>
  <c r="G2633" i="1"/>
  <c r="G2629" i="1"/>
  <c r="G2625" i="1"/>
  <c r="G2621" i="1"/>
  <c r="G2617" i="1"/>
  <c r="G2613" i="1"/>
  <c r="G2609" i="1"/>
  <c r="G2605" i="1"/>
  <c r="G2601" i="1"/>
  <c r="G2597" i="1"/>
  <c r="G2593" i="1"/>
  <c r="G3596" i="1"/>
  <c r="G3380" i="1"/>
  <c r="I3318" i="1"/>
  <c r="H3282" i="1"/>
  <c r="G3256" i="1"/>
  <c r="I3229" i="1"/>
  <c r="I3203" i="1"/>
  <c r="G3178" i="1"/>
  <c r="G3154" i="1"/>
  <c r="G3130" i="1"/>
  <c r="G3106" i="1"/>
  <c r="G3090" i="1"/>
  <c r="H3080" i="1"/>
  <c r="H3072" i="1"/>
  <c r="H3064" i="1"/>
  <c r="H3056" i="1"/>
  <c r="H3048" i="1"/>
  <c r="H3040" i="1"/>
  <c r="G3034" i="1"/>
  <c r="I3026" i="1"/>
  <c r="H3020" i="1"/>
  <c r="I3014" i="1"/>
  <c r="I3009" i="1"/>
  <c r="I3003" i="1"/>
  <c r="I2998" i="1"/>
  <c r="I2993" i="1"/>
  <c r="I2987" i="1"/>
  <c r="I2982" i="1"/>
  <c r="I2977" i="1"/>
  <c r="I2971" i="1"/>
  <c r="I2966" i="1"/>
  <c r="H2962" i="1"/>
  <c r="G2958" i="1"/>
  <c r="I2953" i="1"/>
  <c r="H2949" i="1"/>
  <c r="I2944" i="1"/>
  <c r="H2940" i="1"/>
  <c r="G2936" i="1"/>
  <c r="I2931" i="1"/>
  <c r="H2927" i="1"/>
  <c r="G2923" i="1"/>
  <c r="I2918" i="1"/>
  <c r="H2914" i="1"/>
  <c r="G2910" i="1"/>
  <c r="I2905" i="1"/>
  <c r="H2901" i="1"/>
  <c r="I2896" i="1"/>
  <c r="H2892" i="1"/>
  <c r="G2888" i="1"/>
  <c r="I2883" i="1"/>
  <c r="H2879" i="1"/>
  <c r="G2875" i="1"/>
  <c r="I2870" i="1"/>
  <c r="H2866" i="1"/>
  <c r="G2862" i="1"/>
  <c r="I2857" i="1"/>
  <c r="H2853" i="1"/>
  <c r="I2848" i="1"/>
  <c r="I2844" i="1"/>
  <c r="I2840" i="1"/>
  <c r="I2836" i="1"/>
  <c r="I2832" i="1"/>
  <c r="I2828" i="1"/>
  <c r="I2824" i="1"/>
  <c r="I2820" i="1"/>
  <c r="I2816" i="1"/>
  <c r="I2812" i="1"/>
  <c r="I2808" i="1"/>
  <c r="I2804" i="1"/>
  <c r="I2800" i="1"/>
  <c r="I2796" i="1"/>
  <c r="I2792" i="1"/>
  <c r="I2788" i="1"/>
  <c r="I2784" i="1"/>
  <c r="I2780" i="1"/>
  <c r="I2776" i="1"/>
  <c r="I2772" i="1"/>
  <c r="I2768" i="1"/>
  <c r="I2764" i="1"/>
  <c r="I2760" i="1"/>
  <c r="I2756" i="1"/>
  <c r="I2752" i="1"/>
  <c r="I2748" i="1"/>
  <c r="I2744" i="1"/>
  <c r="I2740" i="1"/>
  <c r="I2736" i="1"/>
  <c r="I2732" i="1"/>
  <c r="I2728" i="1"/>
  <c r="I2724" i="1"/>
  <c r="I2720" i="1"/>
  <c r="I2716" i="1"/>
  <c r="I2712" i="1"/>
  <c r="I2708" i="1"/>
  <c r="I2704" i="1"/>
  <c r="I2700" i="1"/>
  <c r="I2696" i="1"/>
  <c r="I2692" i="1"/>
  <c r="I2688" i="1"/>
  <c r="I2684" i="1"/>
  <c r="I2680" i="1"/>
  <c r="I2676" i="1"/>
  <c r="I2672" i="1"/>
  <c r="I2668" i="1"/>
  <c r="I2664" i="1"/>
  <c r="I2660" i="1"/>
  <c r="G3592" i="1"/>
  <c r="I3378" i="1"/>
  <c r="H3318" i="1"/>
  <c r="I3281" i="1"/>
  <c r="I3255" i="1"/>
  <c r="H3229" i="1"/>
  <c r="H3203" i="1"/>
  <c r="I3177" i="1"/>
  <c r="I3153" i="1"/>
  <c r="I3129" i="1"/>
  <c r="I3105" i="1"/>
  <c r="I3089" i="1"/>
  <c r="I3079" i="1"/>
  <c r="I3071" i="1"/>
  <c r="I3063" i="1"/>
  <c r="I3055" i="1"/>
  <c r="I3047" i="1"/>
  <c r="I3039" i="1"/>
  <c r="I3033" i="1"/>
  <c r="H3026" i="1"/>
  <c r="I3019" i="1"/>
  <c r="H3014" i="1"/>
  <c r="H3009" i="1"/>
  <c r="H3003" i="1"/>
  <c r="H2998" i="1"/>
  <c r="H2993" i="1"/>
  <c r="H2987" i="1"/>
  <c r="H2982" i="1"/>
  <c r="H2977" i="1"/>
  <c r="H2971" i="1"/>
  <c r="H2966" i="1"/>
  <c r="G2962" i="1"/>
  <c r="I2957" i="1"/>
  <c r="H2953" i="1"/>
  <c r="I2948" i="1"/>
  <c r="H2944" i="1"/>
  <c r="G2940" i="1"/>
  <c r="I2935" i="1"/>
  <c r="H2931" i="1"/>
  <c r="G2927" i="1"/>
  <c r="I2922" i="1"/>
  <c r="H2918" i="1"/>
  <c r="G2914" i="1"/>
  <c r="I2909" i="1"/>
  <c r="H2905" i="1"/>
  <c r="I2900" i="1"/>
  <c r="H2896" i="1"/>
  <c r="G2892" i="1"/>
  <c r="I2887" i="1"/>
  <c r="H2883" i="1"/>
  <c r="G2879" i="1"/>
  <c r="I2874" i="1"/>
  <c r="H2870" i="1"/>
  <c r="G2866" i="1"/>
  <c r="I2861" i="1"/>
  <c r="H2857" i="1"/>
  <c r="I2852" i="1"/>
  <c r="H2848" i="1"/>
  <c r="H2844" i="1"/>
  <c r="H2840" i="1"/>
  <c r="H2836" i="1"/>
  <c r="H2832" i="1"/>
  <c r="H2828" i="1"/>
  <c r="H2824" i="1"/>
  <c r="H2820" i="1"/>
  <c r="H2816" i="1"/>
  <c r="H2812" i="1"/>
  <c r="H2808" i="1"/>
  <c r="H2804" i="1"/>
  <c r="H2800" i="1"/>
  <c r="H2796" i="1"/>
  <c r="H2792" i="1"/>
  <c r="H2788" i="1"/>
  <c r="H2784" i="1"/>
  <c r="H2780" i="1"/>
  <c r="H2776" i="1"/>
  <c r="H2772" i="1"/>
  <c r="H2768" i="1"/>
  <c r="G3548" i="1"/>
  <c r="G3368" i="1"/>
  <c r="I3310" i="1"/>
  <c r="I3277" i="1"/>
  <c r="I3251" i="1"/>
  <c r="H3225" i="1"/>
  <c r="H3199" i="1"/>
  <c r="G3174" i="1"/>
  <c r="G3150" i="1"/>
  <c r="G3126" i="1"/>
  <c r="H3102" i="1"/>
  <c r="H3088" i="1"/>
  <c r="I3078" i="1"/>
  <c r="I3070" i="1"/>
  <c r="I3062" i="1"/>
  <c r="I3054" i="1"/>
  <c r="I3046" i="1"/>
  <c r="G3039" i="1"/>
  <c r="H3032" i="1"/>
  <c r="G3026" i="1"/>
  <c r="H3019" i="1"/>
  <c r="G3014" i="1"/>
  <c r="H3008" i="1"/>
  <c r="G3003" i="1"/>
  <c r="G2998" i="1"/>
  <c r="H2992" i="1"/>
  <c r="G2987" i="1"/>
  <c r="G2982" i="1"/>
  <c r="H2976" i="1"/>
  <c r="G2971" i="1"/>
  <c r="G2966" i="1"/>
  <c r="I2961" i="1"/>
  <c r="H2957" i="1"/>
  <c r="I2952" i="1"/>
  <c r="H2948" i="1"/>
  <c r="G2944" i="1"/>
  <c r="I2939" i="1"/>
  <c r="H2935" i="1"/>
  <c r="G2931" i="1"/>
  <c r="I2926" i="1"/>
  <c r="H2922" i="1"/>
  <c r="G2918" i="1"/>
  <c r="I2913" i="1"/>
  <c r="H2909" i="1"/>
  <c r="I2904" i="1"/>
  <c r="H2900" i="1"/>
  <c r="G2896" i="1"/>
  <c r="I2891" i="1"/>
  <c r="H2887" i="1"/>
  <c r="G2883" i="1"/>
  <c r="I2878" i="1"/>
  <c r="H2874" i="1"/>
  <c r="G2870" i="1"/>
  <c r="I2865" i="1"/>
  <c r="H2861" i="1"/>
  <c r="I2856" i="1"/>
  <c r="H2852" i="1"/>
  <c r="G2848" i="1"/>
  <c r="G2844" i="1"/>
  <c r="G2840" i="1"/>
  <c r="G2836" i="1"/>
  <c r="G2832" i="1"/>
  <c r="G2828" i="1"/>
  <c r="G2824" i="1"/>
  <c r="G2820" i="1"/>
  <c r="G2816" i="1"/>
  <c r="G2812" i="1"/>
  <c r="G2808" i="1"/>
  <c r="G2804" i="1"/>
  <c r="G2800" i="1"/>
  <c r="G2796" i="1"/>
  <c r="G2792" i="1"/>
  <c r="G2788" i="1"/>
  <c r="G2784" i="1"/>
  <c r="G2780" i="1"/>
  <c r="G2776" i="1"/>
  <c r="G2772" i="1"/>
  <c r="G2768" i="1"/>
  <c r="G2764" i="1"/>
  <c r="G2760" i="1"/>
  <c r="G2756" i="1"/>
  <c r="G2752" i="1"/>
  <c r="G2748" i="1"/>
  <c r="G2744" i="1"/>
  <c r="G2740" i="1"/>
  <c r="G2736" i="1"/>
  <c r="G2732" i="1"/>
  <c r="G2728" i="1"/>
  <c r="G2724" i="1"/>
  <c r="G2720" i="1"/>
  <c r="G2716" i="1"/>
  <c r="G2712" i="1"/>
  <c r="G2708" i="1"/>
  <c r="G2704" i="1"/>
  <c r="G2700" i="1"/>
  <c r="G2696" i="1"/>
  <c r="G2692" i="1"/>
  <c r="G2688" i="1"/>
  <c r="G2684" i="1"/>
  <c r="G2680" i="1"/>
  <c r="G2676" i="1"/>
  <c r="G2672" i="1"/>
  <c r="G2668" i="1"/>
  <c r="G2664" i="1"/>
  <c r="G2660" i="1"/>
  <c r="G2656" i="1"/>
  <c r="G2652" i="1"/>
  <c r="G2648" i="1"/>
  <c r="G2644" i="1"/>
  <c r="G2640" i="1"/>
  <c r="G2636" i="1"/>
  <c r="G2632" i="1"/>
  <c r="G2628" i="1"/>
  <c r="G2624" i="1"/>
  <c r="G2620" i="1"/>
  <c r="G2616" i="1"/>
  <c r="G2612" i="1"/>
  <c r="G2608" i="1"/>
  <c r="G2604" i="1"/>
  <c r="G2600" i="1"/>
  <c r="G2596" i="1"/>
  <c r="G2592" i="1"/>
  <c r="G2588" i="1"/>
  <c r="G2584" i="1"/>
  <c r="G2580" i="1"/>
  <c r="G2576" i="1"/>
  <c r="G2572" i="1"/>
  <c r="G3544" i="1"/>
  <c r="I3366" i="1"/>
  <c r="H3310" i="1"/>
  <c r="H3277" i="1"/>
  <c r="H3251" i="1"/>
  <c r="G3225" i="1"/>
  <c r="G3199" i="1"/>
  <c r="I3173" i="1"/>
  <c r="I3149" i="1"/>
  <c r="I3125" i="1"/>
  <c r="G3102" i="1"/>
  <c r="H3086" i="1"/>
  <c r="H3078" i="1"/>
  <c r="H3070" i="1"/>
  <c r="H3062" i="1"/>
  <c r="H3054" i="1"/>
  <c r="H3046" i="1"/>
  <c r="I3038" i="1"/>
  <c r="I3031" i="1"/>
  <c r="I3025" i="1"/>
  <c r="G3019" i="1"/>
  <c r="I3013" i="1"/>
  <c r="I3007" i="1"/>
  <c r="I3002" i="1"/>
  <c r="I2997" i="1"/>
  <c r="I2991" i="1"/>
  <c r="I2986" i="1"/>
  <c r="I2981" i="1"/>
  <c r="I2975" i="1"/>
  <c r="I2970" i="1"/>
  <c r="I2965" i="1"/>
  <c r="H2961" i="1"/>
  <c r="I2956" i="1"/>
  <c r="H2952" i="1"/>
  <c r="G2948" i="1"/>
  <c r="I2943" i="1"/>
  <c r="H2939" i="1"/>
  <c r="G2935" i="1"/>
  <c r="I2930" i="1"/>
  <c r="H2926" i="1"/>
  <c r="G2922" i="1"/>
  <c r="I2917" i="1"/>
  <c r="H2913" i="1"/>
  <c r="I2908" i="1"/>
  <c r="H2904" i="1"/>
  <c r="G2900" i="1"/>
  <c r="I2895" i="1"/>
  <c r="H2891" i="1"/>
  <c r="G2887" i="1"/>
  <c r="I2882" i="1"/>
  <c r="H2878" i="1"/>
  <c r="G2874" i="1"/>
  <c r="I2869" i="1"/>
  <c r="H2865" i="1"/>
  <c r="I2860" i="1"/>
  <c r="H2856" i="1"/>
  <c r="G2852" i="1"/>
  <c r="I2847" i="1"/>
  <c r="I2843" i="1"/>
  <c r="I2839" i="1"/>
  <c r="I2835" i="1"/>
  <c r="I2831" i="1"/>
  <c r="I2827" i="1"/>
  <c r="I2823" i="1"/>
  <c r="I2819" i="1"/>
  <c r="I2815" i="1"/>
  <c r="I2811" i="1"/>
  <c r="I2807" i="1"/>
  <c r="I2803" i="1"/>
  <c r="I2799" i="1"/>
  <c r="I2795" i="1"/>
  <c r="I2791" i="1"/>
  <c r="I2787" i="1"/>
  <c r="I2783" i="1"/>
  <c r="I2779" i="1"/>
  <c r="I2775" i="1"/>
  <c r="I2771" i="1"/>
  <c r="I2767" i="1"/>
  <c r="G3500" i="1"/>
  <c r="H3357" i="1"/>
  <c r="I3303" i="1"/>
  <c r="H3273" i="1"/>
  <c r="H3247" i="1"/>
  <c r="G3221" i="1"/>
  <c r="G3195" i="1"/>
  <c r="G3170" i="1"/>
  <c r="G3146" i="1"/>
  <c r="G3122" i="1"/>
  <c r="I3101" i="1"/>
  <c r="G3086" i="1"/>
  <c r="G3078" i="1"/>
  <c r="G3070" i="1"/>
  <c r="G3062" i="1"/>
  <c r="G3054" i="1"/>
  <c r="G3046" i="1"/>
  <c r="H3038" i="1"/>
  <c r="G3031" i="1"/>
  <c r="H3024" i="1"/>
  <c r="I3018" i="1"/>
  <c r="H3013" i="1"/>
  <c r="H3007" i="1"/>
  <c r="H3002" i="1"/>
  <c r="H2997" i="1"/>
  <c r="H2991" i="1"/>
  <c r="H2986" i="1"/>
  <c r="H2981" i="1"/>
  <c r="H2975" i="1"/>
  <c r="H2970" i="1"/>
  <c r="H2965" i="1"/>
  <c r="I2960" i="1"/>
  <c r="H2956" i="1"/>
  <c r="G2952" i="1"/>
  <c r="I2947" i="1"/>
  <c r="H2943" i="1"/>
  <c r="G2939" i="1"/>
  <c r="I2934" i="1"/>
  <c r="H2930" i="1"/>
  <c r="G2926" i="1"/>
  <c r="I2921" i="1"/>
  <c r="H2917" i="1"/>
  <c r="I2912" i="1"/>
  <c r="H2908" i="1"/>
  <c r="G2904" i="1"/>
  <c r="I2899" i="1"/>
  <c r="H2895" i="1"/>
  <c r="G2891" i="1"/>
  <c r="I2886" i="1"/>
  <c r="H2882" i="1"/>
  <c r="G2878" i="1"/>
  <c r="I2873" i="1"/>
  <c r="H2869" i="1"/>
  <c r="I2864" i="1"/>
  <c r="H2860" i="1"/>
  <c r="G2856" i="1"/>
  <c r="I2851" i="1"/>
  <c r="H2847" i="1"/>
  <c r="H2843" i="1"/>
  <c r="H2839" i="1"/>
  <c r="H2835" i="1"/>
  <c r="H2831" i="1"/>
  <c r="H2827" i="1"/>
  <c r="H2823" i="1"/>
  <c r="H2819" i="1"/>
  <c r="H2815" i="1"/>
  <c r="H2811" i="1"/>
  <c r="H2807" i="1"/>
  <c r="H2803" i="1"/>
  <c r="H2799" i="1"/>
  <c r="H2795" i="1"/>
  <c r="H2791" i="1"/>
  <c r="H2787" i="1"/>
  <c r="H2783" i="1"/>
  <c r="H2779" i="1"/>
  <c r="H2775" i="1"/>
  <c r="H2771" i="1"/>
  <c r="H2767" i="1"/>
  <c r="H2763" i="1"/>
  <c r="G3496" i="1"/>
  <c r="G3356" i="1"/>
  <c r="H3303" i="1"/>
  <c r="G3273" i="1"/>
  <c r="G3247" i="1"/>
  <c r="I3220" i="1"/>
  <c r="I3194" i="1"/>
  <c r="I3169" i="1"/>
  <c r="I3145" i="1"/>
  <c r="I3121" i="1"/>
  <c r="H3098" i="1"/>
  <c r="I3085" i="1"/>
  <c r="I3077" i="1"/>
  <c r="I3069" i="1"/>
  <c r="I3061" i="1"/>
  <c r="I3053" i="1"/>
  <c r="I3045" i="1"/>
  <c r="G3038" i="1"/>
  <c r="I3030" i="1"/>
  <c r="I3023" i="1"/>
  <c r="H3018" i="1"/>
  <c r="H3012" i="1"/>
  <c r="G3007" i="1"/>
  <c r="G3002" i="1"/>
  <c r="H2996" i="1"/>
  <c r="G2991" i="1"/>
  <c r="G2986" i="1"/>
  <c r="H2980" i="1"/>
  <c r="G2975" i="1"/>
  <c r="G2970" i="1"/>
  <c r="I2964" i="1"/>
  <c r="H2960" i="1"/>
  <c r="G2956" i="1"/>
  <c r="I2951" i="1"/>
  <c r="H2947" i="1"/>
  <c r="G2943" i="1"/>
  <c r="I2938" i="1"/>
  <c r="H2934" i="1"/>
  <c r="G2930" i="1"/>
  <c r="I2925" i="1"/>
  <c r="H2921" i="1"/>
  <c r="I2916" i="1"/>
  <c r="H2912" i="1"/>
  <c r="G2908" i="1"/>
  <c r="I2903" i="1"/>
  <c r="H2899" i="1"/>
  <c r="G2895" i="1"/>
  <c r="I2890" i="1"/>
  <c r="H2886" i="1"/>
  <c r="G2882" i="1"/>
  <c r="I2877" i="1"/>
  <c r="H2873" i="1"/>
  <c r="I2868" i="1"/>
  <c r="H2864" i="1"/>
  <c r="G2860" i="1"/>
  <c r="I2855" i="1"/>
  <c r="H2851" i="1"/>
  <c r="G2847" i="1"/>
  <c r="G2843" i="1"/>
  <c r="G2839" i="1"/>
  <c r="G2835" i="1"/>
  <c r="G2831" i="1"/>
  <c r="G2827" i="1"/>
  <c r="G2823" i="1"/>
  <c r="G2819" i="1"/>
  <c r="G2815" i="1"/>
  <c r="G2811" i="1"/>
  <c r="G2807" i="1"/>
  <c r="G2803" i="1"/>
  <c r="G2799" i="1"/>
  <c r="G2795" i="1"/>
  <c r="G2791" i="1"/>
  <c r="G2787" i="1"/>
  <c r="G2783" i="1"/>
  <c r="G2779" i="1"/>
  <c r="G2775" i="1"/>
  <c r="G2771" i="1"/>
  <c r="G2767" i="1"/>
  <c r="G2763" i="1"/>
  <c r="G2759" i="1"/>
  <c r="G2755" i="1"/>
  <c r="G2751" i="1"/>
  <c r="G2747" i="1"/>
  <c r="G2743" i="1"/>
  <c r="G2739" i="1"/>
  <c r="G2735" i="1"/>
  <c r="G2731" i="1"/>
  <c r="G2727" i="1"/>
  <c r="G2723" i="1"/>
  <c r="G2719" i="1"/>
  <c r="G2715" i="1"/>
  <c r="G2711" i="1"/>
  <c r="G2707" i="1"/>
  <c r="G2703" i="1"/>
  <c r="G2699" i="1"/>
  <c r="G2695" i="1"/>
  <c r="G2691" i="1"/>
  <c r="G2687" i="1"/>
  <c r="G3452" i="1"/>
  <c r="I3347" i="1"/>
  <c r="H3297" i="1"/>
  <c r="G3269" i="1"/>
  <c r="G3243" i="1"/>
  <c r="I3216" i="1"/>
  <c r="I3190" i="1"/>
  <c r="G3166" i="1"/>
  <c r="G3142" i="1"/>
  <c r="G3118" i="1"/>
  <c r="G3098" i="1"/>
  <c r="H3084" i="1"/>
  <c r="H3076" i="1"/>
  <c r="H3068" i="1"/>
  <c r="H3060" i="1"/>
  <c r="H3052" i="1"/>
  <c r="H3044" i="1"/>
  <c r="I3037" i="1"/>
  <c r="H3030" i="1"/>
  <c r="H3023" i="1"/>
  <c r="G3018" i="1"/>
  <c r="I3011" i="1"/>
  <c r="I3006" i="1"/>
  <c r="I3001" i="1"/>
  <c r="I2995" i="1"/>
  <c r="I2990" i="1"/>
  <c r="I2985" i="1"/>
  <c r="I2979" i="1"/>
  <c r="I2974" i="1"/>
  <c r="I2969" i="1"/>
  <c r="H2964" i="1"/>
  <c r="G2960" i="1"/>
  <c r="I2955" i="1"/>
  <c r="H2951" i="1"/>
  <c r="G2947" i="1"/>
  <c r="I2942" i="1"/>
  <c r="H2938" i="1"/>
  <c r="G2934" i="1"/>
  <c r="I2929" i="1"/>
  <c r="H2925" i="1"/>
  <c r="I2920" i="1"/>
  <c r="H2916" i="1"/>
  <c r="G2912" i="1"/>
  <c r="I2907" i="1"/>
  <c r="H2903" i="1"/>
  <c r="G2899" i="1"/>
  <c r="I2894" i="1"/>
  <c r="H2890" i="1"/>
  <c r="G2886" i="1"/>
  <c r="I2881" i="1"/>
  <c r="H2877" i="1"/>
  <c r="I2872" i="1"/>
  <c r="H2868" i="1"/>
  <c r="G2864" i="1"/>
  <c r="I2859" i="1"/>
  <c r="H2855" i="1"/>
  <c r="G2851" i="1"/>
  <c r="I2846" i="1"/>
  <c r="I2842" i="1"/>
  <c r="I2838" i="1"/>
  <c r="I2834" i="1"/>
  <c r="I2830" i="1"/>
  <c r="I2826" i="1"/>
  <c r="G3448" i="1"/>
  <c r="I3346" i="1"/>
  <c r="H3296" i="1"/>
  <c r="I3268" i="1"/>
  <c r="I3242" i="1"/>
  <c r="H3216" i="1"/>
  <c r="H3190" i="1"/>
  <c r="I3165" i="1"/>
  <c r="I3141" i="1"/>
  <c r="I3117" i="1"/>
  <c r="I3097" i="1"/>
  <c r="I3083" i="1"/>
  <c r="I3075" i="1"/>
  <c r="I3067" i="1"/>
  <c r="I3059" i="1"/>
  <c r="I3051" i="1"/>
  <c r="I3043" i="1"/>
  <c r="H3036" i="1"/>
  <c r="G3030" i="1"/>
  <c r="G3023" i="1"/>
  <c r="I3017" i="1"/>
  <c r="H3011" i="1"/>
  <c r="H3006" i="1"/>
  <c r="H3001" i="1"/>
  <c r="H2995" i="1"/>
  <c r="H2990" i="1"/>
  <c r="H2985" i="1"/>
  <c r="H2979" i="1"/>
  <c r="H2974" i="1"/>
  <c r="H2969" i="1"/>
  <c r="G2964" i="1"/>
  <c r="I2959" i="1"/>
  <c r="H2955" i="1"/>
  <c r="G2951" i="1"/>
  <c r="I2946" i="1"/>
  <c r="H2942" i="1"/>
  <c r="G2938" i="1"/>
  <c r="I2933" i="1"/>
  <c r="H2929" i="1"/>
  <c r="I2924" i="1"/>
  <c r="H2920" i="1"/>
  <c r="G2916" i="1"/>
  <c r="I2911" i="1"/>
  <c r="H2907" i="1"/>
  <c r="G2903" i="1"/>
  <c r="I2898" i="1"/>
  <c r="H2894" i="1"/>
  <c r="G2890" i="1"/>
  <c r="I2885" i="1"/>
  <c r="H2881" i="1"/>
  <c r="I2876" i="1"/>
  <c r="H2872" i="1"/>
  <c r="G2868" i="1"/>
  <c r="I2863" i="1"/>
  <c r="H2859" i="1"/>
  <c r="G2855" i="1"/>
  <c r="I2850" i="1"/>
  <c r="H2846" i="1"/>
  <c r="H2842" i="1"/>
  <c r="H2838" i="1"/>
  <c r="H2834" i="1"/>
  <c r="H2830" i="1"/>
  <c r="H2826" i="1"/>
  <c r="H2822" i="1"/>
  <c r="H2818" i="1"/>
  <c r="H2814" i="1"/>
  <c r="H2810" i="1"/>
  <c r="H2806" i="1"/>
  <c r="H2802" i="1"/>
  <c r="H2798" i="1"/>
  <c r="H2794" i="1"/>
  <c r="H2790" i="1"/>
  <c r="H2786" i="1"/>
  <c r="H2782" i="1"/>
  <c r="H2778" i="1"/>
  <c r="H2774" i="1"/>
  <c r="H2770" i="1"/>
  <c r="H2766" i="1"/>
  <c r="H2762" i="1"/>
  <c r="H2758" i="1"/>
  <c r="H2754" i="1"/>
  <c r="H2750" i="1"/>
  <c r="H2746" i="1"/>
  <c r="H2742" i="1"/>
  <c r="H2738" i="1"/>
  <c r="H3409" i="1"/>
  <c r="H3338" i="1"/>
  <c r="H3291" i="1"/>
  <c r="I3264" i="1"/>
  <c r="I3238" i="1"/>
  <c r="H3212" i="1"/>
  <c r="H3186" i="1"/>
  <c r="G3162" i="1"/>
  <c r="G3138" i="1"/>
  <c r="G3114" i="1"/>
  <c r="H3094" i="1"/>
  <c r="I3082" i="1"/>
  <c r="I3074" i="1"/>
  <c r="I3066" i="1"/>
  <c r="I3058" i="1"/>
  <c r="I3050" i="1"/>
  <c r="I3042" i="1"/>
  <c r="I3035" i="1"/>
  <c r="I3029" i="1"/>
  <c r="I3022" i="1"/>
  <c r="H3016" i="1"/>
  <c r="G3011" i="1"/>
  <c r="G3006" i="1"/>
  <c r="H3000" i="1"/>
  <c r="G2995" i="1"/>
  <c r="G2990" i="1"/>
  <c r="H2984" i="1"/>
  <c r="G2979" i="1"/>
  <c r="G2974" i="1"/>
  <c r="H2968" i="1"/>
  <c r="I2963" i="1"/>
  <c r="H2959" i="1"/>
  <c r="G2955" i="1"/>
  <c r="I2950" i="1"/>
  <c r="H2946" i="1"/>
  <c r="G2942" i="1"/>
  <c r="I2937" i="1"/>
  <c r="H2933" i="1"/>
  <c r="I2928" i="1"/>
  <c r="H2924" i="1"/>
  <c r="G2920" i="1"/>
  <c r="I2915" i="1"/>
  <c r="H2911" i="1"/>
  <c r="G2907" i="1"/>
  <c r="I2902" i="1"/>
  <c r="H2898" i="1"/>
  <c r="G2894" i="1"/>
  <c r="I2889" i="1"/>
  <c r="H2885" i="1"/>
  <c r="G3408" i="1"/>
  <c r="H3074" i="1"/>
  <c r="I2994" i="1"/>
  <c r="H2937" i="1"/>
  <c r="I2884" i="1"/>
  <c r="I2858" i="1"/>
  <c r="I2833" i="1"/>
  <c r="G2814" i="1"/>
  <c r="G2798" i="1"/>
  <c r="G2782" i="1"/>
  <c r="G2766" i="1"/>
  <c r="I2757" i="1"/>
  <c r="I2749" i="1"/>
  <c r="I2741" i="1"/>
  <c r="G2734" i="1"/>
  <c r="I2726" i="1"/>
  <c r="I2719" i="1"/>
  <c r="I2713" i="1"/>
  <c r="H2706" i="1"/>
  <c r="H2699" i="1"/>
  <c r="H2692" i="1"/>
  <c r="G2686" i="1"/>
  <c r="H2679" i="1"/>
  <c r="G2674" i="1"/>
  <c r="H2667" i="1"/>
  <c r="G2662" i="1"/>
  <c r="I2655" i="1"/>
  <c r="I2650" i="1"/>
  <c r="I2645" i="1"/>
  <c r="I2640" i="1"/>
  <c r="I2635" i="1"/>
  <c r="G2631" i="1"/>
  <c r="H2626" i="1"/>
  <c r="I2621" i="1"/>
  <c r="I2616" i="1"/>
  <c r="I2611" i="1"/>
  <c r="G2607" i="1"/>
  <c r="H2602" i="1"/>
  <c r="I2597" i="1"/>
  <c r="I2592" i="1"/>
  <c r="H2588" i="1"/>
  <c r="I2583" i="1"/>
  <c r="H2579" i="1"/>
  <c r="G2575" i="1"/>
  <c r="I2570" i="1"/>
  <c r="I2566" i="1"/>
  <c r="I2562" i="1"/>
  <c r="I2558" i="1"/>
  <c r="I2554" i="1"/>
  <c r="I2550" i="1"/>
  <c r="I2546" i="1"/>
  <c r="I2542" i="1"/>
  <c r="I2538" i="1"/>
  <c r="I2534" i="1"/>
  <c r="I2530" i="1"/>
  <c r="I2526" i="1"/>
  <c r="I2522" i="1"/>
  <c r="I2518" i="1"/>
  <c r="I2514" i="1"/>
  <c r="I2510" i="1"/>
  <c r="I2506" i="1"/>
  <c r="I2502" i="1"/>
  <c r="I2498" i="1"/>
  <c r="I2494" i="1"/>
  <c r="I2490" i="1"/>
  <c r="I2486" i="1"/>
  <c r="I2482" i="1"/>
  <c r="I2478" i="1"/>
  <c r="I2474" i="1"/>
  <c r="I2470" i="1"/>
  <c r="I2466" i="1"/>
  <c r="I2462" i="1"/>
  <c r="I2458" i="1"/>
  <c r="I2454" i="1"/>
  <c r="I2450" i="1"/>
  <c r="I2446" i="1"/>
  <c r="I2442" i="1"/>
  <c r="I2438" i="1"/>
  <c r="I2434" i="1"/>
  <c r="I2430" i="1"/>
  <c r="I2426" i="1"/>
  <c r="I2422" i="1"/>
  <c r="I2418" i="1"/>
  <c r="I2414" i="1"/>
  <c r="I2410" i="1"/>
  <c r="I2406" i="1"/>
  <c r="I2402" i="1"/>
  <c r="I2398" i="1"/>
  <c r="I2394" i="1"/>
  <c r="I2390" i="1"/>
  <c r="I2386" i="1"/>
  <c r="I2382" i="1"/>
  <c r="I2378" i="1"/>
  <c r="I2374" i="1"/>
  <c r="I2370" i="1"/>
  <c r="I2366" i="1"/>
  <c r="I2362" i="1"/>
  <c r="I2358" i="1"/>
  <c r="I2354" i="1"/>
  <c r="I2350" i="1"/>
  <c r="I2346" i="1"/>
  <c r="I2342" i="1"/>
  <c r="I2338" i="1"/>
  <c r="I2334" i="1"/>
  <c r="I2330" i="1"/>
  <c r="I2326" i="1"/>
  <c r="I2322" i="1"/>
  <c r="I2318" i="1"/>
  <c r="I2314" i="1"/>
  <c r="I2310" i="1"/>
  <c r="I2306" i="1"/>
  <c r="I2302" i="1"/>
  <c r="I2298" i="1"/>
  <c r="I2294" i="1"/>
  <c r="I2290" i="1"/>
  <c r="I2286" i="1"/>
  <c r="I2282" i="1"/>
  <c r="I2278" i="1"/>
  <c r="I2274" i="1"/>
  <c r="I2270" i="1"/>
  <c r="I2266" i="1"/>
  <c r="I2262" i="1"/>
  <c r="I2258" i="1"/>
  <c r="I2254" i="1"/>
  <c r="I2250" i="1"/>
  <c r="I2246" i="1"/>
  <c r="I2242" i="1"/>
  <c r="H3337" i="1"/>
  <c r="H3066" i="1"/>
  <c r="I2989" i="1"/>
  <c r="I2932" i="1"/>
  <c r="I2880" i="1"/>
  <c r="I2854" i="1"/>
  <c r="G2830" i="1"/>
  <c r="I2813" i="1"/>
  <c r="I2797" i="1"/>
  <c r="I2781" i="1"/>
  <c r="I2765" i="1"/>
  <c r="H2756" i="1"/>
  <c r="H2748" i="1"/>
  <c r="H2740" i="1"/>
  <c r="I2733" i="1"/>
  <c r="H2726" i="1"/>
  <c r="H2719" i="1"/>
  <c r="H2712" i="1"/>
  <c r="G2706" i="1"/>
  <c r="I2698" i="1"/>
  <c r="I2691" i="1"/>
  <c r="I2685" i="1"/>
  <c r="G2679" i="1"/>
  <c r="I2673" i="1"/>
  <c r="G2667" i="1"/>
  <c r="I2661" i="1"/>
  <c r="H2655" i="1"/>
  <c r="H2650" i="1"/>
  <c r="H2645" i="1"/>
  <c r="H2640" i="1"/>
  <c r="H2635" i="1"/>
  <c r="I2630" i="1"/>
  <c r="G2626" i="1"/>
  <c r="H2621" i="1"/>
  <c r="H2616" i="1"/>
  <c r="H2611" i="1"/>
  <c r="I2606" i="1"/>
  <c r="G2602" i="1"/>
  <c r="H2597" i="1"/>
  <c r="H2592" i="1"/>
  <c r="I2587" i="1"/>
  <c r="H2583" i="1"/>
  <c r="G2579" i="1"/>
  <c r="I2574" i="1"/>
  <c r="H2570" i="1"/>
  <c r="H2566" i="1"/>
  <c r="H2562" i="1"/>
  <c r="H2558" i="1"/>
  <c r="H2554" i="1"/>
  <c r="H2550" i="1"/>
  <c r="H2546" i="1"/>
  <c r="H2542" i="1"/>
  <c r="H2538" i="1"/>
  <c r="H2534" i="1"/>
  <c r="H2530" i="1"/>
  <c r="H2526" i="1"/>
  <c r="H2522" i="1"/>
  <c r="H2518" i="1"/>
  <c r="H2514" i="1"/>
  <c r="H2510" i="1"/>
  <c r="H2506" i="1"/>
  <c r="H2502" i="1"/>
  <c r="H2498" i="1"/>
  <c r="H2494" i="1"/>
  <c r="H2490" i="1"/>
  <c r="H2486" i="1"/>
  <c r="H2482" i="1"/>
  <c r="H2478" i="1"/>
  <c r="H2474" i="1"/>
  <c r="H2470" i="1"/>
  <c r="H2466" i="1"/>
  <c r="H2462" i="1"/>
  <c r="H2458" i="1"/>
  <c r="H2454" i="1"/>
  <c r="H2450" i="1"/>
  <c r="H2446" i="1"/>
  <c r="H2442" i="1"/>
  <c r="H2438" i="1"/>
  <c r="H2434" i="1"/>
  <c r="H2430" i="1"/>
  <c r="H2426" i="1"/>
  <c r="H2422" i="1"/>
  <c r="H2418" i="1"/>
  <c r="H2414" i="1"/>
  <c r="H2410" i="1"/>
  <c r="H2406" i="1"/>
  <c r="H2402" i="1"/>
  <c r="H2398" i="1"/>
  <c r="H2394" i="1"/>
  <c r="H2390" i="1"/>
  <c r="H2386" i="1"/>
  <c r="H2382" i="1"/>
  <c r="H2378" i="1"/>
  <c r="H2374" i="1"/>
  <c r="H2370" i="1"/>
  <c r="H2366" i="1"/>
  <c r="H2362" i="1"/>
  <c r="G3291" i="1"/>
  <c r="H3058" i="1"/>
  <c r="I2983" i="1"/>
  <c r="H2928" i="1"/>
  <c r="H2880" i="1"/>
  <c r="H2854" i="1"/>
  <c r="I2829" i="1"/>
  <c r="I2810" i="1"/>
  <c r="I2794" i="1"/>
  <c r="I2778" i="1"/>
  <c r="H2764" i="1"/>
  <c r="I2755" i="1"/>
  <c r="I2747" i="1"/>
  <c r="I2739" i="1"/>
  <c r="H2732" i="1"/>
  <c r="G2726" i="1"/>
  <c r="I2718" i="1"/>
  <c r="I2711" i="1"/>
  <c r="I2705" i="1"/>
  <c r="H2698" i="1"/>
  <c r="H2691" i="1"/>
  <c r="H2684" i="1"/>
  <c r="I2678" i="1"/>
  <c r="H2672" i="1"/>
  <c r="I2666" i="1"/>
  <c r="H2660" i="1"/>
  <c r="G2655" i="1"/>
  <c r="G2650" i="1"/>
  <c r="I2644" i="1"/>
  <c r="I2639" i="1"/>
  <c r="G2635" i="1"/>
  <c r="H2630" i="1"/>
  <c r="I2625" i="1"/>
  <c r="I2620" i="1"/>
  <c r="I2615" i="1"/>
  <c r="G2611" i="1"/>
  <c r="H2606" i="1"/>
  <c r="I2601" i="1"/>
  <c r="I2596" i="1"/>
  <c r="I2591" i="1"/>
  <c r="H2587" i="1"/>
  <c r="G2583" i="1"/>
  <c r="I2578" i="1"/>
  <c r="H2574" i="1"/>
  <c r="G2570" i="1"/>
  <c r="G2566" i="1"/>
  <c r="G2562" i="1"/>
  <c r="G2558" i="1"/>
  <c r="G2554" i="1"/>
  <c r="G2550" i="1"/>
  <c r="G2546" i="1"/>
  <c r="G2542" i="1"/>
  <c r="G2538" i="1"/>
  <c r="G2534" i="1"/>
  <c r="G2530" i="1"/>
  <c r="G2526" i="1"/>
  <c r="G2522" i="1"/>
  <c r="G2518" i="1"/>
  <c r="G2514" i="1"/>
  <c r="G2510" i="1"/>
  <c r="G2506" i="1"/>
  <c r="G2502" i="1"/>
  <c r="G2498" i="1"/>
  <c r="G2494" i="1"/>
  <c r="G2490" i="1"/>
  <c r="G2486" i="1"/>
  <c r="G2482" i="1"/>
  <c r="G2478" i="1"/>
  <c r="G2474" i="1"/>
  <c r="G2470" i="1"/>
  <c r="G2466" i="1"/>
  <c r="G2462" i="1"/>
  <c r="G2458" i="1"/>
  <c r="G2454" i="1"/>
  <c r="G2450" i="1"/>
  <c r="G2446" i="1"/>
  <c r="G2442" i="1"/>
  <c r="G2438" i="1"/>
  <c r="G2434" i="1"/>
  <c r="G2430" i="1"/>
  <c r="G2426" i="1"/>
  <c r="G2422" i="1"/>
  <c r="G2418" i="1"/>
  <c r="G2414" i="1"/>
  <c r="G2410" i="1"/>
  <c r="G2406" i="1"/>
  <c r="G2402" i="1"/>
  <c r="G2398" i="1"/>
  <c r="G2394" i="1"/>
  <c r="G2390" i="1"/>
  <c r="G2386" i="1"/>
  <c r="G2382" i="1"/>
  <c r="G2378" i="1"/>
  <c r="G2374" i="1"/>
  <c r="G2370" i="1"/>
  <c r="G2366" i="1"/>
  <c r="G2362" i="1"/>
  <c r="G2358" i="1"/>
  <c r="G2354" i="1"/>
  <c r="G2350" i="1"/>
  <c r="G2346" i="1"/>
  <c r="G2342" i="1"/>
  <c r="G2338" i="1"/>
  <c r="G2334" i="1"/>
  <c r="G2330" i="1"/>
  <c r="G2326" i="1"/>
  <c r="G2322" i="1"/>
  <c r="H3264" i="1"/>
  <c r="H3050" i="1"/>
  <c r="I2978" i="1"/>
  <c r="G2924" i="1"/>
  <c r="H2876" i="1"/>
  <c r="H2850" i="1"/>
  <c r="G2826" i="1"/>
  <c r="G2810" i="1"/>
  <c r="G2794" i="1"/>
  <c r="G2778" i="1"/>
  <c r="I2763" i="1"/>
  <c r="H2755" i="1"/>
  <c r="H2747" i="1"/>
  <c r="H2739" i="1"/>
  <c r="I2731" i="1"/>
  <c r="I2725" i="1"/>
  <c r="H2718" i="1"/>
  <c r="H2711" i="1"/>
  <c r="H2704" i="1"/>
  <c r="G2698" i="1"/>
  <c r="I2690" i="1"/>
  <c r="I2683" i="1"/>
  <c r="H2678" i="1"/>
  <c r="I2671" i="1"/>
  <c r="H2666" i="1"/>
  <c r="I2659" i="1"/>
  <c r="I2654" i="1"/>
  <c r="I2649" i="1"/>
  <c r="H2644" i="1"/>
  <c r="H2639" i="1"/>
  <c r="I2634" i="1"/>
  <c r="G2630" i="1"/>
  <c r="H2625" i="1"/>
  <c r="H2620" i="1"/>
  <c r="H2615" i="1"/>
  <c r="I2610" i="1"/>
  <c r="G2606" i="1"/>
  <c r="H2601" i="1"/>
  <c r="H2596" i="1"/>
  <c r="H2591" i="1"/>
  <c r="G2587" i="1"/>
  <c r="I2582" i="1"/>
  <c r="H2578" i="1"/>
  <c r="G2574" i="1"/>
  <c r="I2569" i="1"/>
  <c r="I2565" i="1"/>
  <c r="I2561" i="1"/>
  <c r="I2557" i="1"/>
  <c r="I2553" i="1"/>
  <c r="I2549" i="1"/>
  <c r="I2545" i="1"/>
  <c r="I2541" i="1"/>
  <c r="I2537" i="1"/>
  <c r="I2533" i="1"/>
  <c r="I2529" i="1"/>
  <c r="I2525" i="1"/>
  <c r="I2521" i="1"/>
  <c r="I2517" i="1"/>
  <c r="I2513" i="1"/>
  <c r="I2509" i="1"/>
  <c r="I2505" i="1"/>
  <c r="I2501" i="1"/>
  <c r="I2497" i="1"/>
  <c r="I2493" i="1"/>
  <c r="I2489" i="1"/>
  <c r="I2485" i="1"/>
  <c r="I2481" i="1"/>
  <c r="I2477" i="1"/>
  <c r="I2473" i="1"/>
  <c r="I2469" i="1"/>
  <c r="I2465" i="1"/>
  <c r="I2461" i="1"/>
  <c r="I2457" i="1"/>
  <c r="I2453" i="1"/>
  <c r="I2449" i="1"/>
  <c r="I2445" i="1"/>
  <c r="I2441" i="1"/>
  <c r="I2437" i="1"/>
  <c r="I2433" i="1"/>
  <c r="I2429" i="1"/>
  <c r="I2425" i="1"/>
  <c r="I2421" i="1"/>
  <c r="I2417" i="1"/>
  <c r="I2413" i="1"/>
  <c r="I2409" i="1"/>
  <c r="I2405" i="1"/>
  <c r="I2401" i="1"/>
  <c r="I2397" i="1"/>
  <c r="I2393" i="1"/>
  <c r="I2389" i="1"/>
  <c r="I2385" i="1"/>
  <c r="I2381" i="1"/>
  <c r="I2377" i="1"/>
  <c r="I2373" i="1"/>
  <c r="I2369" i="1"/>
  <c r="I2365" i="1"/>
  <c r="I2361" i="1"/>
  <c r="I2357" i="1"/>
  <c r="I2353" i="1"/>
  <c r="I2349" i="1"/>
  <c r="I2345" i="1"/>
  <c r="I2341" i="1"/>
  <c r="I2337" i="1"/>
  <c r="H3238" i="1"/>
  <c r="H3042" i="1"/>
  <c r="I2973" i="1"/>
  <c r="I2919" i="1"/>
  <c r="G2876" i="1"/>
  <c r="G2850" i="1"/>
  <c r="I2825" i="1"/>
  <c r="I2809" i="1"/>
  <c r="I2793" i="1"/>
  <c r="I2777" i="1"/>
  <c r="I2762" i="1"/>
  <c r="I2754" i="1"/>
  <c r="I2746" i="1"/>
  <c r="I2738" i="1"/>
  <c r="H2731" i="1"/>
  <c r="H2724" i="1"/>
  <c r="G2718" i="1"/>
  <c r="I2710" i="1"/>
  <c r="I2703" i="1"/>
  <c r="I2697" i="1"/>
  <c r="H2690" i="1"/>
  <c r="H2683" i="1"/>
  <c r="G2678" i="1"/>
  <c r="H2671" i="1"/>
  <c r="G2666" i="1"/>
  <c r="H2659" i="1"/>
  <c r="H2654" i="1"/>
  <c r="I2648" i="1"/>
  <c r="I2643" i="1"/>
  <c r="G2639" i="1"/>
  <c r="H2634" i="1"/>
  <c r="I2629" i="1"/>
  <c r="I2624" i="1"/>
  <c r="I2619" i="1"/>
  <c r="G2615" i="1"/>
  <c r="H2610" i="1"/>
  <c r="I2605" i="1"/>
  <c r="I2600" i="1"/>
  <c r="I2595" i="1"/>
  <c r="G2591" i="1"/>
  <c r="I2586" i="1"/>
  <c r="H2582" i="1"/>
  <c r="G2578" i="1"/>
  <c r="I2573" i="1"/>
  <c r="H2569" i="1"/>
  <c r="H2565" i="1"/>
  <c r="H2561" i="1"/>
  <c r="H2557" i="1"/>
  <c r="H2553" i="1"/>
  <c r="H2549" i="1"/>
  <c r="H2545" i="1"/>
  <c r="H2541" i="1"/>
  <c r="H2537" i="1"/>
  <c r="H2533" i="1"/>
  <c r="H2529" i="1"/>
  <c r="H2525" i="1"/>
  <c r="H2521" i="1"/>
  <c r="H2517" i="1"/>
  <c r="H2513" i="1"/>
  <c r="H2509" i="1"/>
  <c r="H2505" i="1"/>
  <c r="H2501" i="1"/>
  <c r="H2497" i="1"/>
  <c r="H2493" i="1"/>
  <c r="H2489" i="1"/>
  <c r="H2485" i="1"/>
  <c r="H2481" i="1"/>
  <c r="H2477" i="1"/>
  <c r="H2473" i="1"/>
  <c r="H2469" i="1"/>
  <c r="H2465" i="1"/>
  <c r="H2461" i="1"/>
  <c r="H2457" i="1"/>
  <c r="H2453" i="1"/>
  <c r="H2449" i="1"/>
  <c r="H2445" i="1"/>
  <c r="H2441" i="1"/>
  <c r="H2437" i="1"/>
  <c r="H2433" i="1"/>
  <c r="H2429" i="1"/>
  <c r="H2425" i="1"/>
  <c r="H2421" i="1"/>
  <c r="H2417" i="1"/>
  <c r="G3212" i="1"/>
  <c r="G3035" i="1"/>
  <c r="I2967" i="1"/>
  <c r="H2915" i="1"/>
  <c r="G2872" i="1"/>
  <c r="G2846" i="1"/>
  <c r="I2822" i="1"/>
  <c r="I2806" i="1"/>
  <c r="I2790" i="1"/>
  <c r="I2774" i="1"/>
  <c r="G2762" i="1"/>
  <c r="G2754" i="1"/>
  <c r="G2746" i="1"/>
  <c r="G2738" i="1"/>
  <c r="I2730" i="1"/>
  <c r="I2723" i="1"/>
  <c r="I2717" i="1"/>
  <c r="H2710" i="1"/>
  <c r="H2703" i="1"/>
  <c r="H2696" i="1"/>
  <c r="G2690" i="1"/>
  <c r="G2683" i="1"/>
  <c r="I2677" i="1"/>
  <c r="G2671" i="1"/>
  <c r="I2665" i="1"/>
  <c r="G2659" i="1"/>
  <c r="G2654" i="1"/>
  <c r="H2648" i="1"/>
  <c r="H2643" i="1"/>
  <c r="I2638" i="1"/>
  <c r="G2634" i="1"/>
  <c r="H2629" i="1"/>
  <c r="H2624" i="1"/>
  <c r="H2619" i="1"/>
  <c r="I2614" i="1"/>
  <c r="G2610" i="1"/>
  <c r="H2605" i="1"/>
  <c r="H2600" i="1"/>
  <c r="H2595" i="1"/>
  <c r="I2590" i="1"/>
  <c r="H2586" i="1"/>
  <c r="G2582" i="1"/>
  <c r="I2577" i="1"/>
  <c r="H2573" i="1"/>
  <c r="G2569" i="1"/>
  <c r="G2565" i="1"/>
  <c r="G2561" i="1"/>
  <c r="G2557" i="1"/>
  <c r="G2553" i="1"/>
  <c r="G2549" i="1"/>
  <c r="G2545" i="1"/>
  <c r="G2541" i="1"/>
  <c r="G2537" i="1"/>
  <c r="G2533" i="1"/>
  <c r="G2529" i="1"/>
  <c r="G2525" i="1"/>
  <c r="G2521" i="1"/>
  <c r="G2517" i="1"/>
  <c r="G2513" i="1"/>
  <c r="G2509" i="1"/>
  <c r="G2505" i="1"/>
  <c r="G2501" i="1"/>
  <c r="G2497" i="1"/>
  <c r="G2493" i="1"/>
  <c r="G2489" i="1"/>
  <c r="G2485" i="1"/>
  <c r="G2481" i="1"/>
  <c r="G2477" i="1"/>
  <c r="G2473" i="1"/>
  <c r="G2469" i="1"/>
  <c r="G2465" i="1"/>
  <c r="G2461" i="1"/>
  <c r="G2457" i="1"/>
  <c r="G2453" i="1"/>
  <c r="G2449" i="1"/>
  <c r="G2445" i="1"/>
  <c r="G2441" i="1"/>
  <c r="G2437" i="1"/>
  <c r="G2433" i="1"/>
  <c r="G2429" i="1"/>
  <c r="G2425" i="1"/>
  <c r="G2421" i="1"/>
  <c r="G2417" i="1"/>
  <c r="G2413" i="1"/>
  <c r="G2409" i="1"/>
  <c r="G2405" i="1"/>
  <c r="G2401" i="1"/>
  <c r="G2397" i="1"/>
  <c r="G2393" i="1"/>
  <c r="G2389" i="1"/>
  <c r="G2385" i="1"/>
  <c r="G2381" i="1"/>
  <c r="G2377" i="1"/>
  <c r="G2373" i="1"/>
  <c r="G2369" i="1"/>
  <c r="G2365" i="1"/>
  <c r="G2361" i="1"/>
  <c r="G2357" i="1"/>
  <c r="G2353" i="1"/>
  <c r="G2349" i="1"/>
  <c r="G2345" i="1"/>
  <c r="G2341" i="1"/>
  <c r="G2337" i="1"/>
  <c r="G2333" i="1"/>
  <c r="I3185" i="1"/>
  <c r="H3028" i="1"/>
  <c r="H2963" i="1"/>
  <c r="G2911" i="1"/>
  <c r="I2871" i="1"/>
  <c r="I2845" i="1"/>
  <c r="G2822" i="1"/>
  <c r="G2806" i="1"/>
  <c r="G2790" i="1"/>
  <c r="G2774" i="1"/>
  <c r="I2761" i="1"/>
  <c r="I2753" i="1"/>
  <c r="I2745" i="1"/>
  <c r="I2737" i="1"/>
  <c r="H2730" i="1"/>
  <c r="H2723" i="1"/>
  <c r="H2716" i="1"/>
  <c r="G2710" i="1"/>
  <c r="I2702" i="1"/>
  <c r="I2695" i="1"/>
  <c r="I2689" i="1"/>
  <c r="I2682" i="1"/>
  <c r="H2676" i="1"/>
  <c r="I2670" i="1"/>
  <c r="H2664" i="1"/>
  <c r="I2658" i="1"/>
  <c r="I2653" i="1"/>
  <c r="I2647" i="1"/>
  <c r="G2643" i="1"/>
  <c r="H2638" i="1"/>
  <c r="I2633" i="1"/>
  <c r="I2628" i="1"/>
  <c r="I2623" i="1"/>
  <c r="G2619" i="1"/>
  <c r="H2614" i="1"/>
  <c r="I2609" i="1"/>
  <c r="I2604" i="1"/>
  <c r="I2599" i="1"/>
  <c r="G2595" i="1"/>
  <c r="H2590" i="1"/>
  <c r="G2586" i="1"/>
  <c r="I2581" i="1"/>
  <c r="H2577" i="1"/>
  <c r="G2573" i="1"/>
  <c r="I2568" i="1"/>
  <c r="I2564" i="1"/>
  <c r="I2560" i="1"/>
  <c r="I2556" i="1"/>
  <c r="I2552" i="1"/>
  <c r="I2548" i="1"/>
  <c r="I2544" i="1"/>
  <c r="I2540" i="1"/>
  <c r="I2536" i="1"/>
  <c r="I2532" i="1"/>
  <c r="I2528" i="1"/>
  <c r="I2524" i="1"/>
  <c r="I2520" i="1"/>
  <c r="I2516" i="1"/>
  <c r="I2512" i="1"/>
  <c r="I2508" i="1"/>
  <c r="I2504" i="1"/>
  <c r="I2500" i="1"/>
  <c r="I2496" i="1"/>
  <c r="I2492" i="1"/>
  <c r="I2488" i="1"/>
  <c r="I2484" i="1"/>
  <c r="I2480" i="1"/>
  <c r="I2476" i="1"/>
  <c r="I2472" i="1"/>
  <c r="I2468" i="1"/>
  <c r="I2464" i="1"/>
  <c r="I2460" i="1"/>
  <c r="I2456" i="1"/>
  <c r="I2452" i="1"/>
  <c r="I2448" i="1"/>
  <c r="I2444" i="1"/>
  <c r="I2440" i="1"/>
  <c r="I2436" i="1"/>
  <c r="I2432" i="1"/>
  <c r="I2428" i="1"/>
  <c r="I2424" i="1"/>
  <c r="I2420" i="1"/>
  <c r="I2416" i="1"/>
  <c r="I2412" i="1"/>
  <c r="I2408" i="1"/>
  <c r="I2404" i="1"/>
  <c r="I2400" i="1"/>
  <c r="I2396" i="1"/>
  <c r="I3161" i="1"/>
  <c r="H3022" i="1"/>
  <c r="G2959" i="1"/>
  <c r="I2906" i="1"/>
  <c r="I2867" i="1"/>
  <c r="G2842" i="1"/>
  <c r="I2821" i="1"/>
  <c r="I2805" i="1"/>
  <c r="I2789" i="1"/>
  <c r="I2773" i="1"/>
  <c r="H2760" i="1"/>
  <c r="H2752" i="1"/>
  <c r="H2744" i="1"/>
  <c r="H2736" i="1"/>
  <c r="G2730" i="1"/>
  <c r="I2722" i="1"/>
  <c r="I2715" i="1"/>
  <c r="I2709" i="1"/>
  <c r="H2702" i="1"/>
  <c r="H2695" i="1"/>
  <c r="H2688" i="1"/>
  <c r="H2682" i="1"/>
  <c r="I2675" i="1"/>
  <c r="H2670" i="1"/>
  <c r="I2663" i="1"/>
  <c r="H2658" i="1"/>
  <c r="I2652" i="1"/>
  <c r="H2647" i="1"/>
  <c r="I2642" i="1"/>
  <c r="G2638" i="1"/>
  <c r="H2633" i="1"/>
  <c r="H2628" i="1"/>
  <c r="H2623" i="1"/>
  <c r="I2618" i="1"/>
  <c r="G2614" i="1"/>
  <c r="H2609" i="1"/>
  <c r="H2604" i="1"/>
  <c r="H2599" i="1"/>
  <c r="I2594" i="1"/>
  <c r="G2590" i="1"/>
  <c r="I2585" i="1"/>
  <c r="H2581" i="1"/>
  <c r="G2577" i="1"/>
  <c r="I2572" i="1"/>
  <c r="H2568" i="1"/>
  <c r="H2564" i="1"/>
  <c r="H2560" i="1"/>
  <c r="H2556" i="1"/>
  <c r="H2552" i="1"/>
  <c r="H2548" i="1"/>
  <c r="H2544" i="1"/>
  <c r="H2540" i="1"/>
  <c r="H2536" i="1"/>
  <c r="H2532" i="1"/>
  <c r="H2528" i="1"/>
  <c r="H2524" i="1"/>
  <c r="H2520" i="1"/>
  <c r="H2516" i="1"/>
  <c r="H2512" i="1"/>
  <c r="H2508" i="1"/>
  <c r="H2504" i="1"/>
  <c r="H2500" i="1"/>
  <c r="H2496" i="1"/>
  <c r="H2492" i="1"/>
  <c r="H2488" i="1"/>
  <c r="H2484" i="1"/>
  <c r="H2480" i="1"/>
  <c r="H2476" i="1"/>
  <c r="H2472" i="1"/>
  <c r="H2468" i="1"/>
  <c r="H2464" i="1"/>
  <c r="H2460" i="1"/>
  <c r="H2456" i="1"/>
  <c r="H2452" i="1"/>
  <c r="H2448" i="1"/>
  <c r="H2444" i="1"/>
  <c r="I3137" i="1"/>
  <c r="I3015" i="1"/>
  <c r="I2954" i="1"/>
  <c r="H2902" i="1"/>
  <c r="H2867" i="1"/>
  <c r="I2841" i="1"/>
  <c r="I2818" i="1"/>
  <c r="I2802" i="1"/>
  <c r="I2786" i="1"/>
  <c r="I2770" i="1"/>
  <c r="I2759" i="1"/>
  <c r="I2751" i="1"/>
  <c r="I2743" i="1"/>
  <c r="I2735" i="1"/>
  <c r="I2729" i="1"/>
  <c r="H2722" i="1"/>
  <c r="H2715" i="1"/>
  <c r="H2708" i="1"/>
  <c r="G2702" i="1"/>
  <c r="I2694" i="1"/>
  <c r="I2687" i="1"/>
  <c r="G2682" i="1"/>
  <c r="H2675" i="1"/>
  <c r="G2670" i="1"/>
  <c r="H2663" i="1"/>
  <c r="G2658" i="1"/>
  <c r="H2652" i="1"/>
  <c r="G2647" i="1"/>
  <c r="H2642" i="1"/>
  <c r="I2637" i="1"/>
  <c r="I2632" i="1"/>
  <c r="I2627" i="1"/>
  <c r="G2623" i="1"/>
  <c r="H2618" i="1"/>
  <c r="I2613" i="1"/>
  <c r="I2608" i="1"/>
  <c r="I2603" i="1"/>
  <c r="G2599" i="1"/>
  <c r="H2594" i="1"/>
  <c r="I2589" i="1"/>
  <c r="H2585" i="1"/>
  <c r="G2581" i="1"/>
  <c r="I2576" i="1"/>
  <c r="H2572" i="1"/>
  <c r="G2568" i="1"/>
  <c r="G2564" i="1"/>
  <c r="G2560" i="1"/>
  <c r="G2556" i="1"/>
  <c r="G2552" i="1"/>
  <c r="G2548" i="1"/>
  <c r="G2544" i="1"/>
  <c r="G2540" i="1"/>
  <c r="G2536" i="1"/>
  <c r="G2532" i="1"/>
  <c r="G2528" i="1"/>
  <c r="G2524" i="1"/>
  <c r="G2520" i="1"/>
  <c r="G2516" i="1"/>
  <c r="I3113" i="1"/>
  <c r="I3010" i="1"/>
  <c r="H2950" i="1"/>
  <c r="G2898" i="1"/>
  <c r="H2863" i="1"/>
  <c r="G2838" i="1"/>
  <c r="G2818" i="1"/>
  <c r="G2802" i="1"/>
  <c r="G2786" i="1"/>
  <c r="G2770" i="1"/>
  <c r="H2759" i="1"/>
  <c r="H2751" i="1"/>
  <c r="H2743" i="1"/>
  <c r="H2735" i="1"/>
  <c r="H2728" i="1"/>
  <c r="G2722" i="1"/>
  <c r="I2714" i="1"/>
  <c r="I2707" i="1"/>
  <c r="I2701" i="1"/>
  <c r="H2694" i="1"/>
  <c r="H2687" i="1"/>
  <c r="I2681" i="1"/>
  <c r="G2675" i="1"/>
  <c r="I2669" i="1"/>
  <c r="G2663" i="1"/>
  <c r="I2657" i="1"/>
  <c r="I2651" i="1"/>
  <c r="I2646" i="1"/>
  <c r="G2642" i="1"/>
  <c r="H2637" i="1"/>
  <c r="H2632" i="1"/>
  <c r="H2627" i="1"/>
  <c r="I2622" i="1"/>
  <c r="G2618" i="1"/>
  <c r="H2613" i="1"/>
  <c r="H2608" i="1"/>
  <c r="H2603" i="1"/>
  <c r="I2598" i="1"/>
  <c r="G2594" i="1"/>
  <c r="H2589" i="1"/>
  <c r="G2585" i="1"/>
  <c r="I2580" i="1"/>
  <c r="H2576" i="1"/>
  <c r="I2571" i="1"/>
  <c r="I2567" i="1"/>
  <c r="I2563" i="1"/>
  <c r="I2559" i="1"/>
  <c r="I2555" i="1"/>
  <c r="I2551" i="1"/>
  <c r="I2547" i="1"/>
  <c r="I2543" i="1"/>
  <c r="I2539" i="1"/>
  <c r="I2535" i="1"/>
  <c r="I2531" i="1"/>
  <c r="I2527" i="1"/>
  <c r="I2523" i="1"/>
  <c r="I2519" i="1"/>
  <c r="I2515" i="1"/>
  <c r="I2511" i="1"/>
  <c r="I2507" i="1"/>
  <c r="I2503" i="1"/>
  <c r="I2499" i="1"/>
  <c r="G3094" i="1"/>
  <c r="I3005" i="1"/>
  <c r="G2946" i="1"/>
  <c r="I2893" i="1"/>
  <c r="G2863" i="1"/>
  <c r="I2837" i="1"/>
  <c r="I2817" i="1"/>
  <c r="I2801" i="1"/>
  <c r="I2785" i="1"/>
  <c r="I2769" i="1"/>
  <c r="I2758" i="1"/>
  <c r="I2750" i="1"/>
  <c r="I2742" i="1"/>
  <c r="I2734" i="1"/>
  <c r="I2727" i="1"/>
  <c r="I2721" i="1"/>
  <c r="H2714" i="1"/>
  <c r="H2707" i="1"/>
  <c r="H2700" i="1"/>
  <c r="G2694" i="1"/>
  <c r="I2686" i="1"/>
  <c r="H2680" i="1"/>
  <c r="I2674" i="1"/>
  <c r="H2668" i="1"/>
  <c r="I2662" i="1"/>
  <c r="I2656" i="1"/>
  <c r="H2651" i="1"/>
  <c r="H2646" i="1"/>
  <c r="I2641" i="1"/>
  <c r="I2636" i="1"/>
  <c r="I2631" i="1"/>
  <c r="G2627" i="1"/>
  <c r="H2622" i="1"/>
  <c r="I2617" i="1"/>
  <c r="I2612" i="1"/>
  <c r="I2607" i="1"/>
  <c r="G2603" i="1"/>
  <c r="H2598" i="1"/>
  <c r="I2593" i="1"/>
  <c r="G2589" i="1"/>
  <c r="I2584" i="1"/>
  <c r="H2580" i="1"/>
  <c r="I2575" i="1"/>
  <c r="H2571" i="1"/>
  <c r="H2567" i="1"/>
  <c r="H2563" i="1"/>
  <c r="H2559" i="1"/>
  <c r="H2555" i="1"/>
  <c r="H2551" i="1"/>
  <c r="H2547" i="1"/>
  <c r="H2543" i="1"/>
  <c r="H2539" i="1"/>
  <c r="H2535" i="1"/>
  <c r="H2531" i="1"/>
  <c r="H2527" i="1"/>
  <c r="H2523" i="1"/>
  <c r="H2519" i="1"/>
  <c r="H2515" i="1"/>
  <c r="H2511" i="1"/>
  <c r="H3082" i="1"/>
  <c r="G2742" i="1"/>
  <c r="H2662" i="1"/>
  <c r="I2602" i="1"/>
  <c r="G2551" i="1"/>
  <c r="G2508" i="1"/>
  <c r="G2495" i="1"/>
  <c r="G2483" i="1"/>
  <c r="G2471" i="1"/>
  <c r="G2459" i="1"/>
  <c r="G2447" i="1"/>
  <c r="I2435" i="1"/>
  <c r="G2427" i="1"/>
  <c r="G2416" i="1"/>
  <c r="G2408" i="1"/>
  <c r="G2400" i="1"/>
  <c r="H2392" i="1"/>
  <c r="H2385" i="1"/>
  <c r="H2379" i="1"/>
  <c r="G2372" i="1"/>
  <c r="I2364" i="1"/>
  <c r="G2359" i="1"/>
  <c r="H2352" i="1"/>
  <c r="G2347" i="1"/>
  <c r="H2340" i="1"/>
  <c r="G2335" i="1"/>
  <c r="H2329" i="1"/>
  <c r="I2324" i="1"/>
  <c r="G2320" i="1"/>
  <c r="I2315" i="1"/>
  <c r="H2311" i="1"/>
  <c r="G2307" i="1"/>
  <c r="H2302" i="1"/>
  <c r="G2298" i="1"/>
  <c r="I2293" i="1"/>
  <c r="H2289" i="1"/>
  <c r="G2285" i="1"/>
  <c r="I2280" i="1"/>
  <c r="H2276" i="1"/>
  <c r="G2272" i="1"/>
  <c r="I2267" i="1"/>
  <c r="H2263" i="1"/>
  <c r="G2259" i="1"/>
  <c r="H2254" i="1"/>
  <c r="G2250" i="1"/>
  <c r="I2245" i="1"/>
  <c r="H2241" i="1"/>
  <c r="H2237" i="1"/>
  <c r="H2233" i="1"/>
  <c r="H2229" i="1"/>
  <c r="H2225" i="1"/>
  <c r="H2221" i="1"/>
  <c r="H2217" i="1"/>
  <c r="H2213" i="1"/>
  <c r="H2209" i="1"/>
  <c r="H2205" i="1"/>
  <c r="H2201" i="1"/>
  <c r="H2197" i="1"/>
  <c r="H2193" i="1"/>
  <c r="H2189" i="1"/>
  <c r="H2185" i="1"/>
  <c r="H2181" i="1"/>
  <c r="H408" i="1"/>
  <c r="H404" i="1"/>
  <c r="H400" i="1"/>
  <c r="H396" i="1"/>
  <c r="H392" i="1"/>
  <c r="H388" i="1"/>
  <c r="H384" i="1"/>
  <c r="H380" i="1"/>
  <c r="H376" i="1"/>
  <c r="H372" i="1"/>
  <c r="H368" i="1"/>
  <c r="H364" i="1"/>
  <c r="H360" i="1"/>
  <c r="H356" i="1"/>
  <c r="H352" i="1"/>
  <c r="H348" i="1"/>
  <c r="H344" i="1"/>
  <c r="H340" i="1"/>
  <c r="H336" i="1"/>
  <c r="H332" i="1"/>
  <c r="H328" i="1"/>
  <c r="H324" i="1"/>
  <c r="H320" i="1"/>
  <c r="H316" i="1"/>
  <c r="H312" i="1"/>
  <c r="H308" i="1"/>
  <c r="H304" i="1"/>
  <c r="H300" i="1"/>
  <c r="H296" i="1"/>
  <c r="H292" i="1"/>
  <c r="H288" i="1"/>
  <c r="H284" i="1"/>
  <c r="H280" i="1"/>
  <c r="H276" i="1"/>
  <c r="H272" i="1"/>
  <c r="H268" i="1"/>
  <c r="H264" i="1"/>
  <c r="H260" i="1"/>
  <c r="H256" i="1"/>
  <c r="H252" i="1"/>
  <c r="H248" i="1"/>
  <c r="H244" i="1"/>
  <c r="H240" i="1"/>
  <c r="H236" i="1"/>
  <c r="H232" i="1"/>
  <c r="H228" i="1"/>
  <c r="H224" i="1"/>
  <c r="H220" i="1"/>
  <c r="H216" i="1"/>
  <c r="H212" i="1"/>
  <c r="H208" i="1"/>
  <c r="H204" i="1"/>
  <c r="H200" i="1"/>
  <c r="H196" i="1"/>
  <c r="H192" i="1"/>
  <c r="I2999" i="1"/>
  <c r="H2734" i="1"/>
  <c r="H2656" i="1"/>
  <c r="G2598" i="1"/>
  <c r="G2547" i="1"/>
  <c r="H2507" i="1"/>
  <c r="G2492" i="1"/>
  <c r="G2480" i="1"/>
  <c r="G2468" i="1"/>
  <c r="G2456" i="1"/>
  <c r="G2444" i="1"/>
  <c r="H2435" i="1"/>
  <c r="H2424" i="1"/>
  <c r="I2415" i="1"/>
  <c r="I2407" i="1"/>
  <c r="I2399" i="1"/>
  <c r="G2392" i="1"/>
  <c r="I2384" i="1"/>
  <c r="G2379" i="1"/>
  <c r="I2371" i="1"/>
  <c r="H2364" i="1"/>
  <c r="H2358" i="1"/>
  <c r="G2352" i="1"/>
  <c r="H2346" i="1"/>
  <c r="G2340" i="1"/>
  <c r="H2334" i="1"/>
  <c r="G2329" i="1"/>
  <c r="H2324" i="1"/>
  <c r="I2319" i="1"/>
  <c r="H2315" i="1"/>
  <c r="G2311" i="1"/>
  <c r="H2306" i="1"/>
  <c r="G2302" i="1"/>
  <c r="I2297" i="1"/>
  <c r="H2293" i="1"/>
  <c r="G2289" i="1"/>
  <c r="I2284" i="1"/>
  <c r="H2280" i="1"/>
  <c r="G2276" i="1"/>
  <c r="I2271" i="1"/>
  <c r="H2267" i="1"/>
  <c r="G2263" i="1"/>
  <c r="H2258" i="1"/>
  <c r="G2254" i="1"/>
  <c r="I2249" i="1"/>
  <c r="H2245" i="1"/>
  <c r="G2241" i="1"/>
  <c r="G2237" i="1"/>
  <c r="G2233" i="1"/>
  <c r="G2229" i="1"/>
  <c r="G2225" i="1"/>
  <c r="G2221" i="1"/>
  <c r="G2217" i="1"/>
  <c r="G2213" i="1"/>
  <c r="G2209" i="1"/>
  <c r="G2205" i="1"/>
  <c r="G2201" i="1"/>
  <c r="G2197" i="1"/>
  <c r="G2193" i="1"/>
  <c r="G2189" i="1"/>
  <c r="G2185" i="1"/>
  <c r="G2181" i="1"/>
  <c r="G408" i="1"/>
  <c r="G404" i="1"/>
  <c r="G400" i="1"/>
  <c r="G396" i="1"/>
  <c r="G392" i="1"/>
  <c r="G388" i="1"/>
  <c r="G384" i="1"/>
  <c r="G380" i="1"/>
  <c r="G376" i="1"/>
  <c r="G372" i="1"/>
  <c r="G368" i="1"/>
  <c r="G364" i="1"/>
  <c r="G360" i="1"/>
  <c r="G356" i="1"/>
  <c r="G352" i="1"/>
  <c r="G348" i="1"/>
  <c r="G344" i="1"/>
  <c r="G340" i="1"/>
  <c r="G336" i="1"/>
  <c r="G332" i="1"/>
  <c r="G328" i="1"/>
  <c r="G324" i="1"/>
  <c r="G320" i="1"/>
  <c r="G316" i="1"/>
  <c r="G312" i="1"/>
  <c r="G308" i="1"/>
  <c r="G304" i="1"/>
  <c r="G300" i="1"/>
  <c r="G296" i="1"/>
  <c r="G292" i="1"/>
  <c r="G288" i="1"/>
  <c r="G284" i="1"/>
  <c r="G280" i="1"/>
  <c r="G276" i="1"/>
  <c r="G272" i="1"/>
  <c r="G268" i="1"/>
  <c r="G264" i="1"/>
  <c r="G260" i="1"/>
  <c r="G256" i="1"/>
  <c r="G252" i="1"/>
  <c r="G248" i="1"/>
  <c r="G244" i="1"/>
  <c r="G240" i="1"/>
  <c r="G236" i="1"/>
  <c r="G232" i="1"/>
  <c r="G228" i="1"/>
  <c r="G224" i="1"/>
  <c r="G220" i="1"/>
  <c r="G216" i="1"/>
  <c r="G212" i="1"/>
  <c r="G208" i="1"/>
  <c r="G204" i="1"/>
  <c r="G200" i="1"/>
  <c r="G196" i="1"/>
  <c r="G192" i="1"/>
  <c r="G188" i="1"/>
  <c r="G184" i="1"/>
  <c r="G180" i="1"/>
  <c r="G176" i="1"/>
  <c r="G172" i="1"/>
  <c r="G168" i="1"/>
  <c r="G164" i="1"/>
  <c r="G160" i="1"/>
  <c r="G156" i="1"/>
  <c r="G152" i="1"/>
  <c r="G148" i="1"/>
  <c r="G144" i="1"/>
  <c r="G140" i="1"/>
  <c r="G136" i="1"/>
  <c r="G132" i="1"/>
  <c r="G128" i="1"/>
  <c r="G124" i="1"/>
  <c r="G120" i="1"/>
  <c r="G116" i="1"/>
  <c r="G112" i="1"/>
  <c r="G108" i="1"/>
  <c r="G104" i="1"/>
  <c r="G100" i="1"/>
  <c r="G96" i="1"/>
  <c r="G92" i="1"/>
  <c r="G88" i="1"/>
  <c r="G84" i="1"/>
  <c r="G80" i="1"/>
  <c r="G76" i="1"/>
  <c r="G72" i="1"/>
  <c r="G68" i="1"/>
  <c r="G64" i="1"/>
  <c r="G60" i="1"/>
  <c r="G56" i="1"/>
  <c r="G52" i="1"/>
  <c r="G48" i="1"/>
  <c r="G44" i="1"/>
  <c r="G40" i="1"/>
  <c r="G36" i="1"/>
  <c r="G32" i="1"/>
  <c r="G28" i="1"/>
  <c r="G24" i="1"/>
  <c r="G20" i="1"/>
  <c r="G16" i="1"/>
  <c r="G12" i="1"/>
  <c r="G8" i="1"/>
  <c r="G4" i="1"/>
  <c r="I191" i="1"/>
  <c r="I163" i="1"/>
  <c r="I2941" i="1"/>
  <c r="H2727" i="1"/>
  <c r="G2651" i="1"/>
  <c r="H2593" i="1"/>
  <c r="G2543" i="1"/>
  <c r="G2507" i="1"/>
  <c r="I2491" i="1"/>
  <c r="I2479" i="1"/>
  <c r="I2467" i="1"/>
  <c r="I2455" i="1"/>
  <c r="I2443" i="1"/>
  <c r="G2435" i="1"/>
  <c r="G2424" i="1"/>
  <c r="H2415" i="1"/>
  <c r="H2407" i="1"/>
  <c r="H2399" i="1"/>
  <c r="I2391" i="1"/>
  <c r="H2384" i="1"/>
  <c r="H2377" i="1"/>
  <c r="H2371" i="1"/>
  <c r="G2364" i="1"/>
  <c r="H2357" i="1"/>
  <c r="I2351" i="1"/>
  <c r="H2345" i="1"/>
  <c r="I2339" i="1"/>
  <c r="I2333" i="1"/>
  <c r="I2328" i="1"/>
  <c r="G2324" i="1"/>
  <c r="H2319" i="1"/>
  <c r="G2315" i="1"/>
  <c r="H2310" i="1"/>
  <c r="G2306" i="1"/>
  <c r="I2301" i="1"/>
  <c r="H2297" i="1"/>
  <c r="G2293" i="1"/>
  <c r="I2288" i="1"/>
  <c r="H2284" i="1"/>
  <c r="G2280" i="1"/>
  <c r="I2275" i="1"/>
  <c r="H2271" i="1"/>
  <c r="G2267" i="1"/>
  <c r="H2262" i="1"/>
  <c r="G2258" i="1"/>
  <c r="I2253" i="1"/>
  <c r="H2249" i="1"/>
  <c r="G2245" i="1"/>
  <c r="I2240" i="1"/>
  <c r="I2236" i="1"/>
  <c r="I2232" i="1"/>
  <c r="I2228" i="1"/>
  <c r="I2224" i="1"/>
  <c r="I2220" i="1"/>
  <c r="I2216" i="1"/>
  <c r="I2212" i="1"/>
  <c r="I2208" i="1"/>
  <c r="I2204" i="1"/>
  <c r="I2200" i="1"/>
  <c r="I2196" i="1"/>
  <c r="I2192" i="1"/>
  <c r="I2188" i="1"/>
  <c r="I2184" i="1"/>
  <c r="I411" i="1"/>
  <c r="I407" i="1"/>
  <c r="I403" i="1"/>
  <c r="I399" i="1"/>
  <c r="I395" i="1"/>
  <c r="I391" i="1"/>
  <c r="I387" i="1"/>
  <c r="I383" i="1"/>
  <c r="I379" i="1"/>
  <c r="I375" i="1"/>
  <c r="I371" i="1"/>
  <c r="I367" i="1"/>
  <c r="I363" i="1"/>
  <c r="I359" i="1"/>
  <c r="I355" i="1"/>
  <c r="I351" i="1"/>
  <c r="I347" i="1"/>
  <c r="I343" i="1"/>
  <c r="I339" i="1"/>
  <c r="I335" i="1"/>
  <c r="I331" i="1"/>
  <c r="I327" i="1"/>
  <c r="I323" i="1"/>
  <c r="I319" i="1"/>
  <c r="I315"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87" i="1"/>
  <c r="I183" i="1"/>
  <c r="I179" i="1"/>
  <c r="I175" i="1"/>
  <c r="I171" i="1"/>
  <c r="I167" i="1"/>
  <c r="I159" i="1"/>
  <c r="I155" i="1"/>
  <c r="H2889" i="1"/>
  <c r="H2720" i="1"/>
  <c r="G2646" i="1"/>
  <c r="I2588" i="1"/>
  <c r="G2539" i="1"/>
  <c r="G2504" i="1"/>
  <c r="H2491" i="1"/>
  <c r="H2479" i="1"/>
  <c r="H2467" i="1"/>
  <c r="H2455" i="1"/>
  <c r="H2443" i="1"/>
  <c r="H2432" i="1"/>
  <c r="I2423" i="1"/>
  <c r="G2415" i="1"/>
  <c r="G2407" i="1"/>
  <c r="G2399" i="1"/>
  <c r="H2391" i="1"/>
  <c r="G2384" i="1"/>
  <c r="I2376" i="1"/>
  <c r="G2371" i="1"/>
  <c r="I2363" i="1"/>
  <c r="I2356" i="1"/>
  <c r="H2351" i="1"/>
  <c r="I2344" i="1"/>
  <c r="H2339" i="1"/>
  <c r="H2333" i="1"/>
  <c r="H2328" i="1"/>
  <c r="I2323" i="1"/>
  <c r="G2319" i="1"/>
  <c r="H2314" i="1"/>
  <c r="G2310" i="1"/>
  <c r="I2305" i="1"/>
  <c r="H2301" i="1"/>
  <c r="G2297" i="1"/>
  <c r="I2292" i="1"/>
  <c r="H2288" i="1"/>
  <c r="G2284" i="1"/>
  <c r="I2279" i="1"/>
  <c r="H2275" i="1"/>
  <c r="G2271" i="1"/>
  <c r="H2266" i="1"/>
  <c r="G2262" i="1"/>
  <c r="I2257" i="1"/>
  <c r="H2253" i="1"/>
  <c r="G2249" i="1"/>
  <c r="I2244" i="1"/>
  <c r="H2240" i="1"/>
  <c r="H2236" i="1"/>
  <c r="H2232" i="1"/>
  <c r="H2228" i="1"/>
  <c r="H2224" i="1"/>
  <c r="H2220" i="1"/>
  <c r="H2216" i="1"/>
  <c r="H2212" i="1"/>
  <c r="H2208" i="1"/>
  <c r="H2204" i="1"/>
  <c r="H2200" i="1"/>
  <c r="H2196" i="1"/>
  <c r="H2192" i="1"/>
  <c r="H2188" i="1"/>
  <c r="H2184" i="1"/>
  <c r="H411" i="1"/>
  <c r="H407" i="1"/>
  <c r="H403" i="1"/>
  <c r="H399" i="1"/>
  <c r="H395" i="1"/>
  <c r="H391" i="1"/>
  <c r="H387" i="1"/>
  <c r="H383" i="1"/>
  <c r="H379" i="1"/>
  <c r="H375" i="1"/>
  <c r="H371" i="1"/>
  <c r="H367" i="1"/>
  <c r="H363" i="1"/>
  <c r="H359" i="1"/>
  <c r="H355" i="1"/>
  <c r="H351" i="1"/>
  <c r="H347" i="1"/>
  <c r="H343" i="1"/>
  <c r="H339" i="1"/>
  <c r="H335" i="1"/>
  <c r="H331" i="1"/>
  <c r="H327" i="1"/>
  <c r="H323" i="1"/>
  <c r="H319" i="1"/>
  <c r="H315" i="1"/>
  <c r="H311" i="1"/>
  <c r="H307" i="1"/>
  <c r="H303" i="1"/>
  <c r="H299" i="1"/>
  <c r="H295" i="1"/>
  <c r="H291" i="1"/>
  <c r="H287" i="1"/>
  <c r="H283" i="1"/>
  <c r="H279" i="1"/>
  <c r="H275" i="1"/>
  <c r="H271" i="1"/>
  <c r="H267" i="1"/>
  <c r="H263" i="1"/>
  <c r="H259" i="1"/>
  <c r="H255" i="1"/>
  <c r="H251" i="1"/>
  <c r="H247" i="1"/>
  <c r="H243" i="1"/>
  <c r="H239" i="1"/>
  <c r="H235" i="1"/>
  <c r="H231" i="1"/>
  <c r="H227" i="1"/>
  <c r="H223" i="1"/>
  <c r="H219" i="1"/>
  <c r="H215" i="1"/>
  <c r="H211" i="1"/>
  <c r="H207" i="1"/>
  <c r="H203" i="1"/>
  <c r="H199" i="1"/>
  <c r="H195" i="1"/>
  <c r="H191" i="1"/>
  <c r="H187" i="1"/>
  <c r="H183" i="1"/>
  <c r="H179" i="1"/>
  <c r="H175" i="1"/>
  <c r="H171" i="1"/>
  <c r="H167" i="1"/>
  <c r="H163" i="1"/>
  <c r="H159" i="1"/>
  <c r="H155" i="1"/>
  <c r="H151" i="1"/>
  <c r="G2859" i="1"/>
  <c r="G2714" i="1"/>
  <c r="H2641" i="1"/>
  <c r="H2584" i="1"/>
  <c r="G2535" i="1"/>
  <c r="H2503" i="1"/>
  <c r="G2491" i="1"/>
  <c r="G2479" i="1"/>
  <c r="G2467" i="1"/>
  <c r="G2455" i="1"/>
  <c r="G2443" i="1"/>
  <c r="G2432" i="1"/>
  <c r="H2423" i="1"/>
  <c r="H2413" i="1"/>
  <c r="H2405" i="1"/>
  <c r="H2397" i="1"/>
  <c r="G2391" i="1"/>
  <c r="I2383" i="1"/>
  <c r="H2376" i="1"/>
  <c r="H2369" i="1"/>
  <c r="H2363" i="1"/>
  <c r="H2356" i="1"/>
  <c r="G2351" i="1"/>
  <c r="H2344" i="1"/>
  <c r="G2339" i="1"/>
  <c r="I2332" i="1"/>
  <c r="G2328" i="1"/>
  <c r="H2323" i="1"/>
  <c r="H2318" i="1"/>
  <c r="G2314" i="1"/>
  <c r="I2309" i="1"/>
  <c r="H2305" i="1"/>
  <c r="G2301" i="1"/>
  <c r="I2296" i="1"/>
  <c r="H2292" i="1"/>
  <c r="G2288" i="1"/>
  <c r="I2283" i="1"/>
  <c r="H2279" i="1"/>
  <c r="G2275" i="1"/>
  <c r="H2270" i="1"/>
  <c r="G2266" i="1"/>
  <c r="I2261" i="1"/>
  <c r="H2257" i="1"/>
  <c r="G2253" i="1"/>
  <c r="I2248" i="1"/>
  <c r="H2244" i="1"/>
  <c r="G2240" i="1"/>
  <c r="G2236" i="1"/>
  <c r="G2232" i="1"/>
  <c r="G2228" i="1"/>
  <c r="G2224" i="1"/>
  <c r="G2220" i="1"/>
  <c r="G2216" i="1"/>
  <c r="G2212" i="1"/>
  <c r="G2208" i="1"/>
  <c r="G2204" i="1"/>
  <c r="G2200" i="1"/>
  <c r="G2196" i="1"/>
  <c r="G2192" i="1"/>
  <c r="G2188" i="1"/>
  <c r="G2184" i="1"/>
  <c r="G411" i="1"/>
  <c r="G407" i="1"/>
  <c r="G403" i="1"/>
  <c r="G399" i="1"/>
  <c r="G395" i="1"/>
  <c r="G391" i="1"/>
  <c r="G387" i="1"/>
  <c r="G383" i="1"/>
  <c r="G379" i="1"/>
  <c r="G375" i="1"/>
  <c r="G371" i="1"/>
  <c r="G367" i="1"/>
  <c r="G363" i="1"/>
  <c r="G359" i="1"/>
  <c r="G355" i="1"/>
  <c r="G351" i="1"/>
  <c r="G347" i="1"/>
  <c r="G343" i="1"/>
  <c r="G339" i="1"/>
  <c r="G335" i="1"/>
  <c r="G331" i="1"/>
  <c r="G327" i="1"/>
  <c r="G323" i="1"/>
  <c r="G319" i="1"/>
  <c r="G315" i="1"/>
  <c r="G311" i="1"/>
  <c r="G307" i="1"/>
  <c r="G303" i="1"/>
  <c r="G299" i="1"/>
  <c r="G295" i="1"/>
  <c r="G291" i="1"/>
  <c r="G287" i="1"/>
  <c r="G283" i="1"/>
  <c r="G279" i="1"/>
  <c r="G275" i="1"/>
  <c r="G271" i="1"/>
  <c r="G267" i="1"/>
  <c r="G263" i="1"/>
  <c r="G259" i="1"/>
  <c r="G255" i="1"/>
  <c r="G251" i="1"/>
  <c r="G247" i="1"/>
  <c r="G243" i="1"/>
  <c r="G239" i="1"/>
  <c r="G235" i="1"/>
  <c r="G231" i="1"/>
  <c r="G227" i="1"/>
  <c r="G223" i="1"/>
  <c r="G219" i="1"/>
  <c r="G215" i="1"/>
  <c r="G211" i="1"/>
  <c r="G207" i="1"/>
  <c r="G203" i="1"/>
  <c r="G199" i="1"/>
  <c r="G195" i="1"/>
  <c r="G191" i="1"/>
  <c r="G187" i="1"/>
  <c r="G183" i="1"/>
  <c r="G179" i="1"/>
  <c r="G2834" i="1"/>
  <c r="I2706" i="1"/>
  <c r="H2636" i="1"/>
  <c r="I2579" i="1"/>
  <c r="G2531" i="1"/>
  <c r="G2503" i="1"/>
  <c r="G2488" i="1"/>
  <c r="G2476" i="1"/>
  <c r="G2464" i="1"/>
  <c r="G2452" i="1"/>
  <c r="H2440" i="1"/>
  <c r="I2431" i="1"/>
  <c r="G2423" i="1"/>
  <c r="H2412" i="1"/>
  <c r="H2404" i="1"/>
  <c r="H2396" i="1"/>
  <c r="H2389" i="1"/>
  <c r="H2383" i="1"/>
  <c r="G2376" i="1"/>
  <c r="I2368" i="1"/>
  <c r="G2363" i="1"/>
  <c r="G2356" i="1"/>
  <c r="H2350" i="1"/>
  <c r="G2344" i="1"/>
  <c r="H2338" i="1"/>
  <c r="H2332" i="1"/>
  <c r="I2327" i="1"/>
  <c r="G2323" i="1"/>
  <c r="G2318" i="1"/>
  <c r="I2313" i="1"/>
  <c r="H2309" i="1"/>
  <c r="G2305" i="1"/>
  <c r="I2300" i="1"/>
  <c r="H2296" i="1"/>
  <c r="G2292" i="1"/>
  <c r="I2287" i="1"/>
  <c r="H2283" i="1"/>
  <c r="G2279" i="1"/>
  <c r="H2274" i="1"/>
  <c r="G2270" i="1"/>
  <c r="I2265" i="1"/>
  <c r="H2261" i="1"/>
  <c r="G2257" i="1"/>
  <c r="I2252" i="1"/>
  <c r="H2248" i="1"/>
  <c r="G2244" i="1"/>
  <c r="I2239" i="1"/>
  <c r="I2235" i="1"/>
  <c r="I2231" i="1"/>
  <c r="I2227" i="1"/>
  <c r="I2223" i="1"/>
  <c r="I2219" i="1"/>
  <c r="I2215" i="1"/>
  <c r="I2211" i="1"/>
  <c r="I2207" i="1"/>
  <c r="I2203" i="1"/>
  <c r="I2199" i="1"/>
  <c r="I2195" i="1"/>
  <c r="I2191" i="1"/>
  <c r="I2187" i="1"/>
  <c r="I2183" i="1"/>
  <c r="I410" i="1"/>
  <c r="I406" i="1"/>
  <c r="I402" i="1"/>
  <c r="I398" i="1"/>
  <c r="I394" i="1"/>
  <c r="I390"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2814" i="1"/>
  <c r="I2699" i="1"/>
  <c r="H2631" i="1"/>
  <c r="H2575" i="1"/>
  <c r="G2527" i="1"/>
  <c r="G2500" i="1"/>
  <c r="I2487" i="1"/>
  <c r="I2475" i="1"/>
  <c r="I2463" i="1"/>
  <c r="I2451" i="1"/>
  <c r="G2440" i="1"/>
  <c r="H2431" i="1"/>
  <c r="H2420" i="1"/>
  <c r="G2412" i="1"/>
  <c r="G2404" i="1"/>
  <c r="G2396" i="1"/>
  <c r="I2388" i="1"/>
  <c r="G2383" i="1"/>
  <c r="I2375" i="1"/>
  <c r="H2368" i="1"/>
  <c r="H2361" i="1"/>
  <c r="I2355" i="1"/>
  <c r="H2349" i="1"/>
  <c r="I2343" i="1"/>
  <c r="H2337" i="1"/>
  <c r="G2332" i="1"/>
  <c r="H2327" i="1"/>
  <c r="H2322" i="1"/>
  <c r="I2317" i="1"/>
  <c r="H2313" i="1"/>
  <c r="G2309" i="1"/>
  <c r="I2304" i="1"/>
  <c r="H2300" i="1"/>
  <c r="G2296" i="1"/>
  <c r="I2291" i="1"/>
  <c r="H2287" i="1"/>
  <c r="G2283" i="1"/>
  <c r="H2278" i="1"/>
  <c r="G2274" i="1"/>
  <c r="I2269" i="1"/>
  <c r="H2265" i="1"/>
  <c r="G2261" i="1"/>
  <c r="I2256" i="1"/>
  <c r="H2252" i="1"/>
  <c r="G2248" i="1"/>
  <c r="I2243" i="1"/>
  <c r="H2239" i="1"/>
  <c r="H2235" i="1"/>
  <c r="H2231" i="1"/>
  <c r="H2227" i="1"/>
  <c r="H2223" i="1"/>
  <c r="H2219" i="1"/>
  <c r="H2215" i="1"/>
  <c r="H2211" i="1"/>
  <c r="H2207" i="1"/>
  <c r="H2203" i="1"/>
  <c r="H2199" i="1"/>
  <c r="H2195" i="1"/>
  <c r="H2191" i="1"/>
  <c r="H2187" i="1"/>
  <c r="H2183" i="1"/>
  <c r="H410" i="1"/>
  <c r="H406" i="1"/>
  <c r="H402" i="1"/>
  <c r="H398" i="1"/>
  <c r="H394" i="1"/>
  <c r="H390" i="1"/>
  <c r="H386" i="1"/>
  <c r="H382" i="1"/>
  <c r="H378" i="1"/>
  <c r="H374" i="1"/>
  <c r="H370" i="1"/>
  <c r="H366" i="1"/>
  <c r="H362" i="1"/>
  <c r="H358" i="1"/>
  <c r="H354" i="1"/>
  <c r="H350" i="1"/>
  <c r="H346" i="1"/>
  <c r="H342" i="1"/>
  <c r="H338" i="1"/>
  <c r="H334" i="1"/>
  <c r="H330" i="1"/>
  <c r="H326" i="1"/>
  <c r="H322" i="1"/>
  <c r="H318" i="1"/>
  <c r="H314" i="1"/>
  <c r="H310" i="1"/>
  <c r="H306" i="1"/>
  <c r="H302" i="1"/>
  <c r="H298" i="1"/>
  <c r="H294" i="1"/>
  <c r="H290" i="1"/>
  <c r="H286" i="1"/>
  <c r="H282" i="1"/>
  <c r="H278" i="1"/>
  <c r="H274" i="1"/>
  <c r="H270" i="1"/>
  <c r="H266" i="1"/>
  <c r="H262" i="1"/>
  <c r="H258" i="1"/>
  <c r="H254" i="1"/>
  <c r="H250" i="1"/>
  <c r="H246" i="1"/>
  <c r="H242" i="1"/>
  <c r="H238" i="1"/>
  <c r="H234" i="1"/>
  <c r="H230" i="1"/>
  <c r="H226" i="1"/>
  <c r="H222" i="1"/>
  <c r="H218" i="1"/>
  <c r="H214" i="1"/>
  <c r="H210" i="1"/>
  <c r="H206" i="1"/>
  <c r="H202" i="1"/>
  <c r="H198" i="1"/>
  <c r="I2798" i="1"/>
  <c r="I2693" i="1"/>
  <c r="I2626" i="1"/>
  <c r="G2571" i="1"/>
  <c r="G2523" i="1"/>
  <c r="H2499" i="1"/>
  <c r="H2487" i="1"/>
  <c r="H2475" i="1"/>
  <c r="H2463" i="1"/>
  <c r="H2451" i="1"/>
  <c r="I2439" i="1"/>
  <c r="G2431" i="1"/>
  <c r="G2420" i="1"/>
  <c r="I2411" i="1"/>
  <c r="I2403" i="1"/>
  <c r="I2395" i="1"/>
  <c r="H2388" i="1"/>
  <c r="H2381" i="1"/>
  <c r="H2375" i="1"/>
  <c r="G2368" i="1"/>
  <c r="I2360" i="1"/>
  <c r="H2355" i="1"/>
  <c r="I2348" i="1"/>
  <c r="H2343" i="1"/>
  <c r="I2336" i="1"/>
  <c r="I2331" i="1"/>
  <c r="G2327" i="1"/>
  <c r="I2321" i="1"/>
  <c r="H2317" i="1"/>
  <c r="G2313" i="1"/>
  <c r="I2308" i="1"/>
  <c r="H2304" i="1"/>
  <c r="G2300" i="1"/>
  <c r="I2295" i="1"/>
  <c r="H2291" i="1"/>
  <c r="G2287" i="1"/>
  <c r="H2282" i="1"/>
  <c r="G2278" i="1"/>
  <c r="I2273" i="1"/>
  <c r="H2269" i="1"/>
  <c r="G2265" i="1"/>
  <c r="I2260" i="1"/>
  <c r="H2256" i="1"/>
  <c r="G2252" i="1"/>
  <c r="I2247" i="1"/>
  <c r="H2243" i="1"/>
  <c r="G2239" i="1"/>
  <c r="G2235" i="1"/>
  <c r="G2231" i="1"/>
  <c r="G2227" i="1"/>
  <c r="G2223" i="1"/>
  <c r="G2219" i="1"/>
  <c r="G2215" i="1"/>
  <c r="G2211" i="1"/>
  <c r="G2207" i="1"/>
  <c r="G2203" i="1"/>
  <c r="G2199" i="1"/>
  <c r="G2195" i="1"/>
  <c r="G2191" i="1"/>
  <c r="G2187" i="1"/>
  <c r="G2183" i="1"/>
  <c r="G410" i="1"/>
  <c r="G406" i="1"/>
  <c r="G402" i="1"/>
  <c r="G398" i="1"/>
  <c r="G394" i="1"/>
  <c r="G390" i="1"/>
  <c r="G386" i="1"/>
  <c r="G382" i="1"/>
  <c r="G378" i="1"/>
  <c r="G374" i="1"/>
  <c r="G370" i="1"/>
  <c r="G366" i="1"/>
  <c r="G362" i="1"/>
  <c r="G358" i="1"/>
  <c r="G354" i="1"/>
  <c r="G350" i="1"/>
  <c r="G346" i="1"/>
  <c r="G342" i="1"/>
  <c r="G338" i="1"/>
  <c r="G334" i="1"/>
  <c r="G330" i="1"/>
  <c r="G326" i="1"/>
  <c r="G322" i="1"/>
  <c r="G318" i="1"/>
  <c r="G314" i="1"/>
  <c r="G310" i="1"/>
  <c r="G306" i="1"/>
  <c r="G302" i="1"/>
  <c r="G298" i="1"/>
  <c r="G294" i="1"/>
  <c r="G290" i="1"/>
  <c r="G286" i="1"/>
  <c r="G282" i="1"/>
  <c r="G278" i="1"/>
  <c r="G274" i="1"/>
  <c r="G270" i="1"/>
  <c r="G266" i="1"/>
  <c r="G262" i="1"/>
  <c r="G258" i="1"/>
  <c r="G254" i="1"/>
  <c r="G250" i="1"/>
  <c r="G246" i="1"/>
  <c r="G242" i="1"/>
  <c r="G238" i="1"/>
  <c r="G234" i="1"/>
  <c r="G230" i="1"/>
  <c r="G226" i="1"/>
  <c r="G222" i="1"/>
  <c r="G218" i="1"/>
  <c r="G214" i="1"/>
  <c r="G210" i="1"/>
  <c r="G206" i="1"/>
  <c r="G202" i="1"/>
  <c r="G198" i="1"/>
  <c r="G194" i="1"/>
  <c r="I2782" i="1"/>
  <c r="H2686" i="1"/>
  <c r="G2622" i="1"/>
  <c r="G2567" i="1"/>
  <c r="G2519" i="1"/>
  <c r="G2499" i="1"/>
  <c r="G2487" i="1"/>
  <c r="G2475" i="1"/>
  <c r="G2463" i="1"/>
  <c r="G2451" i="1"/>
  <c r="H2439" i="1"/>
  <c r="H2428" i="1"/>
  <c r="I2419" i="1"/>
  <c r="H2411" i="1"/>
  <c r="H2403" i="1"/>
  <c r="H2395" i="1"/>
  <c r="G2388" i="1"/>
  <c r="I2380" i="1"/>
  <c r="G2375" i="1"/>
  <c r="I2367" i="1"/>
  <c r="H2360" i="1"/>
  <c r="G2355" i="1"/>
  <c r="H2348" i="1"/>
  <c r="G2343" i="1"/>
  <c r="H2336" i="1"/>
  <c r="H2331" i="1"/>
  <c r="H2326" i="1"/>
  <c r="H2321" i="1"/>
  <c r="G2317" i="1"/>
  <c r="I2312" i="1"/>
  <c r="H2308" i="1"/>
  <c r="G2304" i="1"/>
  <c r="I2299" i="1"/>
  <c r="H2295" i="1"/>
  <c r="G2291" i="1"/>
  <c r="H2286" i="1"/>
  <c r="G2282" i="1"/>
  <c r="I2277" i="1"/>
  <c r="H2273" i="1"/>
  <c r="G2269" i="1"/>
  <c r="I2264" i="1"/>
  <c r="H2260" i="1"/>
  <c r="G2256" i="1"/>
  <c r="I2251" i="1"/>
  <c r="H2247" i="1"/>
  <c r="G2243" i="1"/>
  <c r="I2238" i="1"/>
  <c r="I2234" i="1"/>
  <c r="I2230" i="1"/>
  <c r="I2226" i="1"/>
  <c r="I2222" i="1"/>
  <c r="I2218" i="1"/>
  <c r="I2214" i="1"/>
  <c r="I2210" i="1"/>
  <c r="I2206" i="1"/>
  <c r="I2202" i="1"/>
  <c r="I2198" i="1"/>
  <c r="I2194" i="1"/>
  <c r="I2190" i="1"/>
  <c r="I2186" i="1"/>
  <c r="I2182" i="1"/>
  <c r="I409" i="1"/>
  <c r="I405" i="1"/>
  <c r="I401" i="1"/>
  <c r="I397" i="1"/>
  <c r="I393" i="1"/>
  <c r="I389" i="1"/>
  <c r="I385" i="1"/>
  <c r="I381" i="1"/>
  <c r="I377" i="1"/>
  <c r="I373" i="1"/>
  <c r="I369" i="1"/>
  <c r="I365" i="1"/>
  <c r="I361" i="1"/>
  <c r="I357" i="1"/>
  <c r="I353" i="1"/>
  <c r="I349" i="1"/>
  <c r="I345" i="1"/>
  <c r="I341" i="1"/>
  <c r="I337" i="1"/>
  <c r="I333" i="1"/>
  <c r="I329" i="1"/>
  <c r="I2766" i="1"/>
  <c r="I2679" i="1"/>
  <c r="H2617" i="1"/>
  <c r="G2563" i="1"/>
  <c r="G2515" i="1"/>
  <c r="G2496" i="1"/>
  <c r="G2484" i="1"/>
  <c r="G2472" i="1"/>
  <c r="G2460" i="1"/>
  <c r="G2448" i="1"/>
  <c r="G2439" i="1"/>
  <c r="G2428" i="1"/>
  <c r="H2419" i="1"/>
  <c r="G2411" i="1"/>
  <c r="G2403" i="1"/>
  <c r="G2395" i="1"/>
  <c r="I2387" i="1"/>
  <c r="H2380" i="1"/>
  <c r="H2373" i="1"/>
  <c r="H2367" i="1"/>
  <c r="G2360" i="1"/>
  <c r="H2354" i="1"/>
  <c r="G2348" i="1"/>
  <c r="H2342" i="1"/>
  <c r="G2336" i="1"/>
  <c r="G2331" i="1"/>
  <c r="I2325" i="1"/>
  <c r="G2321" i="1"/>
  <c r="I2316" i="1"/>
  <c r="H2312" i="1"/>
  <c r="G2308" i="1"/>
  <c r="I2303" i="1"/>
  <c r="H2299" i="1"/>
  <c r="G2295" i="1"/>
  <c r="H2290" i="1"/>
  <c r="G2286" i="1"/>
  <c r="I2281" i="1"/>
  <c r="H2277" i="1"/>
  <c r="G2273" i="1"/>
  <c r="I2268" i="1"/>
  <c r="H2264" i="1"/>
  <c r="G2260" i="1"/>
  <c r="I2255" i="1"/>
  <c r="H2251" i="1"/>
  <c r="G2247" i="1"/>
  <c r="H2242" i="1"/>
  <c r="H2238" i="1"/>
  <c r="H2234" i="1"/>
  <c r="H2230" i="1"/>
  <c r="H2226" i="1"/>
  <c r="H2222" i="1"/>
  <c r="H2218" i="1"/>
  <c r="H2214" i="1"/>
  <c r="H2210" i="1"/>
  <c r="H2206" i="1"/>
  <c r="H2202" i="1"/>
  <c r="H2198" i="1"/>
  <c r="H2194" i="1"/>
  <c r="H2190" i="1"/>
  <c r="H2186" i="1"/>
  <c r="H2182" i="1"/>
  <c r="H409" i="1"/>
  <c r="H405" i="1"/>
  <c r="H401" i="1"/>
  <c r="H397" i="1"/>
  <c r="H393" i="1"/>
  <c r="H389" i="1"/>
  <c r="H385" i="1"/>
  <c r="H381" i="1"/>
  <c r="H377" i="1"/>
  <c r="H373" i="1"/>
  <c r="H369" i="1"/>
  <c r="H365" i="1"/>
  <c r="H361" i="1"/>
  <c r="H357" i="1"/>
  <c r="H353" i="1"/>
  <c r="H349" i="1"/>
  <c r="H345" i="1"/>
  <c r="H341" i="1"/>
  <c r="H337" i="1"/>
  <c r="H333" i="1"/>
  <c r="H329" i="1"/>
  <c r="H325" i="1"/>
  <c r="H321" i="1"/>
  <c r="H317" i="1"/>
  <c r="H313" i="1"/>
  <c r="H309" i="1"/>
  <c r="H305" i="1"/>
  <c r="H301" i="1"/>
  <c r="H297" i="1"/>
  <c r="H293" i="1"/>
  <c r="H289" i="1"/>
  <c r="G2758" i="1"/>
  <c r="H2674" i="1"/>
  <c r="H2612" i="1"/>
  <c r="G2559" i="1"/>
  <c r="G2512" i="1"/>
  <c r="I2495" i="1"/>
  <c r="I2483" i="1"/>
  <c r="I2471" i="1"/>
  <c r="I2459" i="1"/>
  <c r="I2447" i="1"/>
  <c r="H2436" i="1"/>
  <c r="I2427" i="1"/>
  <c r="G2419" i="1"/>
  <c r="H2409" i="1"/>
  <c r="H2401" i="1"/>
  <c r="H2393" i="1"/>
  <c r="H2387" i="1"/>
  <c r="G2380" i="1"/>
  <c r="I2372" i="1"/>
  <c r="G2367" i="1"/>
  <c r="I2359" i="1"/>
  <c r="H2353" i="1"/>
  <c r="I2347" i="1"/>
  <c r="H2341" i="1"/>
  <c r="I2335" i="1"/>
  <c r="H2330" i="1"/>
  <c r="H2325" i="1"/>
  <c r="I2320" i="1"/>
  <c r="H2316" i="1"/>
  <c r="G2312" i="1"/>
  <c r="I2307" i="1"/>
  <c r="H2303" i="1"/>
  <c r="G2299" i="1"/>
  <c r="H2294" i="1"/>
  <c r="G2290" i="1"/>
  <c r="I2285" i="1"/>
  <c r="H2281" i="1"/>
  <c r="G2277" i="1"/>
  <c r="I2272" i="1"/>
  <c r="H2268" i="1"/>
  <c r="G2264" i="1"/>
  <c r="I2259" i="1"/>
  <c r="H2255" i="1"/>
  <c r="G2251" i="1"/>
  <c r="H2246" i="1"/>
  <c r="G2242" i="1"/>
  <c r="G2238" i="1"/>
  <c r="G2234" i="1"/>
  <c r="G2230" i="1"/>
  <c r="G2226" i="1"/>
  <c r="G2222" i="1"/>
  <c r="G2218" i="1"/>
  <c r="G2214" i="1"/>
  <c r="G2210" i="1"/>
  <c r="G2206" i="1"/>
  <c r="G2202" i="1"/>
  <c r="G2198" i="1"/>
  <c r="G2194" i="1"/>
  <c r="G2190" i="1"/>
  <c r="G2186" i="1"/>
  <c r="G2182" i="1"/>
  <c r="G409" i="1"/>
  <c r="G405" i="1"/>
  <c r="G401" i="1"/>
  <c r="G397" i="1"/>
  <c r="G393" i="1"/>
  <c r="G389" i="1"/>
  <c r="G385" i="1"/>
  <c r="G381" i="1"/>
  <c r="G377" i="1"/>
  <c r="G373" i="1"/>
  <c r="G369" i="1"/>
  <c r="G365" i="1"/>
  <c r="G361" i="1"/>
  <c r="G357" i="1"/>
  <c r="G353" i="1"/>
  <c r="G349" i="1"/>
  <c r="G345" i="1"/>
  <c r="G341" i="1"/>
  <c r="G337" i="1"/>
  <c r="G333" i="1"/>
  <c r="G329" i="1"/>
  <c r="G325" i="1"/>
  <c r="G321" i="1"/>
  <c r="G317" i="1"/>
  <c r="G313" i="1"/>
  <c r="G309" i="1"/>
  <c r="G305" i="1"/>
  <c r="G301" i="1"/>
  <c r="G297" i="1"/>
  <c r="G293" i="1"/>
  <c r="G289" i="1"/>
  <c r="G285" i="1"/>
  <c r="G281" i="1"/>
  <c r="G277" i="1"/>
  <c r="G273" i="1"/>
  <c r="G269" i="1"/>
  <c r="G265" i="1"/>
  <c r="G2750" i="1"/>
  <c r="H2416" i="1"/>
  <c r="H2335" i="1"/>
  <c r="G2281" i="1"/>
  <c r="I2229" i="1"/>
  <c r="I2181" i="1"/>
  <c r="I364" i="1"/>
  <c r="I321" i="1"/>
  <c r="I297" i="1"/>
  <c r="I277" i="1"/>
  <c r="I261" i="1"/>
  <c r="I249" i="1"/>
  <c r="I237" i="1"/>
  <c r="I225" i="1"/>
  <c r="I213" i="1"/>
  <c r="I201" i="1"/>
  <c r="I192" i="1"/>
  <c r="G185" i="1"/>
  <c r="I177" i="1"/>
  <c r="H172" i="1"/>
  <c r="I165" i="1"/>
  <c r="H160" i="1"/>
  <c r="I153" i="1"/>
  <c r="I148" i="1"/>
  <c r="I143" i="1"/>
  <c r="H139" i="1"/>
  <c r="G135" i="1"/>
  <c r="I130" i="1"/>
  <c r="H126" i="1"/>
  <c r="G122" i="1"/>
  <c r="I117" i="1"/>
  <c r="H113" i="1"/>
  <c r="G109" i="1"/>
  <c r="I104" i="1"/>
  <c r="H100" i="1"/>
  <c r="I95" i="1"/>
  <c r="H91" i="1"/>
  <c r="G87" i="1"/>
  <c r="I82" i="1"/>
  <c r="H78" i="1"/>
  <c r="G74" i="1"/>
  <c r="I69" i="1"/>
  <c r="H65" i="1"/>
  <c r="G61" i="1"/>
  <c r="I56" i="1"/>
  <c r="H52" i="1"/>
  <c r="I47" i="1"/>
  <c r="H43" i="1"/>
  <c r="G39" i="1"/>
  <c r="I34" i="1"/>
  <c r="H30" i="1"/>
  <c r="G26" i="1"/>
  <c r="I21" i="1"/>
  <c r="H17" i="1"/>
  <c r="G13" i="1"/>
  <c r="I8" i="1"/>
  <c r="H4" i="1"/>
  <c r="I3" i="1"/>
  <c r="H12" i="1"/>
  <c r="G42" i="1"/>
  <c r="I2" i="1"/>
  <c r="H97" i="1"/>
  <c r="G10" i="1"/>
  <c r="I280" i="1"/>
  <c r="I228" i="1"/>
  <c r="I172" i="1"/>
  <c r="I126" i="1"/>
  <c r="G105" i="1"/>
  <c r="H61" i="1"/>
  <c r="H13" i="1"/>
  <c r="I2667" i="1"/>
  <c r="H2408" i="1"/>
  <c r="I2329" i="1"/>
  <c r="I2276" i="1"/>
  <c r="I2225" i="1"/>
  <c r="I408" i="1"/>
  <c r="I360" i="1"/>
  <c r="I320" i="1"/>
  <c r="I296" i="1"/>
  <c r="H277" i="1"/>
  <c r="H261" i="1"/>
  <c r="H249" i="1"/>
  <c r="H237" i="1"/>
  <c r="H225" i="1"/>
  <c r="H213" i="1"/>
  <c r="H201" i="1"/>
  <c r="H190" i="1"/>
  <c r="I184" i="1"/>
  <c r="H177" i="1"/>
  <c r="G171" i="1"/>
  <c r="H165" i="1"/>
  <c r="G159" i="1"/>
  <c r="H153" i="1"/>
  <c r="H148" i="1"/>
  <c r="H143" i="1"/>
  <c r="G139" i="1"/>
  <c r="I134" i="1"/>
  <c r="H130" i="1"/>
  <c r="G126" i="1"/>
  <c r="I121" i="1"/>
  <c r="H117" i="1"/>
  <c r="G113" i="1"/>
  <c r="I108" i="1"/>
  <c r="H104" i="1"/>
  <c r="I99" i="1"/>
  <c r="H95" i="1"/>
  <c r="G91" i="1"/>
  <c r="I86" i="1"/>
  <c r="H82" i="1"/>
  <c r="G78" i="1"/>
  <c r="I73" i="1"/>
  <c r="H69" i="1"/>
  <c r="G65" i="1"/>
  <c r="I60" i="1"/>
  <c r="H56" i="1"/>
  <c r="I51" i="1"/>
  <c r="H47" i="1"/>
  <c r="G43" i="1"/>
  <c r="I38" i="1"/>
  <c r="H34" i="1"/>
  <c r="G30" i="1"/>
  <c r="I25" i="1"/>
  <c r="H21" i="1"/>
  <c r="G17" i="1"/>
  <c r="I12" i="1"/>
  <c r="H8" i="1"/>
  <c r="I7" i="1"/>
  <c r="G3" i="1"/>
  <c r="I37" i="1"/>
  <c r="H20" i="1"/>
  <c r="G7" i="1"/>
  <c r="I10" i="1"/>
  <c r="I14" i="1"/>
  <c r="I79" i="1"/>
  <c r="H49" i="1"/>
  <c r="I31" i="1"/>
  <c r="I5" i="1"/>
  <c r="I9" i="1"/>
  <c r="I2340" i="1"/>
  <c r="H144" i="1"/>
  <c r="G70" i="1"/>
  <c r="H2607" i="1"/>
  <c r="H2400" i="1"/>
  <c r="G2325" i="1"/>
  <c r="H2272" i="1"/>
  <c r="I2221" i="1"/>
  <c r="I404" i="1"/>
  <c r="I356" i="1"/>
  <c r="I317" i="1"/>
  <c r="I293" i="1"/>
  <c r="I276" i="1"/>
  <c r="G261" i="1"/>
  <c r="G249" i="1"/>
  <c r="G237" i="1"/>
  <c r="G225" i="1"/>
  <c r="G213" i="1"/>
  <c r="G201" i="1"/>
  <c r="G190" i="1"/>
  <c r="H184" i="1"/>
  <c r="G177" i="1"/>
  <c r="H170" i="1"/>
  <c r="G165" i="1"/>
  <c r="H158" i="1"/>
  <c r="G153" i="1"/>
  <c r="I147" i="1"/>
  <c r="G143" i="1"/>
  <c r="I138" i="1"/>
  <c r="H134" i="1"/>
  <c r="G130" i="1"/>
  <c r="I125" i="1"/>
  <c r="H121" i="1"/>
  <c r="G117" i="1"/>
  <c r="I112" i="1"/>
  <c r="H108" i="1"/>
  <c r="I103" i="1"/>
  <c r="H99" i="1"/>
  <c r="G95" i="1"/>
  <c r="I90" i="1"/>
  <c r="H86" i="1"/>
  <c r="G82" i="1"/>
  <c r="I77" i="1"/>
  <c r="H73" i="1"/>
  <c r="G69" i="1"/>
  <c r="I64" i="1"/>
  <c r="H60" i="1"/>
  <c r="I55" i="1"/>
  <c r="H51" i="1"/>
  <c r="G47" i="1"/>
  <c r="I42" i="1"/>
  <c r="H38" i="1"/>
  <c r="G34" i="1"/>
  <c r="I29" i="1"/>
  <c r="H25" i="1"/>
  <c r="G21" i="1"/>
  <c r="I16" i="1"/>
  <c r="H3" i="1"/>
  <c r="H33" i="1"/>
  <c r="G19" i="1"/>
  <c r="H75" i="1"/>
  <c r="H27" i="1"/>
  <c r="I2185" i="1"/>
  <c r="G193" i="1"/>
  <c r="G131" i="1"/>
  <c r="G83" i="1"/>
  <c r="H26" i="1"/>
  <c r="G2555" i="1"/>
  <c r="I2392" i="1"/>
  <c r="H2320" i="1"/>
  <c r="G2268" i="1"/>
  <c r="I2217" i="1"/>
  <c r="I400" i="1"/>
  <c r="I352" i="1"/>
  <c r="I316" i="1"/>
  <c r="I292" i="1"/>
  <c r="I273" i="1"/>
  <c r="I260" i="1"/>
  <c r="I248" i="1"/>
  <c r="I236" i="1"/>
  <c r="I224" i="1"/>
  <c r="I212" i="1"/>
  <c r="I200" i="1"/>
  <c r="I189" i="1"/>
  <c r="H182" i="1"/>
  <c r="I176" i="1"/>
  <c r="G170" i="1"/>
  <c r="I164" i="1"/>
  <c r="G158" i="1"/>
  <c r="I152" i="1"/>
  <c r="H147" i="1"/>
  <c r="I142" i="1"/>
  <c r="H138" i="1"/>
  <c r="G134" i="1"/>
  <c r="I129" i="1"/>
  <c r="H125" i="1"/>
  <c r="G121" i="1"/>
  <c r="I116" i="1"/>
  <c r="H112" i="1"/>
  <c r="I107" i="1"/>
  <c r="H103" i="1"/>
  <c r="G99" i="1"/>
  <c r="I94" i="1"/>
  <c r="H90" i="1"/>
  <c r="G86" i="1"/>
  <c r="I81" i="1"/>
  <c r="H77" i="1"/>
  <c r="G73" i="1"/>
  <c r="I68" i="1"/>
  <c r="H64" i="1"/>
  <c r="I59" i="1"/>
  <c r="H55" i="1"/>
  <c r="G51" i="1"/>
  <c r="I46" i="1"/>
  <c r="H42" i="1"/>
  <c r="G38" i="1"/>
  <c r="I33" i="1"/>
  <c r="H29" i="1"/>
  <c r="G25" i="1"/>
  <c r="I20" i="1"/>
  <c r="H16" i="1"/>
  <c r="I11" i="1"/>
  <c r="H7" i="1"/>
  <c r="I24" i="1"/>
  <c r="H11" i="1"/>
  <c r="I23" i="1"/>
  <c r="H6" i="1"/>
  <c r="I101" i="1"/>
  <c r="I252" i="1"/>
  <c r="H185" i="1"/>
  <c r="G118" i="1"/>
  <c r="H96" i="1"/>
  <c r="I65" i="1"/>
  <c r="I43" i="1"/>
  <c r="I30" i="1"/>
  <c r="G9" i="1"/>
  <c r="G2511" i="1"/>
  <c r="G2387" i="1"/>
  <c r="G2316" i="1"/>
  <c r="I2263" i="1"/>
  <c r="I2213" i="1"/>
  <c r="I396" i="1"/>
  <c r="I348" i="1"/>
  <c r="I313" i="1"/>
  <c r="I289" i="1"/>
  <c r="H273" i="1"/>
  <c r="I257" i="1"/>
  <c r="I245" i="1"/>
  <c r="I233" i="1"/>
  <c r="I221" i="1"/>
  <c r="I209" i="1"/>
  <c r="I197" i="1"/>
  <c r="H189" i="1"/>
  <c r="G182" i="1"/>
  <c r="H176" i="1"/>
  <c r="I169" i="1"/>
  <c r="H164" i="1"/>
  <c r="I157" i="1"/>
  <c r="H152" i="1"/>
  <c r="G147" i="1"/>
  <c r="H142" i="1"/>
  <c r="G138" i="1"/>
  <c r="I133" i="1"/>
  <c r="H129" i="1"/>
  <c r="G125" i="1"/>
  <c r="I120" i="1"/>
  <c r="H116" i="1"/>
  <c r="I111" i="1"/>
  <c r="H107" i="1"/>
  <c r="G103" i="1"/>
  <c r="I98" i="1"/>
  <c r="H94" i="1"/>
  <c r="G90" i="1"/>
  <c r="I85" i="1"/>
  <c r="H81" i="1"/>
  <c r="G77" i="1"/>
  <c r="I72" i="1"/>
  <c r="H68" i="1"/>
  <c r="I63" i="1"/>
  <c r="H59" i="1"/>
  <c r="G55" i="1"/>
  <c r="I50" i="1"/>
  <c r="H46" i="1"/>
  <c r="G29" i="1"/>
  <c r="I15" i="1"/>
  <c r="G2" i="1"/>
  <c r="I27" i="1"/>
  <c r="H62" i="1"/>
  <c r="G45" i="1"/>
  <c r="I18" i="1"/>
  <c r="H5" i="1"/>
  <c r="H2285" i="1"/>
  <c r="G178" i="1"/>
  <c r="I113" i="1"/>
  <c r="I52" i="1"/>
  <c r="H2495" i="1"/>
  <c r="I2379" i="1"/>
  <c r="I2311" i="1"/>
  <c r="H2259" i="1"/>
  <c r="I2209" i="1"/>
  <c r="I392" i="1"/>
  <c r="I344" i="1"/>
  <c r="I312" i="1"/>
  <c r="I288" i="1"/>
  <c r="I272" i="1"/>
  <c r="H257" i="1"/>
  <c r="H245" i="1"/>
  <c r="H233" i="1"/>
  <c r="H221" i="1"/>
  <c r="H209" i="1"/>
  <c r="H197" i="1"/>
  <c r="G189" i="1"/>
  <c r="I181" i="1"/>
  <c r="G175" i="1"/>
  <c r="H169" i="1"/>
  <c r="G163" i="1"/>
  <c r="H157" i="1"/>
  <c r="I151" i="1"/>
  <c r="H146" i="1"/>
  <c r="G142" i="1"/>
  <c r="I137" i="1"/>
  <c r="H133" i="1"/>
  <c r="G129" i="1"/>
  <c r="I124" i="1"/>
  <c r="H120" i="1"/>
  <c r="I115" i="1"/>
  <c r="H111" i="1"/>
  <c r="G107" i="1"/>
  <c r="I102" i="1"/>
  <c r="H98" i="1"/>
  <c r="G94" i="1"/>
  <c r="I89" i="1"/>
  <c r="H85" i="1"/>
  <c r="G81" i="1"/>
  <c r="I76" i="1"/>
  <c r="H72" i="1"/>
  <c r="I67" i="1"/>
  <c r="H63" i="1"/>
  <c r="G59" i="1"/>
  <c r="I54" i="1"/>
  <c r="H50" i="1"/>
  <c r="G46" i="1"/>
  <c r="I41" i="1"/>
  <c r="H37" i="1"/>
  <c r="G33" i="1"/>
  <c r="I28" i="1"/>
  <c r="H24" i="1"/>
  <c r="I19" i="1"/>
  <c r="H15" i="1"/>
  <c r="G11" i="1"/>
  <c r="I6" i="1"/>
  <c r="H2" i="1"/>
  <c r="H41" i="1"/>
  <c r="H19" i="1"/>
  <c r="H10" i="1"/>
  <c r="H84" i="1"/>
  <c r="I264" i="1"/>
  <c r="G149" i="1"/>
  <c r="H109" i="1"/>
  <c r="H48" i="1"/>
  <c r="G22" i="1"/>
  <c r="I4" i="1"/>
  <c r="H2483" i="1"/>
  <c r="H2372" i="1"/>
  <c r="H2307" i="1"/>
  <c r="G2255" i="1"/>
  <c r="I2205" i="1"/>
  <c r="I388" i="1"/>
  <c r="I340" i="1"/>
  <c r="I309" i="1"/>
  <c r="I285" i="1"/>
  <c r="I269" i="1"/>
  <c r="G257" i="1"/>
  <c r="G245" i="1"/>
  <c r="G233" i="1"/>
  <c r="G221" i="1"/>
  <c r="G209" i="1"/>
  <c r="G197" i="1"/>
  <c r="I188" i="1"/>
  <c r="H181" i="1"/>
  <c r="H174" i="1"/>
  <c r="G169" i="1"/>
  <c r="H162" i="1"/>
  <c r="G157" i="1"/>
  <c r="G151" i="1"/>
  <c r="G146" i="1"/>
  <c r="I141" i="1"/>
  <c r="H137" i="1"/>
  <c r="G133" i="1"/>
  <c r="I128" i="1"/>
  <c r="H124" i="1"/>
  <c r="I119" i="1"/>
  <c r="H115" i="1"/>
  <c r="G111" i="1"/>
  <c r="I106" i="1"/>
  <c r="H102" i="1"/>
  <c r="G98" i="1"/>
  <c r="I93" i="1"/>
  <c r="H89" i="1"/>
  <c r="G85" i="1"/>
  <c r="I80" i="1"/>
  <c r="H76" i="1"/>
  <c r="I71" i="1"/>
  <c r="H67" i="1"/>
  <c r="G63" i="1"/>
  <c r="I58" i="1"/>
  <c r="H54" i="1"/>
  <c r="G50" i="1"/>
  <c r="I45" i="1"/>
  <c r="G37" i="1"/>
  <c r="I32" i="1"/>
  <c r="H28" i="1"/>
  <c r="G15" i="1"/>
  <c r="G6" i="1"/>
  <c r="G93" i="1"/>
  <c r="G23" i="1"/>
  <c r="I300" i="1"/>
  <c r="I204" i="1"/>
  <c r="I160" i="1"/>
  <c r="H122" i="1"/>
  <c r="I100" i="1"/>
  <c r="G57" i="1"/>
  <c r="I17" i="1"/>
  <c r="H2471" i="1"/>
  <c r="H2365" i="1"/>
  <c r="G2303" i="1"/>
  <c r="H2250" i="1"/>
  <c r="I2201" i="1"/>
  <c r="I384" i="1"/>
  <c r="I336" i="1"/>
  <c r="I308" i="1"/>
  <c r="H285" i="1"/>
  <c r="H269" i="1"/>
  <c r="I256" i="1"/>
  <c r="I244" i="1"/>
  <c r="I232" i="1"/>
  <c r="I220" i="1"/>
  <c r="I208" i="1"/>
  <c r="I196" i="1"/>
  <c r="H188" i="1"/>
  <c r="G181" i="1"/>
  <c r="G174" i="1"/>
  <c r="I168" i="1"/>
  <c r="G162" i="1"/>
  <c r="I156" i="1"/>
  <c r="H150" i="1"/>
  <c r="I145" i="1"/>
  <c r="H141" i="1"/>
  <c r="G137" i="1"/>
  <c r="I132" i="1"/>
  <c r="H128" i="1"/>
  <c r="I123" i="1"/>
  <c r="H119" i="1"/>
  <c r="G115" i="1"/>
  <c r="I110" i="1"/>
  <c r="H106" i="1"/>
  <c r="G102" i="1"/>
  <c r="I97" i="1"/>
  <c r="H93" i="1"/>
  <c r="G89" i="1"/>
  <c r="I84" i="1"/>
  <c r="H80" i="1"/>
  <c r="I75" i="1"/>
  <c r="H71" i="1"/>
  <c r="G67" i="1"/>
  <c r="I62" i="1"/>
  <c r="H58" i="1"/>
  <c r="G54" i="1"/>
  <c r="I49" i="1"/>
  <c r="H45" i="1"/>
  <c r="G41" i="1"/>
  <c r="I36" i="1"/>
  <c r="H32" i="1"/>
  <c r="H23" i="1"/>
  <c r="G71" i="1"/>
  <c r="I53" i="1"/>
  <c r="H36" i="1"/>
  <c r="H14" i="1"/>
  <c r="G14" i="1"/>
  <c r="H2427" i="1"/>
  <c r="I139" i="1"/>
  <c r="H74" i="1"/>
  <c r="H2459" i="1"/>
  <c r="H2359" i="1"/>
  <c r="H2298" i="1"/>
  <c r="G2246" i="1"/>
  <c r="I2197" i="1"/>
  <c r="I380" i="1"/>
  <c r="I332" i="1"/>
  <c r="I305" i="1"/>
  <c r="I284" i="1"/>
  <c r="I268" i="1"/>
  <c r="I253" i="1"/>
  <c r="I241" i="1"/>
  <c r="I229" i="1"/>
  <c r="I217" i="1"/>
  <c r="I205" i="1"/>
  <c r="H194" i="1"/>
  <c r="H186" i="1"/>
  <c r="I180" i="1"/>
  <c r="I173" i="1"/>
  <c r="H168" i="1"/>
  <c r="I161" i="1"/>
  <c r="H156" i="1"/>
  <c r="G150" i="1"/>
  <c r="H145" i="1"/>
  <c r="G141" i="1"/>
  <c r="I136" i="1"/>
  <c r="H132" i="1"/>
  <c r="I127" i="1"/>
  <c r="H123" i="1"/>
  <c r="G119" i="1"/>
  <c r="I114" i="1"/>
  <c r="H110" i="1"/>
  <c r="G106" i="1"/>
  <c r="I88" i="1"/>
  <c r="I66" i="1"/>
  <c r="G58" i="1"/>
  <c r="I40" i="1"/>
  <c r="I2233" i="1"/>
  <c r="G166" i="1"/>
  <c r="I78" i="1"/>
  <c r="H2447" i="1"/>
  <c r="I2352" i="1"/>
  <c r="G2294" i="1"/>
  <c r="I2241" i="1"/>
  <c r="I2193" i="1"/>
  <c r="I376" i="1"/>
  <c r="I328" i="1"/>
  <c r="I304" i="1"/>
  <c r="I281" i="1"/>
  <c r="I265" i="1"/>
  <c r="H253" i="1"/>
  <c r="H241" i="1"/>
  <c r="H229" i="1"/>
  <c r="H217" i="1"/>
  <c r="H205" i="1"/>
  <c r="I193" i="1"/>
  <c r="G186" i="1"/>
  <c r="H180" i="1"/>
  <c r="H173" i="1"/>
  <c r="G167" i="1"/>
  <c r="H161" i="1"/>
  <c r="G155" i="1"/>
  <c r="I149" i="1"/>
  <c r="G145" i="1"/>
  <c r="I140" i="1"/>
  <c r="H136" i="1"/>
  <c r="I131" i="1"/>
  <c r="H127" i="1"/>
  <c r="G123" i="1"/>
  <c r="I118" i="1"/>
  <c r="H114" i="1"/>
  <c r="G110" i="1"/>
  <c r="I105" i="1"/>
  <c r="H101" i="1"/>
  <c r="G97" i="1"/>
  <c r="I92" i="1"/>
  <c r="H88" i="1"/>
  <c r="I83" i="1"/>
  <c r="H79" i="1"/>
  <c r="G75" i="1"/>
  <c r="I70" i="1"/>
  <c r="H66" i="1"/>
  <c r="G62" i="1"/>
  <c r="I57" i="1"/>
  <c r="H53" i="1"/>
  <c r="G49" i="1"/>
  <c r="I44" i="1"/>
  <c r="H40" i="1"/>
  <c r="I35" i="1"/>
  <c r="H31" i="1"/>
  <c r="G27" i="1"/>
  <c r="I22" i="1"/>
  <c r="H18" i="1"/>
  <c r="I368" i="1"/>
  <c r="I216" i="1"/>
  <c r="H135" i="1"/>
  <c r="H87" i="1"/>
  <c r="G35" i="1"/>
  <c r="G2436" i="1"/>
  <c r="H2347" i="1"/>
  <c r="I2289" i="1"/>
  <c r="I2237" i="1"/>
  <c r="I2189" i="1"/>
  <c r="I372" i="1"/>
  <c r="I325" i="1"/>
  <c r="I301" i="1"/>
  <c r="H281" i="1"/>
  <c r="H265" i="1"/>
  <c r="G253" i="1"/>
  <c r="G241" i="1"/>
  <c r="G229" i="1"/>
  <c r="G217" i="1"/>
  <c r="G205" i="1"/>
  <c r="H193" i="1"/>
  <c r="I185" i="1"/>
  <c r="H178" i="1"/>
  <c r="G173" i="1"/>
  <c r="H166" i="1"/>
  <c r="G161" i="1"/>
  <c r="H154" i="1"/>
  <c r="H149" i="1"/>
  <c r="I144" i="1"/>
  <c r="H140" i="1"/>
  <c r="I135" i="1"/>
  <c r="H131" i="1"/>
  <c r="G127" i="1"/>
  <c r="I122" i="1"/>
  <c r="H118" i="1"/>
  <c r="G114" i="1"/>
  <c r="I109" i="1"/>
  <c r="H105" i="1"/>
  <c r="G101" i="1"/>
  <c r="I96" i="1"/>
  <c r="H92" i="1"/>
  <c r="I87" i="1"/>
  <c r="H83" i="1"/>
  <c r="G79" i="1"/>
  <c r="I74" i="1"/>
  <c r="H70" i="1"/>
  <c r="G66" i="1"/>
  <c r="I61" i="1"/>
  <c r="H57" i="1"/>
  <c r="G53" i="1"/>
  <c r="I48" i="1"/>
  <c r="H44" i="1"/>
  <c r="I39" i="1"/>
  <c r="H35" i="1"/>
  <c r="G31" i="1"/>
  <c r="I26" i="1"/>
  <c r="H22" i="1"/>
  <c r="G18" i="1"/>
  <c r="I13" i="1"/>
  <c r="H9" i="1"/>
  <c r="G5" i="1"/>
  <c r="I324" i="1"/>
  <c r="I240" i="1"/>
  <c r="G154" i="1"/>
  <c r="I91" i="1"/>
  <c r="H39" i="1"/>
</calcChain>
</file>

<file path=xl/comments1.xml><?xml version="1.0" encoding="utf-8"?>
<comments xmlns="http://schemas.openxmlformats.org/spreadsheetml/2006/main">
  <authors>
    <author>tc={60979978-6F45-6065-F288-3EFFE9DD86F0}</author>
    <author>tc={67A142F4-FB53-DFE0-0BD3-B34551E2FA9D}</author>
    <author>tc={89EFF6AA-3AEE-BEFA-B3C9-8DE258086F8D}</author>
    <author>tc={98FD5DB5-4B38-9903-024E-E522C5A992B2}</author>
    <author>tc={1F45D9C2-7AFD-86CE-8499-115D79ED1910}</author>
    <author>tc={F776291C-E32A-8BFB-A2F2-96F8BB251407}</author>
    <author>tc={36DFF661-661C-C9C3-A237-C633DA4D91AB}</author>
    <author>tc={6A221F2A-34A0-D6A5-0405-AB3E0D08ED55}</author>
    <author>tc={243E36E7-2DC9-E265-1E0B-89E6D64E36CB}</author>
    <author>tc={1EE4F0B2-732C-9D87-6F7A-7FEFC3C68DAE}</author>
    <author>tc={20D2A336-F54D-8389-29AF-34A2022823BD}</author>
    <author>tc={C9D83DA0-B099-2466-EA41-B72826703EB0}</author>
    <author>tc={04B723D8-8894-A038-CFFD-48A4C8D5AB43}</author>
    <author>tc={0FEB724B-1764-E3A0-9DA8-3BBB04E2934A}</author>
    <author>tc={70997C5F-CC46-94A1-B8A1-37DB44A6947B}</author>
    <author>tc={CC122FC6-765D-4436-5484-38BC4FEA8C95}</author>
    <author>tc={1177649F-C451-AD5B-FA7F-257DB21F10FE}</author>
    <author>tc={09CCE9D9-C7E9-722D-9543-E1D2E8543C1F}</author>
    <author>tc={F68D1FEF-1A0A-4840-FCFB-0A8B5F7AAE56}</author>
    <author>tc={5903AC95-0A20-95EE-A6C9-5F5432148CBD}</author>
    <author>tc={9E4D1CE9-2CB3-4665-8EBA-F60CCFDF5459}</author>
    <author>tc={E407D46A-702C-353F-0B1C-BC1EBD4D0B63}</author>
    <author>tc={6B1DF790-8DC4-6A85-2B85-2706364D46BF}</author>
  </authors>
  <commentList>
    <comment ref="B322" authorId="0" shapeId="0">
      <text>
        <r>
          <rPr>
            <b/>
            <sz val="9"/>
            <rFont val="Tahoma"/>
          </rPr>
          <t>Beneharo Reveron Baecker:</t>
        </r>
        <r>
          <rPr>
            <sz val="9"/>
            <rFont val="Tahoma"/>
          </rPr>
          <t xml:space="preserve">
two inputs for one storage? how to parametrize?
</t>
        </r>
      </text>
    </comment>
    <comment ref="D359" authorId="1" shapeId="0">
      <text>
        <r>
          <rPr>
            <b/>
            <sz val="9"/>
            <rFont val="Tahoma"/>
          </rPr>
          <t>Beneharo Reveron Baecker:</t>
        </r>
        <r>
          <rPr>
            <sz val="9"/>
            <rFont val="Tahoma"/>
          </rPr>
          <t xml:space="preserve">
positive Emission required?
</t>
        </r>
        <r>
          <rPr>
            <b/>
            <sz val="9"/>
            <rFont val="Tahoma"/>
          </rPr>
          <t>Gian Müller:</t>
        </r>
        <r>
          <rPr>
            <sz val="9"/>
            <rFont val="Tahoma"/>
          </rPr>
          <t xml:space="preserve">
Wenn wir konsistent bleiben mit Vorschlag 1 von AP4, würden hier keine Emissionen anfallen, da die Bilanzgrenzen an der deutschen Grenze gezogen würden.
</t>
        </r>
      </text>
    </comment>
    <comment ref="C360" authorId="2" shapeId="0">
      <text>
        <r>
          <rPr>
            <b/>
            <sz val="9"/>
            <rFont val="Tahoma"/>
          </rPr>
          <t>Beneharo Reveron Baecker:</t>
        </r>
        <r>
          <rPr>
            <sz val="9"/>
            <rFont val="Tahoma"/>
          </rPr>
          <t xml:space="preserve">
@AP5? Gibt es Umwandlungen aus dem Gasnetz in LNG?
</t>
        </r>
        <r>
          <rPr>
            <b/>
            <sz val="9"/>
            <rFont val="Tahoma"/>
          </rPr>
          <t>Gian Müller:</t>
        </r>
        <r>
          <rPr>
            <sz val="9"/>
            <rFont val="Tahoma"/>
          </rPr>
          <t xml:space="preserve">
Ja, es gibt die Komponente x2x_lng_conversion, welche Erdgas in LNG für den Transportsektor umwandelt
</t>
        </r>
      </text>
    </comment>
    <comment ref="B380" authorId="3" shapeId="0">
      <text>
        <r>
          <rPr>
            <b/>
            <sz val="9"/>
            <rFont val="Tahoma"/>
          </rPr>
          <t>Gian Müller:</t>
        </r>
        <r>
          <rPr>
            <sz val="9"/>
            <rFont val="Tahoma"/>
          </rPr>
          <t xml:space="preserve">
Wasserstoffproduktion vor Ort
</t>
        </r>
      </text>
    </comment>
    <comment ref="B381" authorId="4" shapeId="0">
      <text>
        <r>
          <rPr>
            <b/>
            <sz val="9"/>
            <rFont val="Tahoma"/>
          </rPr>
          <t>Beneharo Reveron Baecker:</t>
        </r>
        <r>
          <rPr>
            <sz val="9"/>
            <rFont val="Tahoma"/>
          </rPr>
          <t xml:space="preserve">
no biogas as input?
</t>
        </r>
        <r>
          <rPr>
            <b/>
            <sz val="9"/>
            <rFont val="Tahoma"/>
          </rPr>
          <t>Gian Müller:</t>
        </r>
        <r>
          <rPr>
            <sz val="9"/>
            <rFont val="Tahoma"/>
          </rPr>
          <t xml:space="preserve">
No, in this process CH4 is produced from CO2 and H2 through: CO2 + 4H2 -&gt; CH4 + 2 H2O
</t>
        </r>
      </text>
    </comment>
    <comment ref="A384" authorId="5" shapeId="0">
      <text>
        <r>
          <rPr>
            <b/>
            <sz val="9"/>
            <rFont val="Tahoma"/>
          </rPr>
          <t>Beneharo Reveron Baecker:</t>
        </r>
        <r>
          <rPr>
            <sz val="9"/>
            <rFont val="Tahoma"/>
          </rPr>
          <t xml:space="preserve">
Emissionen müssen bei (Wasserstoff)-Produktion anfallen. Sonst mit Folgeprozessen nicht bilanzierbar
</t>
        </r>
      </text>
    </comment>
    <comment ref="B384" authorId="6" shapeId="0">
      <text>
        <r>
          <rPr>
            <b/>
            <sz val="9"/>
            <rFont val="Tahoma"/>
          </rPr>
          <t>Beneharo Reveron Baecker:</t>
        </r>
        <r>
          <rPr>
            <sz val="9"/>
            <rFont val="Tahoma"/>
          </rPr>
          <t xml:space="preserve">
Neue Commodities in Commodity_Set hinzufügen
</t>
        </r>
      </text>
    </comment>
    <comment ref="B385" authorId="7" shapeId="0">
      <text>
        <r>
          <rPr>
            <b/>
            <sz val="9"/>
            <rFont val="Tahoma"/>
          </rPr>
          <t>Beneharo Reveron Baecker:</t>
        </r>
        <r>
          <rPr>
            <sz val="9"/>
            <rFont val="Tahoma"/>
          </rPr>
          <t xml:space="preserve">
Neue Commodities in Commodity_Set hinzufügen
</t>
        </r>
      </text>
    </comment>
    <comment ref="B389" authorId="8" shapeId="0">
      <text>
        <r>
          <rPr>
            <b/>
            <sz val="9"/>
            <rFont val="Tahoma"/>
          </rPr>
          <t>Gian Müller:</t>
        </r>
        <r>
          <rPr>
            <sz val="9"/>
            <rFont val="Tahoma"/>
          </rPr>
          <t xml:space="preserve">
Wärmebedarf wird durch Elektrizität erzeugt und daher in den Conversion factors für sec_elec berücksichtigt
</t>
        </r>
      </text>
    </comment>
    <comment ref="C389" authorId="9" shapeId="0">
      <text>
        <r>
          <rPr>
            <b/>
            <sz val="9"/>
            <rFont val="Tahoma"/>
          </rPr>
          <t>Beneharo Reveron Baecker:</t>
        </r>
        <r>
          <rPr>
            <sz val="9"/>
            <rFont val="Tahoma"/>
          </rPr>
          <t xml:space="preserve">
Bitte "Nomenclature_Processes" und "Abbreviations updaten"
</t>
        </r>
      </text>
    </comment>
    <comment ref="D390" authorId="10" shapeId="0">
      <text>
        <r>
          <rPr>
            <b/>
            <sz val="9"/>
            <rFont val="Tahoma"/>
          </rPr>
          <t>Beneharo Reveron Baecker:</t>
        </r>
        <r>
          <rPr>
            <sz val="9"/>
            <rFont val="Tahoma"/>
          </rPr>
          <t xml:space="preserve">
Feste Kohle als Output.
CO2 spielt hier keine Rolle.
</t>
        </r>
      </text>
    </comment>
    <comment ref="C391" authorId="11" shapeId="0">
      <text>
        <r>
          <rPr>
            <b/>
            <sz val="9"/>
            <rFont val="Tahoma"/>
          </rPr>
          <t>Beneharo Reveron Baecker:</t>
        </r>
        <r>
          <rPr>
            <sz val="9"/>
            <rFont val="Tahoma"/>
          </rPr>
          <t xml:space="preserve">
@AP5? Gibt es Umwandlungen aus dem Gasnetz in CNG?
</t>
        </r>
        <r>
          <rPr>
            <b/>
            <sz val="9"/>
            <rFont val="Tahoma"/>
          </rPr>
          <t>Gian Müller:</t>
        </r>
        <r>
          <rPr>
            <sz val="9"/>
            <rFont val="Tahoma"/>
          </rPr>
          <t xml:space="preserve">
Das soll als Kompressionsprozess dienen, welcher aus herkömmlichen Erdgas compressed natural gas macht und mit variablen Kosten für die Kompression versehen ist. Dazu muss ich aber noch Daten finden
</t>
        </r>
      </text>
    </comment>
    <comment ref="D391" authorId="12" shapeId="0">
      <text>
        <r>
          <rPr>
            <b/>
            <sz val="9"/>
            <rFont val="Tahoma"/>
          </rPr>
          <t>Gian Müller:</t>
        </r>
        <r>
          <rPr>
            <sz val="9"/>
            <rFont val="Tahoma"/>
          </rPr>
          <t xml:space="preserve">
Kompression an der Tankstelle, deswegen kein Transport
</t>
        </r>
      </text>
    </comment>
    <comment ref="B395" authorId="13" shapeId="0">
      <text>
        <r>
          <rPr>
            <b/>
            <sz val="9"/>
            <rFont val="Tahoma"/>
          </rPr>
          <t>Beneharo Reveron Baecker:</t>
        </r>
        <r>
          <rPr>
            <sz val="9"/>
            <rFont val="Tahoma"/>
          </rPr>
          <t xml:space="preserve">
jetzt "sec_methane" - siehe Hilfsprozesse
</t>
        </r>
      </text>
    </comment>
    <comment ref="B400" authorId="14" shapeId="0">
      <text>
        <r>
          <rPr>
            <b/>
            <sz val="9"/>
            <rFont val="Tahoma"/>
          </rPr>
          <t>Gian Müller:</t>
        </r>
        <r>
          <rPr>
            <sz val="9"/>
            <rFont val="Tahoma"/>
          </rPr>
          <t xml:space="preserve">
Variable Kosten der Pipeline werden über Elektrizitätsbedarf berücksichtigt
</t>
        </r>
      </text>
    </comment>
    <comment ref="B401" authorId="15" shapeId="0">
      <text>
        <r>
          <rPr>
            <b/>
            <sz val="9"/>
            <rFont val="Tahoma"/>
          </rPr>
          <t>Gian Müller:</t>
        </r>
        <r>
          <rPr>
            <sz val="9"/>
            <rFont val="Tahoma"/>
          </rPr>
          <t xml:space="preserve">
Variable Kosten der Pipeline werden über Elektrizitätsbedarf berücksichtigt
</t>
        </r>
      </text>
    </comment>
    <comment ref="A487" authorId="16" shapeId="0">
      <text>
        <r>
          <rPr>
            <b/>
            <sz val="9"/>
            <rFont val="Tahoma"/>
          </rPr>
          <t>Beneharo Reveron Baecker:</t>
        </r>
        <r>
          <rPr>
            <sz val="9"/>
            <rFont val="Tahoma"/>
          </rPr>
          <t xml:space="preserve">
high or low?
</t>
        </r>
      </text>
    </comment>
    <comment ref="C2181" authorId="17" shapeId="0">
      <text>
        <r>
          <rPr>
            <b/>
            <sz val="9"/>
            <rFont val="Tahoma"/>
          </rPr>
          <t>Beneharo Reveron Baecker:</t>
        </r>
        <r>
          <rPr>
            <sz val="9"/>
            <rFont val="Tahoma"/>
          </rPr>
          <t xml:space="preserve">
3 aggregations for three processes in _al ?
</t>
        </r>
      </text>
    </comment>
    <comment ref="D2187" authorId="18" shapeId="0">
      <text>
        <r>
          <rPr>
            <b/>
            <sz val="9"/>
            <rFont val="Tahoma"/>
          </rPr>
          <t>Beneharo Reveron Baecker:</t>
        </r>
        <r>
          <rPr>
            <sz val="9"/>
            <rFont val="Tahoma"/>
          </rPr>
          <t xml:space="preserve">
Convention: square brackets only for MIMOs. Emissions should not be included here.
</t>
        </r>
      </text>
    </comment>
    <comment ref="C2199" authorId="19" shapeId="0">
      <text>
        <r>
          <rPr>
            <b/>
            <sz val="9"/>
            <rFont val="Tahoma"/>
          </rPr>
          <t>Beneharo Reveron Baecker:</t>
        </r>
        <r>
          <rPr>
            <sz val="9"/>
            <rFont val="Tahoma"/>
          </rPr>
          <t xml:space="preserve">
what is the logic for the placement of the aggregations? here is one single row, below a bundle of aggregations.
Please make it consistent to your processes for Germany
</t>
        </r>
      </text>
    </comment>
    <comment ref="C2207" authorId="20" shapeId="0">
      <text>
        <r>
          <rPr>
            <b/>
            <sz val="9"/>
            <rFont val="Tahoma"/>
          </rPr>
          <t>Beneharo Reveron Baecker:</t>
        </r>
        <r>
          <rPr>
            <sz val="9"/>
            <rFont val="Tahoma"/>
          </rPr>
          <t xml:space="preserve">
is there a 1.2?
</t>
        </r>
      </text>
    </comment>
    <comment ref="C2211" authorId="21" shapeId="0">
      <text>
        <r>
          <rPr>
            <b/>
            <sz val="9"/>
            <rFont val="Tahoma"/>
          </rPr>
          <t>Beneharo Reveron Baecker:</t>
        </r>
        <r>
          <rPr>
            <sz val="9"/>
            <rFont val="Tahoma"/>
          </rPr>
          <t xml:space="preserve">
start with 02?
</t>
        </r>
      </text>
    </comment>
    <comment ref="C2213" authorId="22" shapeId="0">
      <text>
        <r>
          <rPr>
            <b/>
            <sz val="9"/>
            <rFont val="Tahoma"/>
          </rPr>
          <t>Beneharo Reveron Baecker:</t>
        </r>
        <r>
          <rPr>
            <sz val="9"/>
            <rFont val="Tahoma"/>
          </rPr>
          <t xml:space="preserve">
please order the list per country for easier review. e.g. moving this downwards 3 rows..
</t>
        </r>
      </text>
    </comment>
  </commentList>
</comments>
</file>

<file path=xl/comments2.xml><?xml version="1.0" encoding="utf-8"?>
<comments xmlns="http://schemas.openxmlformats.org/spreadsheetml/2006/main">
  <authors>
    <author>tc={7C47B39B-A11F-9488-7321-7F080CA17557}</author>
    <author>tc={06CD7436-5187-41EB-8684-776DA6C1DB92}</author>
    <author>tc={8621E0A8-BF42-768E-2B6C-BC81D3A17048}</author>
    <author>tc={63350E1C-AD19-90F5-3667-DCB870FC8FEB}</author>
  </authors>
  <commentList>
    <comment ref="C59" authorId="0" shapeId="0">
      <text>
        <r>
          <rPr>
            <b/>
            <sz val="9"/>
            <rFont val="Tahoma"/>
          </rPr>
          <t>Gian Müller:</t>
        </r>
        <r>
          <rPr>
            <sz val="9"/>
            <rFont val="Tahoma"/>
          </rPr>
          <t xml:space="preserve">
Ich glaube diese Commodity wird nicht gebraucht und kann vermutlich rausgelöscht werden
</t>
        </r>
      </text>
    </comment>
    <comment ref="E196" authorId="1" shapeId="0">
      <text>
        <r>
          <rPr>
            <b/>
            <sz val="9"/>
            <rFont val="Tahoma"/>
          </rPr>
          <t>Beneharo Reveron Baecker:</t>
        </r>
        <r>
          <rPr>
            <sz val="9"/>
            <rFont val="Tahoma"/>
          </rPr>
          <t xml:space="preserve">
thousands of different products are aggregated by energy service in GWh
</t>
        </r>
      </text>
    </comment>
    <comment ref="H196" authorId="2" shapeId="0">
      <text>
        <r>
          <rPr>
            <b/>
            <sz val="9"/>
            <rFont val="Tahoma"/>
          </rPr>
          <t>Md Anik Islam:</t>
        </r>
        <r>
          <rPr>
            <sz val="9"/>
            <rFont val="Tahoma"/>
          </rPr>
          <t xml:space="preserve">
as energy demand service, not as chemical product in Million ton
</t>
        </r>
      </text>
    </comment>
    <comment ref="E252" authorId="3" shapeId="0">
      <text>
        <r>
          <rPr>
            <b/>
            <sz val="9"/>
            <rFont val="Tahoma"/>
          </rPr>
          <t>Md Anik Islam:</t>
        </r>
        <r>
          <rPr>
            <sz val="9"/>
            <rFont val="Tahoma"/>
          </rPr>
          <t xml:space="preserve">
just to be consistent  with exo_methanol, since it has 't' unit
</t>
        </r>
      </text>
    </comment>
  </commentList>
</comments>
</file>

<file path=xl/comments3.xml><?xml version="1.0" encoding="utf-8"?>
<comments xmlns="http://schemas.openxmlformats.org/spreadsheetml/2006/main">
  <authors>
    <author>tc={027A7C92-94A3-8B71-03B5-F62E845D5A0A}</author>
    <author>tc={F0239738-09A0-1101-4171-712AD8D60033}</author>
    <author>tc={AF340B7B-5D6C-DAE5-F7CA-44DFE8C0FFCE}</author>
    <author>tc={1806E29C-4C18-640D-F9E1-C1B1020BD3C4}</author>
    <author>tc={ECED0953-D04A-5F41-421B-DEC530C18609}</author>
    <author>tc={0D110C79-A497-4A7B-B8DB-8D6A63699306}</author>
    <author>tc={26918ACE-91BE-B173-C72D-D327921977AD}</author>
    <author>tc={6C1EBA5B-A539-06F4-CEA9-F6B4BD8BAF7C}</author>
    <author>tc={2450900C-3CBF-1C04-6E2A-0DE8DF43D01D}</author>
    <author>tc={5EEFAEFB-D805-DBE3-A073-127DED454F0D}</author>
    <author>tc={3BC8E161-3D00-B885-BFED-7381227061AD}</author>
    <author>tc={4A2BCE70-9783-3ABB-AFD9-69BDF820B726}</author>
  </authors>
  <commentList>
    <comment ref="F4" authorId="0" shapeId="0">
      <text>
        <r>
          <rPr>
            <b/>
            <sz val="9"/>
            <rFont val="Tahoma"/>
          </rPr>
          <t>Isela Bailey Loya:</t>
        </r>
        <r>
          <rPr>
            <sz val="9"/>
            <rFont val="Tahoma"/>
          </rPr>
          <t xml:space="preserve">
import process/source process: Depends on why type of process the commodity is comming from
</t>
        </r>
      </text>
    </comment>
    <comment ref="B5" authorId="1" shapeId="0">
      <text>
        <r>
          <rPr>
            <b/>
            <sz val="9"/>
            <rFont val="Tahoma"/>
          </rPr>
          <t>Johannes Behrens:</t>
        </r>
        <r>
          <rPr>
            <sz val="9"/>
            <rFont val="Tahoma"/>
          </rPr>
          <t xml:space="preserve">
only applicable for import/ source processes
</t>
        </r>
      </text>
    </comment>
    <comment ref="F5" authorId="2" shapeId="0">
      <text>
        <r>
          <rPr>
            <b/>
            <sz val="9"/>
            <rFont val="Tahoma"/>
          </rPr>
          <t>Isela Bailey Loya:</t>
        </r>
        <r>
          <rPr>
            <sz val="9"/>
            <rFont val="Tahoma"/>
          </rPr>
          <t xml:space="preserve">
depends on how the potential is modelled, could be a mining process with a residual capacity or an upper activity bound. Time slice can be indicated in the parameter itself
</t>
        </r>
      </text>
    </comment>
    <comment ref="B9" authorId="3" shapeId="0">
      <text>
        <r>
          <rPr>
            <b/>
            <sz val="9"/>
            <rFont val="Tahoma"/>
          </rPr>
          <t>Johannes Behrens:</t>
        </r>
        <r>
          <rPr>
            <sz val="9"/>
            <rFont val="Tahoma"/>
          </rPr>
          <t xml:space="preserve">
only for stock processes (annotate with "0")
</t>
        </r>
      </text>
    </comment>
    <comment ref="B11" authorId="4" shapeId="0">
      <text>
        <r>
          <rPr>
            <b/>
            <sz val="9"/>
            <rFont val="Tahoma"/>
          </rPr>
          <t>Isela Bailey Loya:</t>
        </r>
        <r>
          <rPr>
            <sz val="9"/>
            <rFont val="Tahoma"/>
          </rPr>
          <t xml:space="preserve">
is this a bound on the activity or a bound on the capacity?
</t>
        </r>
      </text>
    </comment>
    <comment ref="E11" authorId="5" shapeId="0">
      <text>
        <r>
          <rPr>
            <b/>
            <sz val="9"/>
            <rFont val="Tahoma"/>
          </rPr>
          <t>Beneharo Reveron Baecker:</t>
        </r>
        <r>
          <rPr>
            <sz val="9"/>
            <rFont val="Tahoma"/>
          </rPr>
          <t xml:space="preserve">
Framework Question: Per period or per year?
If per period this must be considered for irregular periods!
</t>
        </r>
      </text>
    </comment>
    <comment ref="B18" authorId="6" shapeId="0">
      <text>
        <r>
          <rPr>
            <b/>
            <sz val="9"/>
            <rFont val="Tahoma"/>
          </rPr>
          <t>Johannes Behrens:</t>
        </r>
        <r>
          <rPr>
            <sz val="9"/>
            <rFont val="Tahoma"/>
          </rPr>
          <t xml:space="preserve">
only for stock processes (annotate with "0")
</t>
        </r>
      </text>
    </comment>
    <comment ref="B22" authorId="7" shapeId="0">
      <text>
        <r>
          <rPr>
            <b/>
            <sz val="9"/>
            <rFont val="Tahoma"/>
          </rPr>
          <t>Md Anik Islam:</t>
        </r>
        <r>
          <rPr>
            <sz val="9"/>
            <rFont val="Tahoma"/>
          </rPr>
          <t xml:space="preserve">
+ is this same as 'capacity_availability'?
@Beneharo
</t>
        </r>
        <r>
          <rPr>
            <b/>
            <sz val="9"/>
            <rFont val="Tahoma"/>
          </rPr>
          <t>Beneharo Reveron Baecker:</t>
        </r>
        <r>
          <rPr>
            <sz val="9"/>
            <rFont val="Tahoma"/>
          </rPr>
          <t xml:space="preserve">
yes
</t>
        </r>
      </text>
    </comment>
    <comment ref="B23" authorId="8" shapeId="0">
      <text>
        <r>
          <rPr>
            <b/>
            <sz val="9"/>
            <rFont val="Tahoma"/>
          </rPr>
          <t>Sabine Haas:</t>
        </r>
        <r>
          <rPr>
            <sz val="9"/>
            <rFont val="Tahoma"/>
          </rPr>
          <t xml:space="preserve">
BRB: capacity factor z.B. für saisonale Unterschiede in Kapazitätsbereitstellung
</t>
        </r>
      </text>
    </comment>
    <comment ref="B41" authorId="9" shapeId="0">
      <text>
        <r>
          <rPr>
            <b/>
            <sz val="9"/>
            <rFont val="Tahoma"/>
          </rPr>
          <t>Beneharo Reveron Baecker:</t>
        </r>
        <r>
          <rPr>
            <sz val="9"/>
            <rFont val="Tahoma"/>
          </rPr>
          <t xml:space="preserve">
@Johannes check in FINE möglich?
z.B. für COPs Wärmepumpen
</t>
        </r>
      </text>
    </comment>
    <comment ref="B47" authorId="10" shapeId="0">
      <text>
        <r>
          <rPr>
            <b/>
            <sz val="9"/>
            <rFont val="Tahoma"/>
          </rPr>
          <t>Beneharo Reveron Baecker:</t>
        </r>
        <r>
          <rPr>
            <sz val="9"/>
            <rFont val="Tahoma"/>
          </rPr>
          <t xml:space="preserve">
bei FINE nicht umsetzbar - trotzdem von AP4-AP6 für Speicher angeben lassen?
</t>
        </r>
      </text>
    </comment>
    <comment ref="H47" authorId="11" shapeId="0">
      <text>
        <r>
          <rPr>
            <b/>
            <sz val="9"/>
            <rFont val="Tahoma"/>
          </rPr>
          <t>Sabine Haas:</t>
        </r>
        <r>
          <rPr>
            <sz val="9"/>
            <rFont val="Tahoma"/>
          </rPr>
          <t xml:space="preserve">
When investment mode is used in a multi-period model, `initial_storage_level` is not supported.
</t>
        </r>
      </text>
    </comment>
  </commentList>
</comments>
</file>

<file path=xl/comments4.xml><?xml version="1.0" encoding="utf-8"?>
<comments xmlns="http://schemas.openxmlformats.org/spreadsheetml/2006/main">
  <authors>
    <author>tc={B12517D4-6964-6CA7-F379-4E06613EE19E}</author>
    <author>tc={7280074C-6DCC-7858-F4DB-4D29EC6A882A}</author>
    <author>tc={2E21D4DE-9933-FB7B-9720-484A4487487A}</author>
    <author>tc={FC77DFC4-F193-6221-E67F-3D44C88CC383}</author>
    <author>tc={28F1B9A2-970A-E604-4AED-D0D981AFC8BC}</author>
    <author>tc={3483F189-EACE-E96D-526E-AF7E9ED31A67}</author>
    <author>tc={331EC58A-453D-3821-2677-B3FB24F696CE}</author>
  </authors>
  <commentList>
    <comment ref="B15" authorId="0" shapeId="0">
      <text>
        <r>
          <rPr>
            <b/>
            <sz val="9"/>
            <rFont val="Tahoma"/>
          </rPr>
          <t>Johannes Behrens:</t>
        </r>
        <r>
          <rPr>
            <sz val="9"/>
            <rFont val="Tahoma"/>
          </rPr>
          <t xml:space="preserve">
only applicable for import/ source processes
</t>
        </r>
      </text>
    </comment>
    <comment ref="B18" authorId="1" shapeId="0">
      <text>
        <r>
          <rPr>
            <b/>
            <sz val="9"/>
            <rFont val="Tahoma"/>
          </rPr>
          <t>Johannes Behrens:</t>
        </r>
        <r>
          <rPr>
            <sz val="9"/>
            <rFont val="Tahoma"/>
          </rPr>
          <t xml:space="preserve">
only applicable for know periods (i.e. 2021)
</t>
        </r>
      </text>
    </comment>
    <comment ref="H18" authorId="2" shapeId="0">
      <text>
        <r>
          <rPr>
            <b/>
            <sz val="9"/>
            <rFont val="Tahoma"/>
          </rPr>
          <t>Johannes Behrens:</t>
        </r>
        <r>
          <rPr>
            <sz val="9"/>
            <rFont val="Tahoma"/>
          </rPr>
          <t xml:space="preserve">
only applicable for know periods (i.e. 2021)
</t>
        </r>
      </text>
    </comment>
    <comment ref="F21" authorId="3" shapeId="0">
      <text>
        <r>
          <rPr>
            <b/>
            <sz val="9"/>
            <rFont val="Tahoma"/>
          </rPr>
          <t>Isela Bailey Loya:</t>
        </r>
        <r>
          <rPr>
            <sz val="9"/>
            <rFont val="Tahoma"/>
          </rPr>
          <t xml:space="preserve">
depends on how the potential is modelled, could be a mining process with a residual capacity or an upper activity bound. Time slice can be indicated in the parameter itself
</t>
        </r>
      </text>
    </comment>
    <comment ref="B25" authorId="4" shapeId="0">
      <text>
        <r>
          <rPr>
            <b/>
            <sz val="9"/>
            <rFont val="Tahoma"/>
          </rPr>
          <t>Beneharo Reveron Baecker:</t>
        </r>
        <r>
          <rPr>
            <sz val="9"/>
            <rFont val="Tahoma"/>
          </rPr>
          <t xml:space="preserve">
neuen source Prozess definieren. Macht es einfacher.
</t>
        </r>
      </text>
    </comment>
    <comment ref="B26" authorId="5" shapeId="0">
      <text>
        <r>
          <rPr>
            <b/>
            <sz val="9"/>
            <rFont val="Tahoma"/>
          </rPr>
          <t>Beneharo Reveron Baecker:</t>
        </r>
        <r>
          <rPr>
            <sz val="9"/>
            <rFont val="Tahoma"/>
          </rPr>
          <t xml:space="preserve">
@Hedda braucht es diese noch
</t>
        </r>
      </text>
    </comment>
    <comment ref="B28" authorId="6" shapeId="0">
      <text>
        <r>
          <rPr>
            <b/>
            <sz val="9"/>
            <rFont val="Tahoma"/>
          </rPr>
          <t>Beneharo Reveron Baecker:</t>
        </r>
        <r>
          <rPr>
            <sz val="9"/>
            <rFont val="Tahoma"/>
          </rPr>
          <t xml:space="preserve">
@Hedda?
</t>
        </r>
      </text>
    </comment>
  </commentList>
</comments>
</file>

<file path=xl/comments5.xml><?xml version="1.0" encoding="utf-8"?>
<comments xmlns="http://schemas.openxmlformats.org/spreadsheetml/2006/main">
  <authors>
    <author>tc={90344B2A-1C02-5AA5-3C2B-920615BF019F}</author>
  </authors>
  <commentList>
    <comment ref="B5" authorId="0" shapeId="0">
      <text>
        <r>
          <rPr>
            <b/>
            <sz val="9"/>
            <rFont val="Tahoma"/>
          </rPr>
          <t>Gian Müller:</t>
        </r>
        <r>
          <rPr>
            <sz val="9"/>
            <rFont val="Tahoma"/>
          </rPr>
          <t xml:space="preserve">
Ich glaube aec und ael könnten zusammengeführt werden
</t>
        </r>
      </text>
    </comment>
  </commentList>
</comments>
</file>

<file path=xl/comments6.xml><?xml version="1.0" encoding="utf-8"?>
<comments xmlns="http://schemas.openxmlformats.org/spreadsheetml/2006/main">
  <authors>
    <author>tc={7F9A855B-6C00-01E4-543B-CE6F64763022}</author>
  </authors>
  <commentList>
    <comment ref="D165" authorId="0" shapeId="0">
      <text>
        <r>
          <rPr>
            <b/>
            <sz val="9"/>
            <rFont val="Tahoma"/>
          </rPr>
          <t>Md Anik Islam:</t>
        </r>
        <r>
          <rPr>
            <sz val="9"/>
            <rFont val="Tahoma"/>
          </rPr>
          <t xml:space="preserve">
as energy demand service, not as chemical product in Million ton
</t>
        </r>
      </text>
    </comment>
  </commentList>
</comments>
</file>

<file path=xl/comments7.xml><?xml version="1.0" encoding="utf-8"?>
<comments xmlns="http://schemas.openxmlformats.org/spreadsheetml/2006/main">
  <authors>
    <author>tc={6FEBDB73-4E4E-2F27-4424-FD44AAB06DAC}</author>
    <author>tc={D67C41DB-E6FC-491C-95BF-45C1AC2DB6EC}</author>
    <author>tc={5E37102D-54FD-2572-5E3F-EDC6FE9BC19A}</author>
    <author>tc={F3A252BA-867D-E9C6-8FF4-C3ACD1629BCF}</author>
  </authors>
  <commentList>
    <comment ref="D13" authorId="0" shapeId="0">
      <text>
        <r>
          <rPr>
            <b/>
            <sz val="9"/>
            <rFont val="Tahoma"/>
          </rPr>
          <t>Beneharo Reveron Baecker:</t>
        </r>
        <r>
          <rPr>
            <sz val="9"/>
            <rFont val="Tahoma"/>
          </rPr>
          <t xml:space="preserve">
Welche Faktoren bestimmen elec_ren? - EE-Ressource oder CO2-Ausstoß (Bsp. CSP powerplant mit natgas)
</t>
        </r>
      </text>
    </comment>
    <comment ref="D31" authorId="1" shapeId="0">
      <text>
        <r>
          <rPr>
            <b/>
            <sz val="9"/>
            <rFont val="Tahoma"/>
          </rPr>
          <t>Reveron Baecker, Beneharo:</t>
        </r>
        <r>
          <rPr>
            <sz val="9"/>
            <rFont val="Tahoma"/>
          </rPr>
          <t xml:space="preserve">
--Modellstruktur--
Eigene com_ind Commodity für alle Eigenerzeugungen in der Industrie. Rückspeisung der Eigenerzeugung in die Netze erstmal nicht zugelassen.
</t>
        </r>
      </text>
    </comment>
    <comment ref="D169" authorId="2" shapeId="0">
      <text>
        <r>
          <rPr>
            <b/>
            <sz val="9"/>
            <rFont val="Tahoma"/>
          </rPr>
          <t>Beneharo Reveron Baecker:</t>
        </r>
        <r>
          <rPr>
            <sz val="9"/>
            <rFont val="Tahoma"/>
          </rPr>
          <t xml:space="preserve">
Ist SNG hier wirklich eine exogene Nachfrage?
</t>
        </r>
      </text>
    </comment>
    <comment ref="C373" authorId="3" shapeId="0">
      <text>
        <r>
          <rPr>
            <b/>
            <sz val="9"/>
            <rFont val="Tahoma"/>
          </rPr>
          <t>Hedda Gardian:</t>
        </r>
        <r>
          <rPr>
            <sz val="9"/>
            <rFont val="Tahoma"/>
          </rPr>
          <t xml:space="preserve">
Sollte ein offensichtlicher Kranftstoff für eine einheitliche Nomenklatur aufgeführt werden?
</t>
        </r>
      </text>
    </comment>
  </commentList>
</comments>
</file>

<file path=xl/comments8.xml><?xml version="1.0" encoding="utf-8"?>
<comments xmlns="http://schemas.openxmlformats.org/spreadsheetml/2006/main">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text>
        <r>
          <rPr>
            <b/>
            <sz val="9"/>
            <rFont val="Tahoma"/>
          </rPr>
          <t>Beneharo Reveron Baecker:</t>
        </r>
        <r>
          <rPr>
            <sz val="9"/>
            <rFont val="Tahoma"/>
          </rPr>
          <t xml:space="preserve">
Welche Faktoren bestimmen elec_ren? - EE-Ressource oder CO2-Ausstoß (Bsp. CSP powerplant mit natgas)
</t>
        </r>
      </text>
    </comment>
    <comment ref="D31" authorId="1" shapeId="0">
      <text>
        <r>
          <rPr>
            <b/>
            <sz val="9"/>
            <rFont val="Tahoma"/>
          </rPr>
          <t>Beneharo Reveron Baecker:</t>
        </r>
        <r>
          <rPr>
            <sz val="9"/>
            <rFont val="Tahoma"/>
          </rPr>
          <t xml:space="preserve">
--Modellstruktur--
Eigene com_ind Commodity für alle Eigenerzeugungen in der Industrie. Rückspeisung der Eigenerzeugung in die Netze erstmal nicht zugelassen.
</t>
        </r>
      </text>
    </comment>
    <comment ref="C38" authorId="2" shapeId="0">
      <text>
        <r>
          <rPr>
            <b/>
            <sz val="9"/>
            <rFont val="Tahoma"/>
          </rPr>
          <t>Beneharo Reveron Baecker:</t>
        </r>
        <r>
          <rPr>
            <sz val="9"/>
            <rFont val="Tahoma"/>
          </rPr>
          <t xml:space="preserve">
Waste can either produce CO2 or not - depending on what?
</t>
        </r>
      </text>
    </comment>
    <comment ref="C84" authorId="3" shapeId="0">
      <text>
        <r>
          <rPr>
            <b/>
            <sz val="9"/>
            <rFont val="Tahoma"/>
          </rPr>
          <t>Beneharo Reveron Baecker:</t>
        </r>
        <r>
          <rPr>
            <sz val="9"/>
            <rFont val="Tahoma"/>
          </rPr>
          <t xml:space="preserve">
ccs with hydrogen?
</t>
        </r>
      </text>
    </comment>
    <comment ref="B134" authorId="4" shapeId="0">
      <text>
        <r>
          <rPr>
            <b/>
            <sz val="9"/>
            <rFont val="Tahoma"/>
          </rPr>
          <t>Beneharo Reveron Baecker:</t>
        </r>
        <r>
          <rPr>
            <sz val="9"/>
            <rFont val="Tahoma"/>
          </rPr>
          <t xml:space="preserve">
Where is syngas produced?
</t>
        </r>
      </text>
    </comment>
    <comment ref="C134" authorId="5" shapeId="0">
      <text>
        <r>
          <rPr>
            <b/>
            <sz val="9"/>
            <rFont val="Tahoma"/>
          </rPr>
          <t>Beneharo Reveron Baecker:</t>
        </r>
        <r>
          <rPr>
            <sz val="9"/>
            <rFont val="Tahoma"/>
          </rPr>
          <t xml:space="preserve">
Multi-Output Prozess - wie modellieren wenn kein festes Verhältnis erwünscht ist?
</t>
        </r>
      </text>
    </comment>
    <comment ref="C146" authorId="6" shapeId="0">
      <text>
        <r>
          <rPr>
            <b/>
            <sz val="9"/>
            <rFont val="Tahoma"/>
          </rPr>
          <t>Beneharo Reveron Baecker:</t>
        </r>
        <r>
          <rPr>
            <sz val="9"/>
            <rFont val="Tahoma"/>
          </rPr>
          <t xml:space="preserve">
No emissions here?
</t>
        </r>
      </text>
    </comment>
    <comment ref="C147" authorId="7" shapeId="0">
      <text>
        <r>
          <rPr>
            <b/>
            <sz val="9"/>
            <rFont val="Tahoma"/>
          </rPr>
          <t>Beneharo Reveron Baecker:</t>
        </r>
        <r>
          <rPr>
            <sz val="9"/>
            <rFont val="Tahoma"/>
          </rPr>
          <t xml:space="preserve">
No emissions here?
</t>
        </r>
      </text>
    </comment>
    <comment ref="D148" authorId="8" shapeId="0">
      <text>
        <r>
          <rPr>
            <b/>
            <sz val="9"/>
            <rFont val="Tahoma"/>
          </rPr>
          <t>Beneharo Reveron Baecker:</t>
        </r>
        <r>
          <rPr>
            <sz val="9"/>
            <rFont val="Tahoma"/>
          </rPr>
          <t xml:space="preserve">
Changed to CO2_neg- correct?
</t>
        </r>
      </text>
    </comment>
    <comment ref="C149" authorId="9" shapeId="0">
      <text>
        <r>
          <rPr>
            <b/>
            <sz val="9"/>
            <rFont val="Tahoma"/>
          </rPr>
          <t>Beneharo Reveron Baecker:</t>
        </r>
        <r>
          <rPr>
            <sz val="9"/>
            <rFont val="Tahoma"/>
          </rPr>
          <t xml:space="preserve">
Multi-input/output process
</t>
        </r>
      </text>
    </comment>
    <comment ref="D169" authorId="10" shapeId="0">
      <text>
        <r>
          <rPr>
            <b/>
            <sz val="9"/>
            <rFont val="Tahoma"/>
          </rPr>
          <t>Beneharo Reveron Baecker:</t>
        </r>
        <r>
          <rPr>
            <sz val="9"/>
            <rFont val="Tahoma"/>
          </rPr>
          <t xml:space="preserve">
Ist SNG hier wirklich eine exogene Nachfrage?
</t>
        </r>
      </text>
    </comment>
    <comment ref="C300" authorId="11" shapeId="0">
      <text>
        <r>
          <rPr>
            <b/>
            <sz val="9"/>
            <rFont val="Tahoma"/>
          </rPr>
          <t>Beneharo Reveron Baecker:</t>
        </r>
        <r>
          <rPr>
            <sz val="9"/>
            <rFont val="Tahoma"/>
          </rPr>
          <t xml:space="preserve">
CO2 Ausstoß bei Ammoniak?
</t>
        </r>
      </text>
    </comment>
    <comment ref="C372" authorId="12" shapeId="0">
      <text>
        <r>
          <rPr>
            <b/>
            <sz val="9"/>
            <rFont val="Tahoma"/>
          </rPr>
          <t>Hedda Gardian:</t>
        </r>
        <r>
          <rPr>
            <sz val="9"/>
            <rFont val="Tahoma"/>
          </rPr>
          <t xml:space="preserve">
Sollte ein offensichtlicher Kranftstoff für eine einheitliche Nomenklatur aufgeführt werden?
</t>
        </r>
      </text>
    </comment>
    <comment ref="D430" authorId="13" shapeId="0">
      <text>
        <r>
          <rPr>
            <b/>
            <sz val="9"/>
            <rFont val="Tahoma"/>
          </rPr>
          <t>Beneharo Reveron Baecker:</t>
        </r>
        <r>
          <rPr>
            <sz val="9"/>
            <rFont val="Tahoma"/>
          </rPr>
          <t xml:space="preserve">
No emissions for all heat processes?
</t>
        </r>
      </text>
    </comment>
  </commentList>
</comments>
</file>

<file path=xl/comments9.xml><?xml version="1.0" encoding="utf-8"?>
<comments xmlns="http://schemas.openxmlformats.org/spreadsheetml/2006/main">
  <authors>
    <author>tc={AFBDF8E5-5550-73B2-EEE5-188D681F2080}</author>
    <author>tc={B69C9935-9D7A-2300-78D3-6812166E15A8}</author>
    <author>tc={CC4D8674-9754-8E81-C48D-7AF84750FFD3}</author>
    <author>tc={93981075-321C-DF0F-F0E6-82DAA71EA5A0}</author>
    <author>tc={579475F3-5565-749B-62C9-DD76EAB26BBA}</author>
    <author>tc={9A9D9F80-BEB9-7CEB-5502-655D3ADE6E2D}</author>
    <author>tc={D345A473-4CDF-3D95-C41D-297FD340BC5E}</author>
    <author>tc={AB9C28A7-A2B9-116C-6BA5-910B69D6F304}</author>
    <author>tc={792B52E4-07AE-4A8B-5F90-60589B14C68D}</author>
    <author>tc={599AFF1B-7961-236E-2DFB-D1DCB0213323}</author>
  </authors>
  <commentList>
    <comment ref="B48" authorId="0" shapeId="0">
      <text>
        <r>
          <rPr>
            <b/>
            <sz val="9"/>
            <rFont val="Tahoma"/>
          </rPr>
          <t>Gian Müller:</t>
        </r>
        <r>
          <rPr>
            <sz val="9"/>
            <rFont val="Tahoma"/>
          </rPr>
          <t xml:space="preserve">
Variable Kosten der Pipeline werden über Elektrizitätsbedarf berücksichtigt
</t>
        </r>
      </text>
    </comment>
    <comment ref="B49" authorId="1" shapeId="0">
      <text>
        <r>
          <rPr>
            <b/>
            <sz val="9"/>
            <rFont val="Tahoma"/>
          </rPr>
          <t>Gian Müller:</t>
        </r>
        <r>
          <rPr>
            <sz val="9"/>
            <rFont val="Tahoma"/>
          </rPr>
          <t xml:space="preserve">
Variable Kosten der Pipeline werden über Elektrizitätsbedarf berücksichtigt
</t>
        </r>
      </text>
    </comment>
    <comment ref="B50" authorId="2" shapeId="0">
      <text>
        <r>
          <rPr>
            <b/>
            <sz val="9"/>
            <rFont val="Tahoma"/>
          </rPr>
          <t>Beneharo Reveron Baecker:</t>
        </r>
        <r>
          <rPr>
            <sz val="9"/>
            <rFont val="Tahoma"/>
          </rPr>
          <t xml:space="preserve">
nur zu methane aufbereitetes Biogas über Erdgasleitung?
</t>
        </r>
      </text>
    </comment>
    <comment ref="D56" authorId="3" shapeId="0">
      <text>
        <r>
          <rPr>
            <b/>
            <sz val="9"/>
            <rFont val="Tahoma"/>
          </rPr>
          <t>Beneharo Reveron Baecker:</t>
        </r>
        <r>
          <rPr>
            <sz val="9"/>
            <rFont val="Tahoma"/>
          </rPr>
          <t xml:space="preserve">
positive Emission required?
</t>
        </r>
        <r>
          <rPr>
            <b/>
            <sz val="9"/>
            <rFont val="Tahoma"/>
          </rPr>
          <t>Gian Müller:</t>
        </r>
        <r>
          <rPr>
            <sz val="9"/>
            <rFont val="Tahoma"/>
          </rPr>
          <t xml:space="preserve">
Wenn wir konsistent bleiben mit Vorschlag 1 von AP4, würden hier keine Emissionen anfallen, da die Bilanzgrenzen an der deutschen Grenze gezogen würden.
</t>
        </r>
      </text>
    </comment>
    <comment ref="B63" authorId="4" shapeId="0">
      <text>
        <r>
          <rPr>
            <b/>
            <sz val="9"/>
            <rFont val="Tahoma"/>
          </rPr>
          <t>Beneharo Reveron Baecker:</t>
        </r>
        <r>
          <rPr>
            <sz val="9"/>
            <rFont val="Tahoma"/>
          </rPr>
          <t xml:space="preserve">
no biogas as input?
</t>
        </r>
        <r>
          <rPr>
            <b/>
            <sz val="9"/>
            <rFont val="Tahoma"/>
          </rPr>
          <t>Gian Müller:</t>
        </r>
        <r>
          <rPr>
            <sz val="9"/>
            <rFont val="Tahoma"/>
          </rPr>
          <t xml:space="preserve">
No, in this process CH4 is produced from CO2 and H2 through: CO2 + 4H2 -&gt; CH4 + 2 H2O
</t>
        </r>
      </text>
    </comment>
    <comment ref="B65" authorId="5" shapeId="0">
      <text>
        <r>
          <rPr>
            <b/>
            <sz val="9"/>
            <rFont val="Tahoma"/>
          </rPr>
          <t>Gian Müller:</t>
        </r>
        <r>
          <rPr>
            <sz val="9"/>
            <rFont val="Tahoma"/>
          </rPr>
          <t xml:space="preserve">
Wasserstoffproduktion vor Ort
</t>
        </r>
      </text>
    </comment>
    <comment ref="B70" authorId="6" shapeId="0">
      <text>
        <r>
          <rPr>
            <b/>
            <sz val="9"/>
            <rFont val="Tahoma"/>
          </rPr>
          <t>Beneharo Reveron Baecker:</t>
        </r>
        <r>
          <rPr>
            <sz val="9"/>
            <rFont val="Tahoma"/>
          </rPr>
          <t xml:space="preserve">
jetzt "sec_methane" - siehe Hilfsprozesse
</t>
        </r>
      </text>
    </comment>
    <comment ref="D71" authorId="7" shapeId="0">
      <text>
        <r>
          <rPr>
            <b/>
            <sz val="9"/>
            <rFont val="Tahoma"/>
          </rPr>
          <t>Beneharo Reveron Baecker:</t>
        </r>
        <r>
          <rPr>
            <sz val="9"/>
            <rFont val="Tahoma"/>
          </rPr>
          <t xml:space="preserve">
Feste Kohle als Output.
CO2 spielt hier keine Rolle.
</t>
        </r>
      </text>
    </comment>
    <comment ref="B72" authorId="8" shapeId="0">
      <text>
        <r>
          <rPr>
            <b/>
            <sz val="9"/>
            <rFont val="Tahoma"/>
          </rPr>
          <t>Beneharo Reveron Baecker:</t>
        </r>
        <r>
          <rPr>
            <sz val="9"/>
            <rFont val="Tahoma"/>
          </rPr>
          <t xml:space="preserve">
Neue Commodities in Commodity_Set hinzufügen
</t>
        </r>
      </text>
    </comment>
    <comment ref="B73" authorId="9" shapeId="0">
      <text>
        <r>
          <rPr>
            <b/>
            <sz val="9"/>
            <rFont val="Tahoma"/>
          </rPr>
          <t>Beneharo Reveron Baecker:</t>
        </r>
        <r>
          <rPr>
            <sz val="9"/>
            <rFont val="Tahoma"/>
          </rPr>
          <t xml:space="preserve">
Neue Commodities in Commodity_Set hinzufügen
</t>
        </r>
      </text>
    </comment>
  </commentList>
</comments>
</file>

<file path=xl/sharedStrings.xml><?xml version="1.0" encoding="utf-8"?>
<sst xmlns="http://schemas.openxmlformats.org/spreadsheetml/2006/main" count="28335" uniqueCount="9895">
  <si>
    <t>input</t>
  </si>
  <si>
    <t>process</t>
  </si>
  <si>
    <t>output</t>
  </si>
  <si>
    <t>OEP table name</t>
  </si>
  <si>
    <t>plotting_group_tags</t>
  </si>
  <si>
    <t>sector</t>
  </si>
  <si>
    <t>category</t>
  </si>
  <si>
    <t>specifications</t>
  </si>
  <si>
    <t>#inputs</t>
  </si>
  <si>
    <t>#outputs</t>
  </si>
  <si>
    <t>#outputs-co2</t>
  </si>
  <si>
    <t>#Comodity-groups</t>
  </si>
  <si>
    <t>Commodity-groups</t>
  </si>
  <si>
    <t>emissions</t>
  </si>
  <si>
    <t>OEMOF-component</t>
  </si>
  <si>
    <t>FINE-component</t>
  </si>
  <si>
    <t>TIMES-component</t>
  </si>
  <si>
    <t>[pri_landfill_gas,pri_sewage_gas,sec_biogas]</t>
  </si>
  <si>
    <t>pow_combustion_cc_biogas_0_ag</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</si>
  <si>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</si>
  <si>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</si>
  <si>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</si>
  <si>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</si>
  <si>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</si>
  <si>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</si>
  <si>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</si>
  <si>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</si>
  <si>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pow_combustion_cc_biomass_0_ag</t>
  </si>
  <si>
    <t>pri_biomass_wood_chips_pp</t>
  </si>
  <si>
    <t>pow_combustion_cc_biomass_01</t>
  </si>
  <si>
    <t>pri_sewage_sludge</t>
  </si>
  <si>
    <t>pow_combustion_cc_biomass_02</t>
  </si>
  <si>
    <t>pow_combustion_cc_chp_biogas_0</t>
  </si>
  <si>
    <t>sec_elec,sec_heat_low,emi_co2_f_pow,emi_ch4_f_pow,emi_n2o_f_pow</t>
  </si>
  <si>
    <t>pow_combustion_cc_chp_biomass_0</t>
  </si>
  <si>
    <t>sec_methane</t>
  </si>
  <si>
    <t>pow_combustion_cc_chp_ccs_methane_0</t>
  </si>
  <si>
    <t>sec_elec,emi_co2_f_pow,emi_co2_neg_fuel_cc_pow,emi_ch4_f_pow,emi_n2o_f_pow</t>
  </si>
  <si>
    <t>pri_coal</t>
  </si>
  <si>
    <t>pow_combustion_cc_chp_coal_0</t>
  </si>
  <si>
    <t>pri_lignite</t>
  </si>
  <si>
    <t>pow_combustion_cc_chp_lignite_0</t>
  </si>
  <si>
    <t>[sec_methane,pri_cbm]</t>
  </si>
  <si>
    <t>pow_combustion_cc_chp_methane_0_ag</t>
  </si>
  <si>
    <t>pow_combustion_cc_chp_methane_01</t>
  </si>
  <si>
    <t>pri_cbm</t>
  </si>
  <si>
    <t>pow_combustion_cc_chp_methane_02</t>
  </si>
  <si>
    <t>sec_heating_oil</t>
  </si>
  <si>
    <t>pow_combustion_cc_chp_oil_0</t>
  </si>
  <si>
    <t>sec_syngas</t>
  </si>
  <si>
    <t>pow_combustion_cc_chp_syngas_0</t>
  </si>
  <si>
    <t>pow_combustion_cc_coal_0</t>
  </si>
  <si>
    <t>pow_combustion_cc_lignite_0</t>
  </si>
  <si>
    <t>[sec_methane,sec_lng,pri_cbm]</t>
  </si>
  <si>
    <t>pow_combustion_cc_methane_0_ag</t>
  </si>
  <si>
    <t>pow_combustion_cc_methane_01</t>
  </si>
  <si>
    <t>sec_lng</t>
  </si>
  <si>
    <t>pow_combustion_cc_methane_02</t>
  </si>
  <si>
    <t>pow_combustion_cc_methane_03</t>
  </si>
  <si>
    <t>[pri_oil_shale,sec_heating_oil,sec_syngas]</t>
  </si>
  <si>
    <t>pow_combustion_cc_oil_0_ag</t>
  </si>
  <si>
    <t>pri_oil_shale</t>
  </si>
  <si>
    <t>pow_combustion_cc_oil_01</t>
  </si>
  <si>
    <t>pow_combustion_cc_oil_02</t>
  </si>
  <si>
    <t>pow_combustion_cc_syngas_0</t>
  </si>
  <si>
    <t>[pri_waste_other_bio_sr,pri_waste_municipal_bio,pri_waste_wood,pri_sewage_sludge,pri_waste_municipal_bio]</t>
  </si>
  <si>
    <t>pow_combustion_cc_waste_0_ag</t>
  </si>
  <si>
    <t>[pri_waste_other_bio_sr,pri_waste_municipal_bio,pri_waste_wood,pri_sewage_sludge]</t>
  </si>
  <si>
    <t>pow_combustion_cc_waste_01</t>
  </si>
  <si>
    <t>pri_waste_municipal_bio</t>
  </si>
  <si>
    <t>pow_combustion_cc_waste_02</t>
  </si>
  <si>
    <t>[pri_landfill_gas,sec_biogas]</t>
  </si>
  <si>
    <t>pow_combustion_fc_biogas_0_ag</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</si>
  <si>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</si>
  <si>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</si>
  <si>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[pri_biomass_stemwood,pri_biomass_pellets_pp,pri_biomass_wood_chips_pp,pri_biomass_wood_chips_pr,pri_biomass_straw_bales_pr,pri_biomass_wood_chips_sr,pri_biomass_pellets_sr,pri_waste_other_bio_sr,pri_waste_municipal_bio,pri_waste_wood,pri_sewage_sludge]</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</si>
  <si>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</si>
  <si>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</si>
  <si>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</si>
  <si>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</si>
  <si>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</si>
  <si>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</si>
  <si>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</si>
  <si>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</si>
  <si>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</si>
  <si>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</si>
  <si>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</si>
  <si>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pow_combustion_gt_biogas_0_ag</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</si>
  <si>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</si>
  <si>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</si>
  <si>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</si>
  <si>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</si>
  <si>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</si>
  <si>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</si>
  <si>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</si>
  <si>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</si>
  <si>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pow_combustion_gt_chp_biogas_0_ag</t>
  </si>
  <si>
    <t>pow_combustion_gt_chp_biogas_01</t>
  </si>
  <si>
    <t>pow_combustion_gt_chp_biogas_02</t>
  </si>
  <si>
    <t>pow_combustion_gt_chp_biogas_03</t>
  </si>
  <si>
    <t>pow_combustion_gt_chp_biogas_04</t>
  </si>
  <si>
    <t>[pri_biomass_pellets_pp,pri_biomass_wood_chips_pp]</t>
  </si>
  <si>
    <t>pow_combustion_gt_chp_biomass_0_ag</t>
  </si>
  <si>
    <t>pri_biomass_pellets_pp</t>
  </si>
  <si>
    <t>pow_combustion_gt_chp_biomass_01</t>
  </si>
  <si>
    <t>pow_combustion_gt_chp_biomass_02</t>
  </si>
  <si>
    <t>pow_combustion_gt_chp_ccs_methane_0</t>
  </si>
  <si>
    <t>sec_elec,sec_heat_low,emi_co2_f_pow,emi_co2_neg_fuel_cc_pow,emi_ch4_f_pow,emi_n2o_f_pow</t>
  </si>
  <si>
    <t>pow_combustion_gt_chp_methane_0_ag</t>
  </si>
  <si>
    <t>pow_combustion_gt_chp_methane_01</t>
  </si>
  <si>
    <t>pow_combustion_gt_chp_methane_02</t>
  </si>
  <si>
    <t>[sec_heating_oil,sec_biodiesel,sec_biomethanol]</t>
  </si>
  <si>
    <t>pow_combustion_gt_chp_oil_0_ag</t>
  </si>
  <si>
    <t>pow_combustion_gt_chp_oil_01</t>
  </si>
  <si>
    <t>sec_biodiesel</t>
  </si>
  <si>
    <t>pow_combustion_gt_chp_oil_02</t>
  </si>
  <si>
    <t>sec_biomethanol</t>
  </si>
  <si>
    <t>pow_combustion_gt_chp_oil_03</t>
  </si>
  <si>
    <t>pow_combustion_gt_chp_syngas_0_ag</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</si>
  <si>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</si>
  <si>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</si>
  <si>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</si>
  <si>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</si>
  <si>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</si>
  <si>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</si>
  <si>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</si>
  <si>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</si>
  <si>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</si>
  <si>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</si>
  <si>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[ssec_diesel,sec_heating_oil]</t>
  </si>
  <si>
    <t>pow_combustion_gt_oil_0_ag</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</si>
  <si>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</si>
  <si>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</si>
  <si>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</si>
  <si>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</si>
  <si>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</si>
  <si>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</si>
  <si>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</si>
  <si>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</si>
  <si>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</si>
  <si>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</si>
  <si>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</si>
  <si>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</si>
  <si>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</si>
  <si>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</si>
  <si>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</si>
  <si>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</si>
  <si>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</si>
  <si>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</si>
  <si>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</si>
  <si>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</si>
  <si>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</si>
  <si>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</si>
  <si>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</si>
  <si>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[sec_biodiesel,sec_biomethanol]</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</si>
  <si>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</si>
  <si>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</si>
  <si>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</si>
  <si>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</si>
  <si>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</si>
  <si>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</si>
  <si>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</si>
  <si>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</si>
  <si>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</si>
  <si>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</si>
  <si>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</si>
  <si>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</si>
  <si>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</si>
  <si>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</si>
  <si>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</si>
  <si>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</si>
  <si>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</si>
  <si>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</si>
  <si>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</si>
  <si>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</si>
  <si>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</si>
  <si>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</si>
  <si>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</si>
  <si>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</si>
  <si>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</si>
  <si>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</si>
  <si>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</si>
  <si>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</si>
  <si>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</si>
  <si>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</si>
  <si>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</si>
  <si>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</si>
  <si>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</si>
  <si>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</si>
  <si>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</si>
  <si>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</si>
  <si>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</si>
  <si>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</si>
  <si>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pow_combustion_st_biogas_0_ag</t>
  </si>
  <si>
    <t>pow_combustion_st_biogas_01</t>
  </si>
  <si>
    <t>pow_combustion_st_biogas_02</t>
  </si>
  <si>
    <t>pow_combustion_st_biogas_03</t>
  </si>
  <si>
    <t>pow_combustion_st_biomass_0_ag</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</si>
  <si>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</si>
  <si>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</si>
  <si>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</si>
  <si>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</si>
  <si>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</si>
  <si>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</si>
  <si>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</si>
  <si>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</si>
  <si>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</si>
  <si>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</si>
  <si>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</si>
  <si>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</si>
  <si>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</si>
  <si>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</si>
  <si>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</si>
  <si>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</si>
  <si>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</si>
  <si>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</si>
  <si>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</si>
  <si>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</si>
  <si>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</si>
  <si>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</si>
  <si>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</si>
  <si>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</si>
  <si>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</si>
  <si>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</si>
  <si>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</si>
  <si>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pow_combustion_st_chp_coal_0</t>
  </si>
  <si>
    <t>pow_combustion_st_chp_lignite_0</t>
  </si>
  <si>
    <t>pow_combustion_st_chp_methane_0_ag</t>
  </si>
  <si>
    <t>pow_combustion_st_chp_methane_01</t>
  </si>
  <si>
    <t>pow_combustion_st_chp_methane_02</t>
  </si>
  <si>
    <t>[sec_heating_oil,sec_biodiesel]</t>
  </si>
  <si>
    <t>pow_combustion_st_chp_oil_0_ag</t>
  </si>
  <si>
    <t>pow_combustion_st_chp_oil_01</t>
  </si>
  <si>
    <t>pow_combustion_st_chp_oil_02</t>
  </si>
  <si>
    <t>[sec_syngas,pri_waste_other_bio_sr,pri_waste_municipal_bio,pri_waste_wood,pri_sewage_sludge]</t>
  </si>
  <si>
    <t>pow_combustion_st_chp_syngas_0_ag</t>
  </si>
  <si>
    <t>pow_combustion_st_chp_syngas_01</t>
  </si>
  <si>
    <t>pow_combustion_st_chp_syngas_02</t>
  </si>
  <si>
    <t>[pri_waste_other_bio_sr,pri_waste_municipal_bio,pri_waste_wood,pri_sewage_sludge,pri_waste_non_bio,pri_waste_municipal_bio]</t>
  </si>
  <si>
    <t>pow_combustion_st_chp_waste_0_ag</t>
  </si>
  <si>
    <t>pow_combustion_st_chp_waste_01</t>
  </si>
  <si>
    <t>pow_combustion_st_chp_waste_02</t>
  </si>
  <si>
    <t>pri_waste_non_bio</t>
  </si>
  <si>
    <t>pow_combustion_st_chp_waste_03</t>
  </si>
  <si>
    <t>pow_combustion_st_coal_0</t>
  </si>
  <si>
    <t>pow_combustion_st_lignite_0</t>
  </si>
  <si>
    <t>pow_combustion_st_methane_0_ag</t>
  </si>
  <si>
    <t>pow_combustion_st_methane_01</t>
  </si>
  <si>
    <t>pow_combustion_st_methane_02</t>
  </si>
  <si>
    <t>[pri_oil_shale,sec_heating_oil,sec_biodiesel]</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</si>
  <si>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</si>
  <si>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</si>
  <si>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</si>
  <si>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</si>
  <si>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</si>
  <si>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</si>
  <si>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</si>
  <si>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</si>
  <si>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[pri_biomass_wood_chips_sr,pri_biomass_pellets_sr,pri_waste_other_bio_sr,pri_waste_municipal_bio,pri_waste_wood,pri_sewage_sludge,pri_waste_non_bio]</t>
  </si>
  <si>
    <t>pow_combustion_st_waste_0_ag</t>
  </si>
  <si>
    <t>pow_combustion_st_waste_01</t>
  </si>
  <si>
    <t>pow_combustion_st_waste_02</t>
  </si>
  <si>
    <t>pow_combustion_st_waste_03</t>
  </si>
  <si>
    <t>pow_combustion_st_waste_04</t>
  </si>
  <si>
    <t>pri_geoth_heat</t>
  </si>
  <si>
    <t>pow_geothermal_0_ag</t>
  </si>
  <si>
    <t>sec_elec</t>
  </si>
  <si>
    <t>pow_geothermal_orc_0</t>
  </si>
  <si>
    <t>pow_geothermal_st_0</t>
  </si>
  <si>
    <t>pow_geothermal_st_chp_0</t>
  </si>
  <si>
    <t>sec_elec,sec_heat_low</t>
  </si>
  <si>
    <t>pri_marine</t>
  </si>
  <si>
    <t>pow_marine_0</t>
  </si>
  <si>
    <t>pri_uran</t>
  </si>
  <si>
    <t>pow_nuclear_fis_0</t>
  </si>
  <si>
    <t>sec_hydrogen</t>
  </si>
  <si>
    <t>pow_combustion_cc_hydrogen_1</t>
  </si>
  <si>
    <t>pow_combustion_cc_methane_1</t>
  </si>
  <si>
    <t>pow_combustion_cc_ccs_methane_1</t>
  </si>
  <si>
    <t>pow_combustion_cc_chp_hydrogen_1</t>
  </si>
  <si>
    <r>
      <rPr>
        <sz val="11"/>
        <rFont val="Arial"/>
      </rPr>
      <t>sec_elec,sec_heat_low,</t>
    </r>
    <r>
      <rPr>
        <sz val="11"/>
        <color indexed="2"/>
        <rFont val="Arial"/>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</si>
  <si>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</si>
  <si>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</si>
  <si>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</si>
  <si>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</si>
  <si>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</si>
  <si>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</si>
  <si>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[sec_biogas,pri_landfill_gas,pri_sewage_gas]</t>
  </si>
  <si>
    <t>pow_combustion_ic_biogas_11</t>
  </si>
  <si>
    <t>[sec_diesel,sec_biodiesel,sec_diesel_syn]</t>
  </si>
  <si>
    <t>pow_combustion_ic_diesel_1</t>
  </si>
  <si>
    <t>pow_combustion_ic_methane_1</t>
  </si>
  <si>
    <t>pow_combustion_ic_chp_biogas_11</t>
  </si>
  <si>
    <t>pow_combustion_ic_chp_methane_1</t>
  </si>
  <si>
    <t>pow_combustion_ic_ccs_biogas_11</t>
  </si>
  <si>
    <t>pow_combustion_ic_ccs_methane_1</t>
  </si>
  <si>
    <t>pow_combustion_ic_chp_ccs_biogas_11</t>
  </si>
  <si>
    <t>pow_combustion_ic_chp_ccs_methane_1</t>
  </si>
  <si>
    <t>sec_elec,sec_heat_low,emi_co2_f_pow,emi_ch4_f_pow,emi_co2_neg_fuel_cc_pow,emi_n2o_f_pow</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</si>
  <si>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</si>
  <si>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</si>
  <si>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</si>
  <si>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</si>
  <si>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</si>
  <si>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sec_elec,emi_co2_neg_fuel_cc_pow,emi_co2_f_pow,emi_ch4_f_pow,emi_n2o_f_pow</t>
  </si>
  <si>
    <t>pow_combustion_st_chp_biomass_1_ag</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</si>
  <si>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</si>
  <si>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</si>
  <si>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</si>
  <si>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</si>
  <si>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</si>
  <si>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</si>
  <si>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</si>
  <si>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pow_combustion_st_chp_ccs_biomass_1_ag</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</si>
  <si>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</si>
  <si>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</si>
  <si>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</si>
  <si>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</si>
  <si>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</si>
  <si>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</si>
  <si>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</si>
  <si>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</si>
  <si>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</si>
  <si>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</si>
  <si>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</si>
  <si>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</si>
  <si>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</si>
  <si>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pri_deuterium</t>
  </si>
  <si>
    <t>pow_nuclear_fus_1</t>
  </si>
  <si>
    <t>pow_geothermal_1_ag</t>
  </si>
  <si>
    <t>pow_geothermal_orc_1</t>
  </si>
  <si>
    <t>pow_geothermal_st_1</t>
  </si>
  <si>
    <t>pow_marine_1</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</si>
  <si>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</si>
  <si>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</si>
  <si>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</si>
  <si>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</si>
  <si>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</si>
  <si>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</si>
  <si>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</si>
  <si>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</si>
  <si>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</si>
  <si>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</si>
  <si>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</si>
  <si>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</si>
  <si>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</si>
  <si>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</si>
  <si>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</si>
  <si>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</si>
  <si>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</si>
  <si>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</si>
  <si>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</si>
  <si>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</si>
  <si>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</si>
  <si>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</si>
  <si>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</si>
  <si>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</si>
  <si>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</si>
  <si>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</si>
  <si>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</si>
  <si>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</si>
  <si>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</si>
  <si>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</si>
  <si>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</si>
  <si>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</si>
  <si>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</si>
  <si>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</si>
  <si>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</si>
  <si>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</si>
  <si>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</si>
  <si>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</si>
  <si>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</si>
  <si>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</si>
  <si>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</si>
  <si>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</si>
  <si>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</si>
  <si>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</si>
  <si>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</si>
  <si>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</si>
  <si>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</si>
  <si>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</si>
  <si>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</si>
  <si>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</si>
  <si>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</si>
  <si>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</si>
  <si>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</si>
  <si>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</si>
  <si>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</si>
  <si>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</si>
  <si>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</si>
  <si>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</si>
  <si>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</si>
  <si>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</si>
  <si>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</si>
  <si>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</si>
  <si>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</si>
  <si>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</si>
  <si>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</si>
  <si>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</si>
  <si>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</si>
  <si>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</si>
  <si>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</si>
  <si>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</si>
  <si>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</si>
  <si>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</si>
  <si>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</si>
  <si>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</si>
  <si>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</si>
  <si>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</si>
  <si>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</si>
  <si>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</si>
  <si>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</si>
  <si>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</si>
  <si>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</si>
  <si>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</si>
  <si>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</si>
  <si>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</si>
  <si>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</si>
  <si>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</si>
  <si>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</si>
  <si>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</si>
  <si>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</si>
  <si>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</si>
  <si>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</si>
  <si>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</si>
  <si>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</si>
  <si>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</si>
  <si>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</si>
  <si>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</si>
  <si>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</si>
  <si>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</si>
  <si>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</si>
  <si>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</si>
  <si>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</si>
  <si>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</si>
  <si>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</si>
  <si>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</si>
  <si>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</si>
  <si>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</si>
  <si>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</si>
  <si>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</si>
  <si>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</si>
  <si>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</si>
  <si>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</si>
  <si>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</si>
  <si>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</si>
  <si>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</si>
  <si>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</si>
  <si>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</si>
  <si>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</si>
  <si>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</si>
  <si>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</si>
  <si>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</si>
  <si>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</si>
  <si>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</si>
  <si>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</si>
  <si>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</si>
  <si>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</si>
  <si>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</si>
  <si>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</si>
  <si>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</si>
  <si>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</si>
  <si>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</si>
  <si>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</si>
  <si>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sec_methane_orig,emi_co2_reusable</t>
  </si>
  <si>
    <t>x2x_import_uran</t>
  </si>
  <si>
    <t>x2x_import_deuterium</t>
  </si>
  <si>
    <t>x2x_import_hydrogen_renewable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</si>
  <si>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</si>
  <si>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</si>
  <si>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</si>
  <si>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</si>
  <si>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</si>
  <si>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</si>
  <si>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</si>
  <si>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</si>
  <si>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</si>
  <si>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</si>
  <si>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</si>
  <si>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</si>
  <si>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</si>
  <si>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</si>
  <si>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</si>
  <si>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</si>
  <si>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</si>
  <si>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</si>
  <si>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</si>
  <si>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</si>
  <si>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x2x_import_coal</t>
  </si>
  <si>
    <t>x2x_import_crudeoil</t>
  </si>
  <si>
    <t>pri_crude_oil</t>
  </si>
  <si>
    <t>x2x_x2liquid_oref_0</t>
  </si>
  <si>
    <t>[sec_gasoline_fos_orig,sec_diesel_fos_orig,sec_kerosene_fos_orig,sec_lpg_orig,sec_naphtha_fos_orig,sec_heavy_fuel_oil_orig,sec_refinery_gas],sec_heat_low,emi_co2_f_x2x,emi_ch4_f_x2x,emi_n2o_f_x2x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</si>
  <si>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</si>
  <si>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</si>
  <si>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</si>
  <si>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</si>
  <si>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</si>
  <si>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</si>
  <si>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</si>
  <si>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</si>
  <si>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x2x_x2liquid_source_bioethanol</t>
  </si>
  <si>
    <t>sec_ethanol_orig,emi_co2_neg_air_bio</t>
  </si>
  <si>
    <t>x2x_x2liquid_source_biokerosene</t>
  </si>
  <si>
    <t>sec_biokerosene_orig,emi_co2_neg_air_bio</t>
  </si>
  <si>
    <t>x2x_p2gas_aec_1</t>
  </si>
  <si>
    <t>sec_hydrogen_orig,sec_heat_low</t>
  </si>
  <si>
    <t>x2x_p2gas_pemec_1</t>
  </si>
  <si>
    <t>sec_elec,sec_heat_high</t>
  </si>
  <si>
    <t>x2x_p2gas_soec_1</t>
  </si>
  <si>
    <t>sec_elec,sec_hydrogen_orig,emi_co2_reusable</t>
  </si>
  <si>
    <t>x2x_p2gas_sabm_1</t>
  </si>
  <si>
    <t>sec_natural_gas_syn,sec_heat_high</t>
  </si>
  <si>
    <t>x2x_p2gas_biom_1</t>
  </si>
  <si>
    <t>x2x_g2p_pemfc_ls_1</t>
  </si>
  <si>
    <t>x2x_g2p_sofc_ls_1</t>
  </si>
  <si>
    <t>sec_syngas_sr</t>
  </si>
  <si>
    <t>x2x_x2gas_sr_psa_0</t>
  </si>
  <si>
    <t>sec_hydrogen_orig,emi_co2_p_x2x,emi_ch4_p_x2x,emi_n2o_p_x2x</t>
  </si>
  <si>
    <t>yes</t>
  </si>
  <si>
    <t>Multi-conversion</t>
  </si>
  <si>
    <t>x2x_x2gas_sr_psa_1</t>
  </si>
  <si>
    <t>sec_methane,sec_elec</t>
  </si>
  <si>
    <t>x2x_x2gas_sr_syngas_0</t>
  </si>
  <si>
    <t>x2x_x2gas_sr_syngas_1</t>
  </si>
  <si>
    <t>emi_co2_reusable,sec_hydrogen,sec_heat_high,sec_elec</t>
  </si>
  <si>
    <t>x2x_x2gas_rwgs_1</t>
  </si>
  <si>
    <t>emi_co2_reusable,sec_elec</t>
  </si>
  <si>
    <t>x2x_x2gas_coel_1</t>
  </si>
  <si>
    <t>x2x_x2gas_mpyr_1</t>
  </si>
  <si>
    <t>sec_hydrogen_orig,sec_heat_high</t>
  </si>
  <si>
    <t>x2x_other_cng_compression</t>
  </si>
  <si>
    <t>sec_cng</t>
  </si>
  <si>
    <t>x2x_other_lng_liquefication</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</si>
  <si>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</si>
  <si>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</si>
  <si>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</si>
  <si>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</si>
  <si>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</si>
  <si>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</si>
  <si>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</si>
  <si>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</si>
  <si>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</si>
  <si>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</si>
  <si>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</si>
  <si>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</si>
  <si>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</si>
  <si>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</si>
  <si>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</si>
  <si>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</si>
  <si>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</si>
  <si>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</si>
  <si>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</si>
  <si>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</si>
  <si>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</si>
  <si>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</si>
  <si>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</si>
  <si>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</si>
  <si>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</si>
  <si>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</si>
  <si>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</si>
  <si>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sec_ethanol_orig</t>
  </si>
  <si>
    <t>x2x_delivery_ethanol</t>
  </si>
  <si>
    <t>sec_ethanol</t>
  </si>
  <si>
    <t>sec_heavy_fuel_oil_orig</t>
  </si>
  <si>
    <t>x2x_delivery_hfo</t>
  </si>
  <si>
    <t>sec_heavy_fuel_oil</t>
  </si>
  <si>
    <t>sec_lpg_orig</t>
  </si>
  <si>
    <t>x2x_delivery_lpg</t>
  </si>
  <si>
    <t>sec_lpg</t>
  </si>
  <si>
    <t>x2x_delivery_lng</t>
  </si>
  <si>
    <t>x2x_delivery_ammonia</t>
  </si>
  <si>
    <t>sec_ammonia</t>
  </si>
  <si>
    <t>iip_heat_proc,sec_elec_ind,[sec_methane,sec_hydrogen],iip_aluminum_crude</t>
  </si>
  <si>
    <t>ind_aluminum_fin_0</t>
  </si>
  <si>
    <t>exo_aluminum,emi_co2_f_ind,emi_ch4_f_ind,emi_n2o_f_ind</t>
  </si>
  <si>
    <t>ind</t>
  </si>
  <si>
    <t>aluminum</t>
  </si>
  <si>
    <t>pri_0</t>
  </si>
  <si>
    <t>conversion</t>
  </si>
  <si>
    <t>sec_elec_ind,[sec_methane,sec_hydrogen],sec_heavy_fuel_oil,iip_aluminum_alumina</t>
  </si>
  <si>
    <t>ind_aluminum_pri_0</t>
  </si>
  <si>
    <t>iip_aluminum_crude,emi_co2_f_ind,emi_ch4_f_ind,emi_n2o_f_ind</t>
  </si>
  <si>
    <t>pri_1</t>
  </si>
  <si>
    <t>sec_elec_ind,[sec_methane,sec_hydrogen],iip_aluminum_alumina,iip_aluminum_scrap</t>
  </si>
  <si>
    <t>ind_aluminum_sec_0</t>
  </si>
  <si>
    <t>sec_0</t>
  </si>
  <si>
    <t>sec_elec_ind,[sec_methane,sec_hydrogen],sec_heavy_fuel_oil</t>
  </si>
  <si>
    <t>ind_aluminum_aluminabayer_0</t>
  </si>
  <si>
    <t>iip_aluminum_alumina,emi_co2_f_ind,emi_ch4_f_ind,emi_n2o_f_ind</t>
  </si>
  <si>
    <t>sec_1</t>
  </si>
  <si>
    <t>sec_elec_ind</t>
  </si>
  <si>
    <t>ind_cement_rawmats_0</t>
  </si>
  <si>
    <t>iip_cement_rawmeal</t>
  </si>
  <si>
    <t>cement</t>
  </si>
  <si>
    <t>finish_0</t>
  </si>
  <si>
    <t>[pri_coal,sec_heavy_fuel_oil,pri_biomass_stemwood,pri_sewage_sludge],sec_elec_ind,iip_cement_rawmeal</t>
  </si>
  <si>
    <t>ind_cement_rk_0</t>
  </si>
  <si>
    <t>iip_cement_clinker,sec_waste_heat_high_cement,emi_co2_p_ind,emi_co2_f_ind,emi_ch4_f_ind,emi_n2o_f_ind</t>
  </si>
  <si>
    <t>iip_cement_clinker,emi_co2_p_ind,emi_co2_f_ind,emi_ch4_f_ind,emi_n2o_f_ind</t>
  </si>
  <si>
    <t>finish_1</t>
  </si>
  <si>
    <t>sec_elec_ind,iip_cement_clinker</t>
  </si>
  <si>
    <t>ind_cement_finish_0</t>
  </si>
  <si>
    <t>exo_cement</t>
  </si>
  <si>
    <t>novelfinish_1</t>
  </si>
  <si>
    <t>sec_elec_ind,sec_heavy_fuel_oil,sec_lpg,iip_copper_crude</t>
  </si>
  <si>
    <t>ind_copper_fin_0</t>
  </si>
  <si>
    <t>exo_copper,sec_waste_heat_high_copper,emi_co2_f_ind,emi_ch4_f_ind,emi_n2o_f_ind</t>
  </si>
  <si>
    <t>exo_copper,sec_waste_heat_low_copper,emi_co2_f_ind,emi_ch4_f_ind,emi_n2o_f_ind</t>
  </si>
  <si>
    <t>copper</t>
  </si>
  <si>
    <t>iip_heat_proc,iip_coke,sec_elec_ind,[sec_methane,sec_hydrogen],sec_heavy_fuel_oil</t>
  </si>
  <si>
    <t>ind_copper_pri_0</t>
  </si>
  <si>
    <t>iip_copper_crude,emi_co2_f_ind,emi_ch4_f_ind,emi_n2o_f_ind</t>
  </si>
  <si>
    <t>iip_heat_proc,pri_coal,sec_elec_ind,[sec_methane,sec_hydrogen],sec_heavy_fuel_oil,iip_copper_scrap</t>
  </si>
  <si>
    <t>ind_copper_sec_0</t>
  </si>
  <si>
    <t>ind_copper_fin_1</t>
  </si>
  <si>
    <t>exo_copper,emi_co2_f_ind,emi_ch4_f_ind,emi_n2o_f_ind</t>
  </si>
  <si>
    <t>sec_elec_ind,[sec_methane,sec_hydrogen]</t>
  </si>
  <si>
    <t>ind_glass_flat_batchplant_0</t>
  </si>
  <si>
    <t>iip_glass_flat_batch,emi_co2_f_ind,emi_ch4_f_ind,emi_n2o_f_ind</t>
  </si>
  <si>
    <t>glass</t>
  </si>
  <si>
    <t>cont_forming_0</t>
  </si>
  <si>
    <t>sec_elec_ind,[sec_methane,sec_hydrogen],sec_heavy_fuel_oil,iip_glass_flat_batch</t>
  </si>
  <si>
    <t>ind_glass_flat_rege_0</t>
  </si>
  <si>
    <t>iip_glass_flat_melt,sec_waste_heat_high_glass,emi_co2_f_ind,emi_ch4_f_ind,emi_n2o_f_ind</t>
  </si>
  <si>
    <t>cont_forming_1</t>
  </si>
  <si>
    <t>sec_elec,iip_glass_flat_melt</t>
  </si>
  <si>
    <t>ind_glass_flat_forming_0</t>
  </si>
  <si>
    <t>iip_glass_flat_form</t>
  </si>
  <si>
    <t>fibe_0</t>
  </si>
  <si>
    <t>[sec_methane,sec_hydrogen]iip_glass_flat_form</t>
  </si>
  <si>
    <t>ind_glass_flat_fin_0</t>
  </si>
  <si>
    <t>exo_glass_flat,emi_co2_f_ind,emi_ch4_f_ind,emi_n2o_f_ind</t>
  </si>
  <si>
    <t>fibe_1</t>
  </si>
  <si>
    <t>ind_glass_cont_batchplant_0</t>
  </si>
  <si>
    <t>iip_glass_cont_batch,emi_co2_f_ind,emi_ch4_f_ind,emi_n2o_f_ind</t>
  </si>
  <si>
    <t>flat_forming_0</t>
  </si>
  <si>
    <t>[sec_methane,sec_hydrogen],sec_elec_ind,sec_heavy_fuel_oil,iip_glass_cont_batch</t>
  </si>
  <si>
    <t>ind_glass_cont_recu_0</t>
  </si>
  <si>
    <t>iip_glass_cont_melt,sec_waste_heat_high_glass,emi_co2_f_ind,emi_ch4_f_ind,emi_n2o_f_ind</t>
  </si>
  <si>
    <t>ind_glass_cont_rege_0</t>
  </si>
  <si>
    <t>[sec_methane,sec_hydrogen],sec_elec_ind,iip_glass_cont_melt</t>
  </si>
  <si>
    <t>ind_glass_cont_forming_0</t>
  </si>
  <si>
    <t>exo_glass_cont,emi_co2_f_ind,emi_ch4_f_ind,emi_n2o_f_ind</t>
  </si>
  <si>
    <t>flat_forming_1</t>
  </si>
  <si>
    <t>[sec_methane,sec_hydrogen],sec_elec_ind</t>
  </si>
  <si>
    <t>ind_glass_fibe_0</t>
  </si>
  <si>
    <t>exo_glass_fibe,emi_co2_f_ind,emi_ch4_f_ind,emi_n2o_f_ind</t>
  </si>
  <si>
    <t>spec_0</t>
  </si>
  <si>
    <t>ind_glass_spec_0</t>
  </si>
  <si>
    <t>exo_glass_spec,emi_co2_f_ind,emi_ch4_f_ind,emi_n2o_f_ind</t>
  </si>
  <si>
    <t>spec_1</t>
  </si>
  <si>
    <t>sec_elec_ind,iip_heat_proc,iip_paper_pulp</t>
  </si>
  <si>
    <t>ind_paper_lq_finish_0</t>
  </si>
  <si>
    <t>exo_paper_lq</t>
  </si>
  <si>
    <t>paper</t>
  </si>
  <si>
    <t>hchem_finish_0</t>
  </si>
  <si>
    <t>sec_elec_ind,[sec_methane,sec_hydrogen],iip_heat_proc,sec_lpg,iip_paper_pulp</t>
  </si>
  <si>
    <t>ind_paper_hq_finish_0</t>
  </si>
  <si>
    <t>exo_paper_hq,sec_waste_heat_high_paper,emi_co2_f_ind,emi_ch4_f_ind,emi_n2o_f_ind</t>
  </si>
  <si>
    <t>exo_paper_hq,sec_waste_heat_low_paper,emi_co2_f_ind,emi_ch4_f_ind,emi_n2o_f_ind</t>
  </si>
  <si>
    <t>hchem_finish_1</t>
  </si>
  <si>
    <t>ind_paper_mech_pulp_0</t>
  </si>
  <si>
    <t>iip_paper_pulp,emi_co2_f_ind,emi_ch4_f_ind,emi_n2o_f_ind</t>
  </si>
  <si>
    <t>lchem_finish_0</t>
  </si>
  <si>
    <t>sec_elec_ind,iip_heat_proc</t>
  </si>
  <si>
    <t>ind_paper_chem_pulp_0</t>
  </si>
  <si>
    <t>iip_paper_pulp,iip_black_liquor</t>
  </si>
  <si>
    <t>lchem_finish_1</t>
  </si>
  <si>
    <t>sec_elec_ind,iip_heat_proc,iip_paper_recycle</t>
  </si>
  <si>
    <t>ind_paper_rec_pulp_0</t>
  </si>
  <si>
    <t>iip_paper_pulp</t>
  </si>
  <si>
    <t>lmech_finish_0</t>
  </si>
  <si>
    <t>sec_elec_ind,iip_auto_space_heat,iip_auto_hvlt,iip_auto_mcmp,iip_auto_painted_pc_icev,iip_auto_btry_pc_icev</t>
  </si>
  <si>
    <t>ind_automobile_pc_icev_fasmbl_0</t>
  </si>
  <si>
    <t>exo_automobile_pc_icev</t>
  </si>
  <si>
    <t>automobile</t>
  </si>
  <si>
    <t>pc_icev_fasmbl_0</t>
  </si>
  <si>
    <t>sec_elec_ind,iip_auto_space_heat,iip_auto_hvlt,iip_auto_mcmp,iip_auto_painted_pc_phev,iip_auto_btry_pc_phev</t>
  </si>
  <si>
    <t>ind_automobile_pc_phev_fasmbl_0</t>
  </si>
  <si>
    <t>exo_automobile_pc_phev</t>
  </si>
  <si>
    <t>pc_phev_fasmbl_0</t>
  </si>
  <si>
    <t>sec_elec_ind,iip_auto_space_heat,iip_auto_hvlt,iip_auto_mcmp,iip_auto_painted_pc_bev,iip_auto_btry_pc_bev</t>
  </si>
  <si>
    <t>ind_automobile_pc_bev_fasmbl_0</t>
  </si>
  <si>
    <t>exo_automobile_pc_bev</t>
  </si>
  <si>
    <t>pc_bev_fasmbl_0</t>
  </si>
  <si>
    <t>sec_elec_ind,iip_auto_space_heat,iip_auto_hvlt,iip_auto_mcmp,iip_auto_painted_pc_fcev,iip_auto_btry_pc_fcev</t>
  </si>
  <si>
    <t>ind_automobile_pc_fcev_fasmbl_0</t>
  </si>
  <si>
    <t>exo_automobile_pc_fcev</t>
  </si>
  <si>
    <t>pc_fcev_fasmbl_0</t>
  </si>
  <si>
    <t>sec_elec_ind,iip_auto_space_heat,iip_auto_hvlt,iip_auto_mcmp,iip_auto_painted_lcv_icev,iip_auto_btry_lcv_icev</t>
  </si>
  <si>
    <t>ind_automobile_lcv_icev_fasmbl_0</t>
  </si>
  <si>
    <t>exo_automobile_lcv_icev</t>
  </si>
  <si>
    <t>lcv_icev_fasmbl_0</t>
  </si>
  <si>
    <t>sec_elec_ind,iip_auto_space_heat,iip_auto_hvlt,iip_auto_mcmp,iip_auto_painted_lcv_bev,iip_auto_btry_lcv_bev</t>
  </si>
  <si>
    <t>ind_automobile_lcv_bev_fasmbl_0</t>
  </si>
  <si>
    <t>exo_automobile_lcv_bev</t>
  </si>
  <si>
    <t>lcv_bev_fasmbl_0</t>
  </si>
  <si>
    <t>sec_elec_ind,iip_auto_space_heat,iip_auto_hvlt,iip_auto_mcmp,iip_auto_painted_lcv_fcev,iip_auto_btry_lcv_fcev</t>
  </si>
  <si>
    <t>ind_automobile_lcv_fcev_fasmbl_0</t>
  </si>
  <si>
    <t>exo_automobile_lcv_fcev</t>
  </si>
  <si>
    <t>lcv_fcev_fasmbl_0</t>
  </si>
  <si>
    <t>sec_elec_ind,iip_auto_space_heat,iip_auto_hvlt,iip_auto_mcmp,iip_auto_painted_hcv_icev,iip_auto_btry_hcv_icev</t>
  </si>
  <si>
    <t>ind_automobile_hcv_icev_fasmbl_0</t>
  </si>
  <si>
    <t>exo_automobile_hcv_icev</t>
  </si>
  <si>
    <t>hcv_icev_fasmbl_0</t>
  </si>
  <si>
    <t>sec_elec_ind,iip_auto_space_heat,iip_auto_hvlt,iip_auto_mcmp,iip_auto_painted_hcv_bev,iip_auto_btry_hcv_bev</t>
  </si>
  <si>
    <t>ind_automobile_hcv_bev_fasmbl_0</t>
  </si>
  <si>
    <t>exo_automobile_hcv_bev</t>
  </si>
  <si>
    <t>hcv_bev_fasmbl_0</t>
  </si>
  <si>
    <t>sec_elec_ind,iip_auto_space_heat,iip_auto_hvlt,iip_auto_mcmp,iip_auto_painted_hcv_fcev,iip_auto_btry_hcv_fcev</t>
  </si>
  <si>
    <t>ind_automobile_hcv_fcev_fasmbl_0</t>
  </si>
  <si>
    <t>exo_automobile_hcv_fcev</t>
  </si>
  <si>
    <t>hcv_fcev_fasmbl_0</t>
  </si>
  <si>
    <t>iip_chemi_naphtha,sec_elec_ind,[sec_methane,sec_hydrogen]</t>
  </si>
  <si>
    <t>ind_chemical_olefins_scrac_nap_0</t>
  </si>
  <si>
    <t>exo_chemi_olefins,sec_waste_heat_high_chemi,emi_co2_p_ind,emi_co2_f_ind,emi_ch4_f_ind,emi_n2o_f_ind</t>
  </si>
  <si>
    <t>chemical</t>
  </si>
  <si>
    <t>olefins_scrac_nap_0</t>
  </si>
  <si>
    <t>ind_chemical_olefins_scrac_nap_1</t>
  </si>
  <si>
    <t>olefins_scrac_nap_1</t>
  </si>
  <si>
    <t>iip_chemi_petroleum_gas_liquefied,sec_elec_ind,[sec_methane,sec_hydrogen]</t>
  </si>
  <si>
    <t>ind_chemical_olefins_scrac_lpg_0</t>
  </si>
  <si>
    <t>olefins_scrac_lpg_0</t>
  </si>
  <si>
    <t>ind_chemical_olefins_scrac_lpg_1</t>
  </si>
  <si>
    <t>olefins_scrac_lpg_1</t>
  </si>
  <si>
    <t>iip_chemi_naphtha,sec_elec_ind</t>
  </si>
  <si>
    <t>ind_chemical_olefins_ecrac_nap_1</t>
  </si>
  <si>
    <t>exo_chemi_olefins</t>
  </si>
  <si>
    <t>olefins_ecrac_nap_1</t>
  </si>
  <si>
    <t>iip_chemi_methanol,sec_elec_ind</t>
  </si>
  <si>
    <t>ind_chemical_olefins_mto_1</t>
  </si>
  <si>
    <t>olefins_mto_1</t>
  </si>
  <si>
    <t>ind_chemical_btx_scrac_nap_0</t>
  </si>
  <si>
    <t>exo_chemi_btx,emi_co2_p_ind,emi_co2_f_ind,emi_ch4_f_ind,emi_n2o_f_ind</t>
  </si>
  <si>
    <t>btx_scrac_nap_0</t>
  </si>
  <si>
    <t>ind_chemical_btx_scrac_nap_1</t>
  </si>
  <si>
    <t>btx_scrac_nap_1</t>
  </si>
  <si>
    <t>ind_chemical_btx_ecrac_nap_1</t>
  </si>
  <si>
    <t>exo_chemi_btx</t>
  </si>
  <si>
    <t>btx_ecrac_nap_1</t>
  </si>
  <si>
    <t>ind_chemical_btx_mta_1</t>
  </si>
  <si>
    <t>btx_mta_1</t>
  </si>
  <si>
    <t>iip_chemi_nh3_h2,sec_elec_ind</t>
  </si>
  <si>
    <t>ind_chemical_nh3_hb_0</t>
  </si>
  <si>
    <t>exo_chemi_nh3,sec_waste_heat_high_chemi</t>
  </si>
  <si>
    <t>nh3_hb_0</t>
  </si>
  <si>
    <t>ind_chemical_nh3_hb_1</t>
  </si>
  <si>
    <t>nh3_hb_1</t>
  </si>
  <si>
    <t> </t>
  </si>
  <si>
    <t>sec_elec_ind,iip_chemi_steam</t>
  </si>
  <si>
    <t>ind_chemical_cl2_0_ag</t>
  </si>
  <si>
    <t>exo_chemi_cl2,sec_hydrogen</t>
  </si>
  <si>
    <t>cl2_0_ag</t>
  </si>
  <si>
    <t>ind_chemical_cl2_memb_0</t>
  </si>
  <si>
    <t>cl2_memb_0</t>
  </si>
  <si>
    <t>ind_chemical_cl2_diaph_0</t>
  </si>
  <si>
    <t>cl2_diaph_0</t>
  </si>
  <si>
    <t>ind_chemical_cl2_memb_1</t>
  </si>
  <si>
    <t>cl2_memb_1</t>
  </si>
  <si>
    <t>ind_chemical_cl2_membcc_1</t>
  </si>
  <si>
    <t>cl2_membcc_1</t>
  </si>
  <si>
    <t>ind_chemical_cl2_memboxy_1</t>
  </si>
  <si>
    <t>exo_chemi_cl2</t>
  </si>
  <si>
    <t>cl2_memboxy_1</t>
  </si>
  <si>
    <t>ind_chemical_cl2_diaph_1</t>
  </si>
  <si>
    <t>cl2_diaph_1</t>
  </si>
  <si>
    <t>iip_chemi_meoh_f_h2,sec_elec_ind</t>
  </si>
  <si>
    <t>ind_chemical_methanol_msynth_0</t>
  </si>
  <si>
    <t>exo_chemi_methanol</t>
  </si>
  <si>
    <t>methanol_msynth_0</t>
  </si>
  <si>
    <t>ind_chemical_methanol_msynth_1</t>
  </si>
  <si>
    <t>methanol_msynth_1</t>
  </si>
  <si>
    <t>iip_chemi_meoh_h2,emi_co2_reusable,sec_elec_ind</t>
  </si>
  <si>
    <t>ind_chemical_methanol_mhydr_1</t>
  </si>
  <si>
    <t>methanol_mhydr_1</t>
  </si>
  <si>
    <t>iip_chemi_machine_drive,iip_chemi_electro_chem,iip_chemi_process_heat,iip_chemi_processes_others,iip_chemi_steam</t>
  </si>
  <si>
    <t>ind_chemical_others_0</t>
  </si>
  <si>
    <t>exo_chemi_others,emi_co2_p_ind,emi_n2o_p_ind</t>
  </si>
  <si>
    <t>others_0</t>
  </si>
  <si>
    <t>ind_source_aluminium_scrap</t>
  </si>
  <si>
    <t>iip_aluminum_scrap</t>
  </si>
  <si>
    <t>source</t>
  </si>
  <si>
    <t>aluminium_scrap</t>
  </si>
  <si>
    <t>ind_source_copper_scrap</t>
  </si>
  <si>
    <t>iip_copper_scrap</t>
  </si>
  <si>
    <t>copper_scrap</t>
  </si>
  <si>
    <t>ind_source_paper_recycle</t>
  </si>
  <si>
    <t>iip_paper_recycle</t>
  </si>
  <si>
    <t>glass_cont_cullet</t>
  </si>
  <si>
    <t>ind_source_steel_iron_ore</t>
  </si>
  <si>
    <t>iip_steel_iron_ore</t>
  </si>
  <si>
    <t>steel_iron_ore</t>
  </si>
  <si>
    <t>ind_source_steel_oxygen</t>
  </si>
  <si>
    <t>iip_steel_oxygen</t>
  </si>
  <si>
    <t>steel_oxygen</t>
  </si>
  <si>
    <t>ind_source_steel_scrap</t>
  </si>
  <si>
    <t>iip_steel_scrap</t>
  </si>
  <si>
    <t>steel_scrap</t>
  </si>
  <si>
    <t>ind_source_steel_scrap_iron</t>
  </si>
  <si>
    <t>iip_steel_scrap_iron</t>
  </si>
  <si>
    <t>steel_scrap_iron</t>
  </si>
  <si>
    <t>ind_aluminum_fin_1</t>
  </si>
  <si>
    <t>ind_aluminum_pri_1</t>
  </si>
  <si>
    <t>ind_aluminum_sec_1</t>
  </si>
  <si>
    <t>aluminabayer_0</t>
  </si>
  <si>
    <t>ind_aluminum_aluminabayer_1</t>
  </si>
  <si>
    <t>aluminabayer_1</t>
  </si>
  <si>
    <t>ind_cement_rawmats_1</t>
  </si>
  <si>
    <t>novel_1</t>
  </si>
  <si>
    <t>ind_cement_rk_1</t>
  </si>
  <si>
    <t>rawmats_0</t>
  </si>
  <si>
    <t>ind_cement_finish_1</t>
  </si>
  <si>
    <t>rawmats_1</t>
  </si>
  <si>
    <t>ind_glass_flat_batchplant_1</t>
  </si>
  <si>
    <t>iip_glass_cont_batch,co2f,ch4f,n2of</t>
  </si>
  <si>
    <t>cont_batchplant_0</t>
  </si>
  <si>
    <t>ind_glass_flat_rege_1</t>
  </si>
  <si>
    <t>cont_batchplant_1</t>
  </si>
  <si>
    <t>ind_glass_flat_forming_1</t>
  </si>
  <si>
    <t>iip_glass_cont_melt,sec_waste_heat_high_glass,emi_co2_p_ind</t>
  </si>
  <si>
    <t>cont_fulle_1</t>
  </si>
  <si>
    <t>ind_glass_flat_fin_1</t>
  </si>
  <si>
    <t>cont_oxyf_1</t>
  </si>
  <si>
    <t>ind_glass_cont_batchplant_1</t>
  </si>
  <si>
    <t>cont_oxyh_1</t>
  </si>
  <si>
    <t>ind_glass_cont_recu_1</t>
  </si>
  <si>
    <t>cont_recu_0</t>
  </si>
  <si>
    <t>ind_glass_cont_rege_1</t>
  </si>
  <si>
    <t>cont_recu_1</t>
  </si>
  <si>
    <t>ind_glass_cont_forming_1</t>
  </si>
  <si>
    <t>cont_rege_0</t>
  </si>
  <si>
    <t>ind_glass_fibe_1</t>
  </si>
  <si>
    <t>cont_rege_1</t>
  </si>
  <si>
    <t>ind_glass_spec_1</t>
  </si>
  <si>
    <t>iip_glass_flat_batch,co2f,ch4f,n2of</t>
  </si>
  <si>
    <t>flat_batchplant_0</t>
  </si>
  <si>
    <t>ind_paper_lq_finish_1</t>
  </si>
  <si>
    <t>hchem_pulp_0</t>
  </si>
  <si>
    <t>ind_paper_hq_finish_1</t>
  </si>
  <si>
    <t>hchem_pulp_1</t>
  </si>
  <si>
    <t>ind_paper_mech_pulp_1</t>
  </si>
  <si>
    <t>lchem_pulp_0</t>
  </si>
  <si>
    <t>ind_paper_chem_pulp_1</t>
  </si>
  <si>
    <t>lchem_pulp_1</t>
  </si>
  <si>
    <t>ind_paper_rec_pulp_1</t>
  </si>
  <si>
    <t>lmech_pulp_0</t>
  </si>
  <si>
    <t>[sec_methane,sec_hydrogen],sec_heavy_fuel_oil,pri_coal,pri_biomass_stemwood,sec_elec_ind</t>
  </si>
  <si>
    <t>ind_automobile_furnace_heat_proc_0_ag</t>
  </si>
  <si>
    <t>iip_auto_heat_proc,emi_co2_f_ind,emi_ch4_f_ind,emi_n2o_f_ind</t>
  </si>
  <si>
    <t>furnace_heat_proc_0_ag</t>
  </si>
  <si>
    <t>[sec_methane,sec_hydrogen]</t>
  </si>
  <si>
    <t>ind_automobile_furnace_heat_proc_gas_0</t>
  </si>
  <si>
    <t>furnace_heat_proc_gas_0</t>
  </si>
  <si>
    <t>ind_automobile_furnace_heat_proc_hfo_0</t>
  </si>
  <si>
    <t>furnace_heat_proc_hfo_0</t>
  </si>
  <si>
    <t>ind_automobile_furnace_heat_proc_coal_0</t>
  </si>
  <si>
    <t>furnace_heat_proc_coal_0</t>
  </si>
  <si>
    <t>ind_automobile_furnace_heat_proc_coal_1</t>
  </si>
  <si>
    <t>furnace_heat_proc_coal_1</t>
  </si>
  <si>
    <t>ind_automobile_furnace_heat_proc_bio_0</t>
  </si>
  <si>
    <t>furnace_heat_proc_bio_0</t>
  </si>
  <si>
    <t>ind_automobile_furnace_heat_proc_elc_0</t>
  </si>
  <si>
    <t>iip_auto_heat_proc</t>
  </si>
  <si>
    <t>furnace_heat_proc_elc_0</t>
  </si>
  <si>
    <t>ind_automobile_furnace_heat_proc_elc_1</t>
  </si>
  <si>
    <t>furnace_heat_proc_elc_1</t>
  </si>
  <si>
    <t>ind_automobile_furnace_heat_proc_gas_1</t>
  </si>
  <si>
    <t>furnace_heat_proc_gas_1</t>
  </si>
  <si>
    <t>ind_automobile_furnace_heat_proc_bio_1</t>
  </si>
  <si>
    <t>iip_auto_heat_proc,emi_co2_f_indemi_ch4_f_ind,emi_n2o_f_ind</t>
  </si>
  <si>
    <t>furnace_heat_proc_bio_1</t>
  </si>
  <si>
    <t>ind_automobile_boiler_steam_0_ag</t>
  </si>
  <si>
    <t>iip_auto_steam,emi_co2_f_ind,emi_ch4_f_ind,emi_n2o_f_ind</t>
  </si>
  <si>
    <t>boiler_steam_0_ag</t>
  </si>
  <si>
    <t>ind_automobile_boiler_steam_gas_0</t>
  </si>
  <si>
    <t>boiler_steam_gas_0</t>
  </si>
  <si>
    <t>ind_automobile_boiler_steam_hfo_0</t>
  </si>
  <si>
    <t>boiler_steam_hfo_0</t>
  </si>
  <si>
    <t>ind_automobile_boiler_steam_hfo_1</t>
  </si>
  <si>
    <t>ind_automobile_boiler_steam_coal_0</t>
  </si>
  <si>
    <t>boiler_steam_coal_0</t>
  </si>
  <si>
    <t>ind_automobile_boiler_steam_coal_1</t>
  </si>
  <si>
    <t>ind_automobile_boiler_steam_bio_0</t>
  </si>
  <si>
    <t>boiler_steam_bio_0</t>
  </si>
  <si>
    <t>ind_automobile_boiler_steam_elc_0</t>
  </si>
  <si>
    <t>iip_auto_steam</t>
  </si>
  <si>
    <t>boiler_steam_elc_0</t>
  </si>
  <si>
    <t>ind_automobile_boiler_steam_elc_1</t>
  </si>
  <si>
    <t>boiler_steam_elc_1</t>
  </si>
  <si>
    <t>ind_automobile_heatpump_steam_elc_1</t>
  </si>
  <si>
    <t>heat-pump_steam_elc_1</t>
  </si>
  <si>
    <t>ind_automobile_boiler_steam_gas_1</t>
  </si>
  <si>
    <t>boiler_steam_gas_1</t>
  </si>
  <si>
    <t>ind_automobile_boiler_steam_bio_1</t>
  </si>
  <si>
    <t>boiler_steam_bio_1</t>
  </si>
  <si>
    <t>sec_heat_district_high_ind</t>
  </si>
  <si>
    <t>ind_automobile_heatexchanger_steam_dh_0</t>
  </si>
  <si>
    <t>heat-exchanger_steam_dh_0</t>
  </si>
  <si>
    <t>ind_automobile_heatexchanger_steam_dh_1</t>
  </si>
  <si>
    <t>heat-exchanger_steam_dh_1</t>
  </si>
  <si>
    <t>ind_automobile_boiler_space_heat_0_ag</t>
  </si>
  <si>
    <t>iip_auto_space_heat,emi_co2_f_ind,emi_ch4_f_ind,emi_n2o_f_ind</t>
  </si>
  <si>
    <t>boiler_space_heat_0_ag</t>
  </si>
  <si>
    <t>ind_automobile_boiler_space_heat_gas_0</t>
  </si>
  <si>
    <t>boiler_space_heat_gas_0</t>
  </si>
  <si>
    <t>ind_automobile_boiler_space_heat_hfo_0</t>
  </si>
  <si>
    <t>boiler_space_heat_hfo_0</t>
  </si>
  <si>
    <t>ind_automobile_boiler_space_heat_coal_0</t>
  </si>
  <si>
    <t>boiler_space_heat_coal_0</t>
  </si>
  <si>
    <t>ind_automobile_boiler_space_heat_coal_1</t>
  </si>
  <si>
    <t>ind_automobile_boiler_space_heat_bio_0</t>
  </si>
  <si>
    <t>boiler_space_heat_bio_0</t>
  </si>
  <si>
    <t>ind_automobile_boiler_space_heat_elc_0</t>
  </si>
  <si>
    <t>iip_auto_space_heat</t>
  </si>
  <si>
    <t>boiler_space_heat_elc_0</t>
  </si>
  <si>
    <t>ind_automobile_heatpump_space_heat_elc_1</t>
  </si>
  <si>
    <t>heat-pump_space_heat_elc_1</t>
  </si>
  <si>
    <t>ind_automobile_boiler_space_heat_elc_1</t>
  </si>
  <si>
    <t>boiler_space_heat_elc_1</t>
  </si>
  <si>
    <t>ind_automobile_boiler_space_heat_gas_1</t>
  </si>
  <si>
    <t>boiler_space_heat_gas_1</t>
  </si>
  <si>
    <t>ind_automobile_boiler_space_heat_bio_1</t>
  </si>
  <si>
    <t>boiler_space_heat_bio_1</t>
  </si>
  <si>
    <t>ind_automobile_heatexchanger_space_heat_dh_0</t>
  </si>
  <si>
    <t>heat-exchanger_space_heat_dh_0</t>
  </si>
  <si>
    <t>ind_automobile_heatexchanger_space_heat_dh_1</t>
  </si>
  <si>
    <t>heat-exchanger_space_heat_dh_1</t>
  </si>
  <si>
    <t>ind_automobile_boiler_hot_water_0_ag</t>
  </si>
  <si>
    <t>iip_auto_hot_water,emi_co2_f_ind,emi_ch4_f_ind,emi_n2o_f_ind</t>
  </si>
  <si>
    <t>boiler_hot_water_0_ag</t>
  </si>
  <si>
    <t>ind_automobile_boiler_hot_water_gas_0</t>
  </si>
  <si>
    <t>boiler_hot_water_gas_0</t>
  </si>
  <si>
    <t>ind_automobile_boiler_hot_water_hfo_0</t>
  </si>
  <si>
    <t>boiler_hot_water_hfo_0</t>
  </si>
  <si>
    <t>ind_automobile_boiler_hot_water_elc_0</t>
  </si>
  <si>
    <t>iip_auto_hot_water</t>
  </si>
  <si>
    <t>boiler_hot_water_elc_0</t>
  </si>
  <si>
    <t>ind_automobile_boiler_hot_water_elc_1</t>
  </si>
  <si>
    <t>boiler_hot_water_elc_1</t>
  </si>
  <si>
    <t>ind_automobile_heatpump_hot_water_elc_1</t>
  </si>
  <si>
    <t>heat-pump_hot_water_elc_1</t>
  </si>
  <si>
    <t>ind_automobile_boiler_hot_water_gas_1</t>
  </si>
  <si>
    <t>boiler_hot_water_gas_1</t>
  </si>
  <si>
    <t>ind_automobile_boiler_hot_water_bio_1</t>
  </si>
  <si>
    <t>boiler_hot_water_bio_1</t>
  </si>
  <si>
    <t>ind_automobile_heatexchanger_hot_water_dh_0</t>
  </si>
  <si>
    <t>heat-exchanger_hot_water_dh_0</t>
  </si>
  <si>
    <t>ind_automobile_heatexchanger_hot_water_dh_1</t>
  </si>
  <si>
    <t>heat-exchanger_hot_water_dh_1</t>
  </si>
  <si>
    <t>ind_automobile_hvlt_0</t>
  </si>
  <si>
    <t>iip_auto_hvlt</t>
  </si>
  <si>
    <t>hvlt_0</t>
  </si>
  <si>
    <t>ind_automobile_hvlt_1</t>
  </si>
  <si>
    <t>hvlt_1</t>
  </si>
  <si>
    <t>ind_automobile_mcmp_0</t>
  </si>
  <si>
    <t>iip_auto_mcmp</t>
  </si>
  <si>
    <t>mcmp_0</t>
  </si>
  <si>
    <t>ind_automobile_mcmp_1</t>
  </si>
  <si>
    <t>mcmp_1</t>
  </si>
  <si>
    <t>sec_elec_ind,iip_auto_heat_proc</t>
  </si>
  <si>
    <t>ind_automobile_pc_icev_prtp_0</t>
  </si>
  <si>
    <t>iip_auto_parts_pc_icev</t>
  </si>
  <si>
    <t>pc_icev_prtp_0</t>
  </si>
  <si>
    <t>sec_elec_ind,iip_auto_steam,iip_auto_hot_water,iip_auto_parts_pc_icev</t>
  </si>
  <si>
    <t>ind_automobile_pc_icev_pnts_0</t>
  </si>
  <si>
    <t>iip_auto_painted_pc_icev</t>
  </si>
  <si>
    <t>pc_icev_pnts_0</t>
  </si>
  <si>
    <t>ind_automobile_pc_icev_pnts_1_ag</t>
  </si>
  <si>
    <t>pc_icev_pnts_1_ag</t>
  </si>
  <si>
    <t>ind_automobile_pc_icev_pnts_wow_1</t>
  </si>
  <si>
    <t>pc_icev_pnts_wow_1</t>
  </si>
  <si>
    <t>ind_automobile_pc_icev_pnts_intg_1</t>
  </si>
  <si>
    <t>pc_icev_pnts_intg_1</t>
  </si>
  <si>
    <t>ind_automobile_pc_phev_prtp_0</t>
  </si>
  <si>
    <t>iip_auto_parts_pc_phev</t>
  </si>
  <si>
    <t>pc_phev_prtp_0</t>
  </si>
  <si>
    <t>sec_elec_ind,iip_auto_steam,iip_auto_hot_water,iip_auto_parts_pc_phev</t>
  </si>
  <si>
    <t>ind_automobile_pc_phev_pnts_0</t>
  </si>
  <si>
    <t>iip_auto_painted_pc_phev</t>
  </si>
  <si>
    <t>pc_phev_pnts_0</t>
  </si>
  <si>
    <t>ind_automobile_pc_phev_pnts_1_ag</t>
  </si>
  <si>
    <t>pc_phev_pnts_1_ag</t>
  </si>
  <si>
    <t>ind_automobile_pc_phev_pnts_wow_1</t>
  </si>
  <si>
    <t>pc_phev_pnts_wow_1</t>
  </si>
  <si>
    <t>ind_automobile_pc_phev_pnts_intg_1</t>
  </si>
  <si>
    <t>pc_phev_pnts_intg_1</t>
  </si>
  <si>
    <t>ind_automobile_pc_bev_prtp_0</t>
  </si>
  <si>
    <t>iip_auto_parts_pc_bev</t>
  </si>
  <si>
    <t>pc_bev_prtp_0</t>
  </si>
  <si>
    <t>sec_elec_ind,iip_auto_steam,iip_auto_hot_water,iip_auto_parts_pc_bev</t>
  </si>
  <si>
    <t>ind_automobile_pc_bev_pnts_0</t>
  </si>
  <si>
    <t>iip_auto_painted_pc_bev</t>
  </si>
  <si>
    <t>pc_bev_pnts_0</t>
  </si>
  <si>
    <t>ind_automobile_pc_bev_pnts_1_ag</t>
  </si>
  <si>
    <t>pc_bev_pnts_1_ag</t>
  </si>
  <si>
    <t>ind_automobile_pc_bev_pnts_wow_1</t>
  </si>
  <si>
    <t>pc_bev_pnts_wow_1</t>
  </si>
  <si>
    <t>ind_automobile_pc_bev_pnts_intg_1</t>
  </si>
  <si>
    <t>pc_bev_pnts_intg_1</t>
  </si>
  <si>
    <t>ind_automobile_pc_fcev_prtp_0</t>
  </si>
  <si>
    <t>iip_auto_parts_pc_fcev</t>
  </si>
  <si>
    <t>pc_fcev_prtp_0</t>
  </si>
  <si>
    <t>sec_elec_ind,iip_auto_steam,iip_auto_hot_water,iip_auto_parts_pc_fcev</t>
  </si>
  <si>
    <t>ind_automobile_pc_fcev_pnts_1_ag</t>
  </si>
  <si>
    <t>iip_auto_painted_pc_fcev</t>
  </si>
  <si>
    <t>pc_fcev_pnts_1_ag</t>
  </si>
  <si>
    <t>ind_automobile_pc_fcev_pnts_wow_1</t>
  </si>
  <si>
    <t>pc_fcev_pnts_wow_1</t>
  </si>
  <si>
    <t>ind_automobile_pc_fcev_pnts_intg_1</t>
  </si>
  <si>
    <t>pc_fcev_pnts_intg_1</t>
  </si>
  <si>
    <t>ind_automobile_lcv_icev_prtp_0</t>
  </si>
  <si>
    <t>iip_auto_parts_lcv_icev</t>
  </si>
  <si>
    <t>lcv_icev_prtp_0</t>
  </si>
  <si>
    <t>sec_elec_ind,iip_auto_steam,iip_auto_hot_water,iip_auto_parts_lcv_icev</t>
  </si>
  <si>
    <t>ind_automobile_lcv_icev_pnts_0</t>
  </si>
  <si>
    <t>iip_auto_painted_lcv_icev</t>
  </si>
  <si>
    <t>lcv_icev_pnts_0</t>
  </si>
  <si>
    <t>ind_automobile_lcv_icev_pnts_1_ag</t>
  </si>
  <si>
    <t>lcv_icev_pnts_1_ag</t>
  </si>
  <si>
    <t>ind_automobile_lcv_icev_pnts_wow_1</t>
  </si>
  <si>
    <t>lcv_icev_pnts_wow_1</t>
  </si>
  <si>
    <t>ind_automobile_lcv_icev_pnts_intg_1</t>
  </si>
  <si>
    <t>lcv_icev_pnts_intg_1</t>
  </si>
  <si>
    <t>ind_automobile_lcv_bev_prtp_0</t>
  </si>
  <si>
    <t>iip_auto_parts_lcv_bev</t>
  </si>
  <si>
    <t>lcv_bev_prtp_0</t>
  </si>
  <si>
    <t>sec_elec_ind,iip_auto_steam,iip_auto_hot_water,iip_auto_parts_lcv_bev</t>
  </si>
  <si>
    <t>ind_automobile_lcv_bev_pnts_0</t>
  </si>
  <si>
    <t>iip_auto_painted_lcv_bev</t>
  </si>
  <si>
    <t>lcv_bev_pnts_0</t>
  </si>
  <si>
    <t>ind_automobile_lcv_bev_pnts_1_ag</t>
  </si>
  <si>
    <t>lcv_bev_pnts_1_ag</t>
  </si>
  <si>
    <t>ind_automobile_lcv_bev_pnts_wow_1</t>
  </si>
  <si>
    <t>lcv_bev_pnts_wow_1</t>
  </si>
  <si>
    <t>ind_automobile_lcv_bev_pnts_intg_1</t>
  </si>
  <si>
    <t>lcv_bev_pnts_intg_1</t>
  </si>
  <si>
    <t>ind_automobile_lcv_fcev_prtp_0</t>
  </si>
  <si>
    <t>iip_auto_parts_lcv_fcev</t>
  </si>
  <si>
    <t>lcv_fcev_prtp_0</t>
  </si>
  <si>
    <t>sec_elec_ind,iip_auto_steam,iip_auto_hot_water,iip_auto_parts_lcv_fcev</t>
  </si>
  <si>
    <t>ind_automobile_lcv_fcev_pnts_1_ag</t>
  </si>
  <si>
    <t>iip_auto_painted_lcv_fcev</t>
  </si>
  <si>
    <t>lcv_fcev_pnts_1_ag</t>
  </si>
  <si>
    <t>ind_automobile_lcv_fcev_pnts_wow_1</t>
  </si>
  <si>
    <t>lcv_fcev_pnts_wow_1</t>
  </si>
  <si>
    <t>ind_automobile_lcv_fcev_pnts_intg_1</t>
  </si>
  <si>
    <t>lcv_fcev_pnts_intg_1</t>
  </si>
  <si>
    <t>ind_automobile_hcv_icev_prtp_0</t>
  </si>
  <si>
    <t>iip_auto_parts_hcv_icev</t>
  </si>
  <si>
    <t>hcv_icev_prtp_0</t>
  </si>
  <si>
    <t>sec_elec_ind,iip_auto_steam,iip_auto_hot_water,iip_auto_parts_hcv_icev</t>
  </si>
  <si>
    <t>ind_automobile_hcv_icev_pnts_0</t>
  </si>
  <si>
    <t>iip_auto_painted_hcv_icev</t>
  </si>
  <si>
    <t>hcv_icev_pnts_0</t>
  </si>
  <si>
    <t>ind_automobile_hcv_icev_pnts_1_ag</t>
  </si>
  <si>
    <t>hcv_icev_pnts_1_ag</t>
  </si>
  <si>
    <t>ind_automobile_hcv_icev_pnts_wow_1</t>
  </si>
  <si>
    <t>hcv_icev_pnts_wow_1</t>
  </si>
  <si>
    <t>ind_automobile_hcv_icev_pnts_intg_1</t>
  </si>
  <si>
    <t>hcv_icev_pnts_intg_1</t>
  </si>
  <si>
    <t>ind_automobile_hcv_bev_prtp_0</t>
  </si>
  <si>
    <t>iip_auto_parts_hcv_bev</t>
  </si>
  <si>
    <t>hcv_bev_prtp_0</t>
  </si>
  <si>
    <t>sec_elec_ind,iip_auto_steam,iip_auto_hot_water,iip_auto_parts_hcv_bev</t>
  </si>
  <si>
    <t>ind_automobile_hcv_bev_pnts_0</t>
  </si>
  <si>
    <t>iip_auto_painted_hcv_bev</t>
  </si>
  <si>
    <t>hcv_bev_pnts_0</t>
  </si>
  <si>
    <t>ind_automobile_hcv_bev_pnts_1_ag</t>
  </si>
  <si>
    <t>hcv_bev_pnts_1_ag</t>
  </si>
  <si>
    <t>ind_automobile_hcv_bev_pnts_wow_1</t>
  </si>
  <si>
    <t>hcv_bev_pnts_wow_1</t>
  </si>
  <si>
    <t>ind_automobile_hcv_bev_pnts_intg_1</t>
  </si>
  <si>
    <t>hcv_bev_pnts_intg_1</t>
  </si>
  <si>
    <t>ind_automobile_hcv_fcev_prtp_0</t>
  </si>
  <si>
    <t>iip_auto_parts_hcv_fcev</t>
  </si>
  <si>
    <t>hcv_fcev_prtp_0</t>
  </si>
  <si>
    <t>sec_elec_ind,iip_auto_steam,iip_auto_hot_water,iip_auto_parts_hcv_fcev</t>
  </si>
  <si>
    <t>ind_automobile_hcv_fcev_pnts_1_ag</t>
  </si>
  <si>
    <t>iip_auto_painted_hcv_fcev</t>
  </si>
  <si>
    <t>hcv_fcev_pnts_1_ag</t>
  </si>
  <si>
    <t>ind_automobile_hcv_fcev_pnts_wow_1</t>
  </si>
  <si>
    <t>hcv_fcev_pnts_wow_1</t>
  </si>
  <si>
    <t>ind_automobile_hcv_fcev_pnts_intg_1</t>
  </si>
  <si>
    <t>hcv_fcev_pnts_intg_1</t>
  </si>
  <si>
    <t>sec_elec_ind,iip_auto_steam</t>
  </si>
  <si>
    <t>ind_automobile_pc_icev_btry_0</t>
  </si>
  <si>
    <t>iip_auto_btry_pc_icev</t>
  </si>
  <si>
    <t>pc_icev_btry_0</t>
  </si>
  <si>
    <t>ind_automobile_pc_phev_btry_0</t>
  </si>
  <si>
    <t>iip_auto_btry_pc_phev</t>
  </si>
  <si>
    <t>pc_phev_btry_0</t>
  </si>
  <si>
    <t>ind_automobile_pc_phev_btry_1</t>
  </si>
  <si>
    <t>pc_phev_btry_1</t>
  </si>
  <si>
    <t>ind_automobile_pc_bev_btry_0</t>
  </si>
  <si>
    <t>iip_auto_btry_pc_bev</t>
  </si>
  <si>
    <t>pc_bev_btry_0</t>
  </si>
  <si>
    <t>ind_automobile_pc_bev_btry_1</t>
  </si>
  <si>
    <t>pc_bev_btry_1</t>
  </si>
  <si>
    <t>ind_automobile_pc_fcev_btry_1</t>
  </si>
  <si>
    <t>iip_auto_btry_pc_fcev</t>
  </si>
  <si>
    <t>pc_fcev_btry_1</t>
  </si>
  <si>
    <t>ind_automobile_lcv_icev_btry_0</t>
  </si>
  <si>
    <t>iip_auto_btry_lcv_icev</t>
  </si>
  <si>
    <t>lcv_icev_btry_0</t>
  </si>
  <si>
    <t>ind_automobile_lcv_bev_btry_0</t>
  </si>
  <si>
    <t>iip_auto_btry_lcv_bev</t>
  </si>
  <si>
    <t>lcv_bev_btry_0</t>
  </si>
  <si>
    <t>ind_automobile_lcv_bev_btry_1</t>
  </si>
  <si>
    <t>lcv_bev_btry_1</t>
  </si>
  <si>
    <t>ind_automobile_lcv_fcev_btry_1</t>
  </si>
  <si>
    <t>iip_auto_btry_lcv_fcev</t>
  </si>
  <si>
    <t>lcv_fcev_btry_1</t>
  </si>
  <si>
    <t>ind_automobile_hcv_icev_btry_0</t>
  </si>
  <si>
    <t>iip_auto_btry_hcv_icev</t>
  </si>
  <si>
    <t>hcv_icev_btry_0</t>
  </si>
  <si>
    <t>ind_automobile_hcv_bev_btry_0</t>
  </si>
  <si>
    <t>iip_auto_btry_hcv_bev</t>
  </si>
  <si>
    <t>hcv_bev_btry_0</t>
  </si>
  <si>
    <t>ind_automobile_hcv_bev_btry_1</t>
  </si>
  <si>
    <t>hcv_bev_btry_1</t>
  </si>
  <si>
    <t>ind_automobile_hcv_fcev_btry_1</t>
  </si>
  <si>
    <t>iip_auto_btry_hcv_fcev</t>
  </si>
  <si>
    <t>hcv_fcev_btry_1</t>
  </si>
  <si>
    <t>iip_chemi_methane,sec_elec_ind,[sec_methane,sec_hydrogen]</t>
  </si>
  <si>
    <t>ind_chemical_methanol_smr_0</t>
  </si>
  <si>
    <t>iip_chemi_meoh_f_h2,emi_co2_p_ind,emi_co2_f_ind,emi_ch4_f_ind,emi_n2o_f_ind</t>
  </si>
  <si>
    <t>methanol_smr_0</t>
  </si>
  <si>
    <t>ind_chemical_methanol_smr_1</t>
  </si>
  <si>
    <t>methanol_smr_1</t>
  </si>
  <si>
    <t>ind_chemical_methanol_smr_cc_1</t>
  </si>
  <si>
    <t>iip_chemi_meoh_f_h2,emi_co2_p_ind,emi_co2_f_ind,emi_ch4_f_ind,emi_n2o_f_ind,emi_co2_neg_proc_cc_ind</t>
  </si>
  <si>
    <t>methanol_smr_cc_1</t>
  </si>
  <si>
    <t>iip_chemi_biomass,sec_elec_ind</t>
  </si>
  <si>
    <t>ind_chemical_methanol_biog_1</t>
  </si>
  <si>
    <t>iip_chemi_meoh_f_h2,emi_co2_p_ind</t>
  </si>
  <si>
    <t>methanol_biog_1</t>
  </si>
  <si>
    <t>iip_chemi_heavy_fuel_oil,sec_elec_ind</t>
  </si>
  <si>
    <t>ind_chemical_methanol_pox_0</t>
  </si>
  <si>
    <t>methanol_pox_0</t>
  </si>
  <si>
    <t>ind_chemical_methanol_pox_1</t>
  </si>
  <si>
    <t>methanol_pox_1</t>
  </si>
  <si>
    <t>iip_chemi_methane,sec_elec_ind</t>
  </si>
  <si>
    <t>ind_chemical_methanol_mpyr_1</t>
  </si>
  <si>
    <t>iip_chemi_meoh_h2,emi_ch4_p_ind</t>
  </si>
  <si>
    <t>methanol_mpyr_1</t>
  </si>
  <si>
    <t>ind_chemical_methanol_electrolyzer_1_ag</t>
  </si>
  <si>
    <t>iip_chemi_meoh_h2</t>
  </si>
  <si>
    <t>methanol_electrolyzer_1_ag</t>
  </si>
  <si>
    <t>ind_chemical_methanol_aec_1</t>
  </si>
  <si>
    <t>methanol_aec_1</t>
  </si>
  <si>
    <t>ind_chemical_methanol_pemec_1</t>
  </si>
  <si>
    <t>methanol_pemec_1</t>
  </si>
  <si>
    <t>ind_chemical_methanol_soec_1</t>
  </si>
  <si>
    <t>methanol_soec_1</t>
  </si>
  <si>
    <t>ind_chemical_nh3_smr_0</t>
  </si>
  <si>
    <t>iip_chemi_nh3_h2,emi_co2_p_ind,emi_co2_f_ind,emi_ch4_f_ind,emi_n2o_f_ind</t>
  </si>
  <si>
    <t>nh3_smr_0</t>
  </si>
  <si>
    <t>ind_chemical_nh3_smr_1</t>
  </si>
  <si>
    <t>nh3_smr_1</t>
  </si>
  <si>
    <t>ind_chemical_nh3_smr_cc_1</t>
  </si>
  <si>
    <t>iip_chemi_nh3_h2,emi_co2_p_ind,emi_co2_f_ind,emi_ch4_f_ind,emi_n2o_f_ind,emi_co2_neg_proc_cc_ind</t>
  </si>
  <si>
    <t>nh3_smr_cc_1</t>
  </si>
  <si>
    <t>ind_chemical_nh3_mpyr_1</t>
  </si>
  <si>
    <t>iip_chemi_nh3_h2,emi_ch4_p_ind</t>
  </si>
  <si>
    <t>nh3_mpyr_1</t>
  </si>
  <si>
    <t>ind_chemical_nh3_electrolyzer_1_ag</t>
  </si>
  <si>
    <t>iip_chemi_nh3_h2</t>
  </si>
  <si>
    <t>nh3_electrolyzer_1_ag</t>
  </si>
  <si>
    <t>ind_chemical_nh3_aec_1</t>
  </si>
  <si>
    <t>nh3_aec_1</t>
  </si>
  <si>
    <t>ind_chemical_nh3_pemec_1</t>
  </si>
  <si>
    <t>nh3_pemec_1</t>
  </si>
  <si>
    <t>ind_chemical_nh3_soec_1</t>
  </si>
  <si>
    <t>nh3_soec_1</t>
  </si>
  <si>
    <t>iip_chemi_biomass,sec_elec_ind,iip_chemi_process_heat</t>
  </si>
  <si>
    <t>ind_chemical_nh3_biog_1</t>
  </si>
  <si>
    <t>iip_chemi_nh3_h2,emi_co2_p_ind</t>
  </si>
  <si>
    <t>nh3_biog_1</t>
  </si>
  <si>
    <t>ind_chemical_methanol_msynth_mtoa_tra_1</t>
  </si>
  <si>
    <t>iip_chemi_methanol</t>
  </si>
  <si>
    <t>ind_chemical_methanol_mhydr_mtoa_tra_1</t>
  </si>
  <si>
    <t>methanol_mhydr_mtoa_tra_1</t>
  </si>
  <si>
    <t>ind_chemical_methanol_biog_tra_1</t>
  </si>
  <si>
    <t>iip_chemi_biomethanol,emi_co2_p_ind</t>
  </si>
  <si>
    <t>methanol_biog_tra_1</t>
  </si>
  <si>
    <t>ind_chemical_nh3_hb_tra_1</t>
  </si>
  <si>
    <t>iip_chemi_nh3</t>
  </si>
  <si>
    <t>nh3_hb_tra_1</t>
  </si>
  <si>
    <t>iip_chemi_methanol,sec_elec_ind,iip_chemi_mtg_mtk_h2</t>
  </si>
  <si>
    <t>ind_chemical_kerosene_mtk_tra_1</t>
  </si>
  <si>
    <t>kerosene_mtk_tra_1</t>
  </si>
  <si>
    <t>ind_chemical_gasoline_mtg_tra_1</t>
  </si>
  <si>
    <t>gasoline_mtg_tra_1</t>
  </si>
  <si>
    <t>ind_chemical_echem_0</t>
  </si>
  <si>
    <t>iip_chemi_electro_chem</t>
  </si>
  <si>
    <t>echem_0</t>
  </si>
  <si>
    <t>ind_chemical_echem_1</t>
  </si>
  <si>
    <t>echem_1</t>
  </si>
  <si>
    <t>ind_chemical_mdrive_0</t>
  </si>
  <si>
    <t>iip_chemi_machine_drive</t>
  </si>
  <si>
    <t>mdrive_0</t>
  </si>
  <si>
    <t>ind_chemical_mdrive_1</t>
  </si>
  <si>
    <t>mdrive_1</t>
  </si>
  <si>
    <t>[sec_methane,sec_hydrogen],sec_heavy_fuel_oil,pri_coal,pri_biomass_stemwood,iip_coke_oven_gas,iip_sludge</t>
  </si>
  <si>
    <t>ind_chemical_processes_others_0_ag</t>
  </si>
  <si>
    <t>iip_chemi_processes_others,emi_co2_f_ind,emi_ch4_f_ind,emi_n2o_f_ind</t>
  </si>
  <si>
    <t>processes_others_0_ag</t>
  </si>
  <si>
    <t>ind_chemical_processes_others_bio_0</t>
  </si>
  <si>
    <t>processes_others_bio_0</t>
  </si>
  <si>
    <t>ind_chemical_processes_others_bio_1</t>
  </si>
  <si>
    <t>processes_others_bio_1</t>
  </si>
  <si>
    <t>ind_chemical_processes_others_coal_0</t>
  </si>
  <si>
    <t>processes_others_coal_0</t>
  </si>
  <si>
    <t>ind_chemical_processes_others_coal_1</t>
  </si>
  <si>
    <t>processes_others_coal_1</t>
  </si>
  <si>
    <t>ind_chemical_processes_others_elc_1</t>
  </si>
  <si>
    <t>iip_chemi_processes_others</t>
  </si>
  <si>
    <t>processes_others_elc_1</t>
  </si>
  <si>
    <t>ind_chemical_processes_others_gas_0</t>
  </si>
  <si>
    <t>processes_others_gas_0</t>
  </si>
  <si>
    <t>ind_chemical_processes_others_gas_1</t>
  </si>
  <si>
    <t>processes_others_gas_1</t>
  </si>
  <si>
    <t>ind_chemical_processes_others_hfo_0</t>
  </si>
  <si>
    <t>processes_others_hfo_0</t>
  </si>
  <si>
    <t>ind_chemical_processes_others_hfo_1</t>
  </si>
  <si>
    <t>processes_others_hfo_1</t>
  </si>
  <si>
    <t>iip_coke_oven_gas</t>
  </si>
  <si>
    <t>ind_chemical_processes_others_cog_0</t>
  </si>
  <si>
    <t>processes_others_cog_0</t>
  </si>
  <si>
    <t>ind_chemical_processes_others_cog_1</t>
  </si>
  <si>
    <t>processes_others_cog_1</t>
  </si>
  <si>
    <t>iip_sludge</t>
  </si>
  <si>
    <t>ind_chemical_processes_others_slu_0</t>
  </si>
  <si>
    <t>processes_others_slu_0</t>
  </si>
  <si>
    <t>ind_chemical_processes_others_slu_1</t>
  </si>
  <si>
    <t>processes_others_slu_1</t>
  </si>
  <si>
    <t>sec_refinery_gas</t>
  </si>
  <si>
    <t>ind_chemical_processes_others_rfg_0</t>
  </si>
  <si>
    <t>ind_chemical_processes_others_rfg_1</t>
  </si>
  <si>
    <t>ind_chemical_processes_others_dh_0</t>
  </si>
  <si>
    <t>processes_others_dh_0</t>
  </si>
  <si>
    <t>ind_chemical_processes_others_dh_1</t>
  </si>
  <si>
    <t>processes_others_dh_1</t>
  </si>
  <si>
    <t>[sec_methane,sec_hydrogen],sec_heavy_fuel_oil,pri_coal,sec_elec_ind,pri_biomass_stemwood</t>
  </si>
  <si>
    <t>ind_chemical_process_heat_0_ag</t>
  </si>
  <si>
    <t>iip_chemi_process_heat,emi_co2_f_ind,emi_ch4_f_ind,emi_n2o_f_ind</t>
  </si>
  <si>
    <t>process_heat_0_ag</t>
  </si>
  <si>
    <t>ind_chemical_process_heat_gas_0</t>
  </si>
  <si>
    <t>process_heat_gas_0</t>
  </si>
  <si>
    <t>ind_chemical_process_heat_gas_1</t>
  </si>
  <si>
    <t>process_heat_gas_1</t>
  </si>
  <si>
    <t>ind_chemical_process_heat_bio_1</t>
  </si>
  <si>
    <t>process_heat_bio_1</t>
  </si>
  <si>
    <t>ind_chemical_process_heat_coal_0</t>
  </si>
  <si>
    <t>process_heat_coal_0</t>
  </si>
  <si>
    <t>ind_chemical_process_heat_coal_1</t>
  </si>
  <si>
    <t>process_heat_coal_1</t>
  </si>
  <si>
    <t>ind_chemical_process_heat_elc_0</t>
  </si>
  <si>
    <t>iip_chemi_process_heat</t>
  </si>
  <si>
    <t>process_heat_elc_0</t>
  </si>
  <si>
    <t>ind_chemical_process_heat_elc_1</t>
  </si>
  <si>
    <t>process_heat_elc_1</t>
  </si>
  <si>
    <t>ind_chemical_process_heat_hfo_0</t>
  </si>
  <si>
    <t>process_heat_hfo_0</t>
  </si>
  <si>
    <t>ind_chemical_process_heat_hfo_1</t>
  </si>
  <si>
    <t>process_heat_hfo_1</t>
  </si>
  <si>
    <t>ind_chemical_process_heat_lpg_1</t>
  </si>
  <si>
    <t>process_heat_lpg_1</t>
  </si>
  <si>
    <t>[sec_methane,sec_hydrogen],sec_heavy_fuel_oil,pri_coal,sec_heat_district_high_ind</t>
  </si>
  <si>
    <t>ind_chemical_steam_0_ag</t>
  </si>
  <si>
    <t>iip_chemi_steam,emi_co2_f_ind,emi_ch4_f_ind,emi_n2o_f_ind</t>
  </si>
  <si>
    <t>steam_0_ag</t>
  </si>
  <si>
    <t>ind_chemical_steam_gas_0</t>
  </si>
  <si>
    <t>steam_gas_0</t>
  </si>
  <si>
    <t>ind_chemical_steam_gas_1</t>
  </si>
  <si>
    <t>steam_gas_1</t>
  </si>
  <si>
    <t>ind_chemical_steam_bio_1</t>
  </si>
  <si>
    <t>steam_bio_1</t>
  </si>
  <si>
    <t>ind_chemical_steam_coal_0</t>
  </si>
  <si>
    <t>steam_coal_0</t>
  </si>
  <si>
    <t>ind_chemical_steam_coal_1</t>
  </si>
  <si>
    <t>steam_coal_1</t>
  </si>
  <si>
    <t>ind_chemical_steam_elc_1</t>
  </si>
  <si>
    <t>iip_chemi_steam</t>
  </si>
  <si>
    <t>steam_elc_1</t>
  </si>
  <si>
    <t>ind_chemical_steam_hfo_0</t>
  </si>
  <si>
    <t>steam_hfo_0</t>
  </si>
  <si>
    <t>ind_chemical_steam_hfo_1</t>
  </si>
  <si>
    <t>steam_hfo_1</t>
  </si>
  <si>
    <t>ind_chemical_steam_lpg_1</t>
  </si>
  <si>
    <t>steam_lpg_1</t>
  </si>
  <si>
    <t>ind_chemical_steam_dh_0</t>
  </si>
  <si>
    <t>steam_dh_0</t>
  </si>
  <si>
    <t>ind_chemical_steam_dh_1</t>
  </si>
  <si>
    <t>steam_dh_1</t>
  </si>
  <si>
    <t>[sec_methane,sec_heavy_fuel_oil,pri_coal,sec_elec_ind]</t>
  </si>
  <si>
    <t>ind_generic_boiler_heat_proc_0</t>
  </si>
  <si>
    <t>iip_heat_proc,emi_co2_f_ind,emi_ch4_f_ind,emi_n2o_f_ind</t>
  </si>
  <si>
    <t>generic</t>
  </si>
  <si>
    <t>boiler_heat_proc_0</t>
  </si>
  <si>
    <t>ind_autoproducer_aluminium_gas_0</t>
  </si>
  <si>
    <t>iip_elec,sec_waste_heat_high_aluminium,emi_co2_f_ind,emi_ch4_f_ind,emi_n2o_f_ind</t>
  </si>
  <si>
    <t>autoproducer</t>
  </si>
  <si>
    <t>aluminium_gas_0</t>
  </si>
  <si>
    <t>ind_autoproducer_chemical_coal_0</t>
  </si>
  <si>
    <t>iip_elec,sec_waste_heat_high_chemical,emi_co2_f_ind,emi_ch4_f_ind,emi_n2o_f_ind</t>
  </si>
  <si>
    <t>chemical_coal_0</t>
  </si>
  <si>
    <t>ind_autoproducer_chemical_gas_0</t>
  </si>
  <si>
    <t>chemical_gas_0</t>
  </si>
  <si>
    <t>ind_autoproducer_paper_coal_0</t>
  </si>
  <si>
    <t>iip_elec,sec_waste_heat_high_paper,emi_co2_f_ind,emi_ch4_f_ind,emi_n2o_f_ind</t>
  </si>
  <si>
    <t>paper_coal_0</t>
  </si>
  <si>
    <t>ind_autoproducer_paper_gas_0</t>
  </si>
  <si>
    <t>paper_gas_0</t>
  </si>
  <si>
    <t>ind_autoproducer_paper_biomass_0</t>
  </si>
  <si>
    <t>paper_biomass_0</t>
  </si>
  <si>
    <t>iip_black_liquor</t>
  </si>
  <si>
    <t>ind_autoproducer_paper_black_liquor</t>
  </si>
  <si>
    <t>paper_biomass_1</t>
  </si>
  <si>
    <t>ind_autorproducer_gas_1</t>
  </si>
  <si>
    <t>iip_elec,sec_waste_heat_high,emi_co2_f_ind,emi_ch4_f_ind,emi_n2o_f_ind</t>
  </si>
  <si>
    <t>autorproducer</t>
  </si>
  <si>
    <t>gas_1</t>
  </si>
  <si>
    <t>ind_autoproducer_biomass_1</t>
  </si>
  <si>
    <t>biomass_1</t>
  </si>
  <si>
    <t>ind_autoproducer_biomass_ccs_1</t>
  </si>
  <si>
    <t>iip_elec,iip_heat_proc,emi_co2_f_ind_neg</t>
  </si>
  <si>
    <t>biomass_ccs_1</t>
  </si>
  <si>
    <t>sec_elec_ind,[sec_methane,pri_coal,iip_coke,sec_heavy_fuel_oil],sec_coke_oven_gas</t>
  </si>
  <si>
    <t>ind_steel_blafu_0_ag</t>
  </si>
  <si>
    <t>exo_steel,iip_blafu_gas,iip_steel_blafu_slag,emi_co2_f_ind,emi_ch4_f_ind,emi_n2o_f_ind</t>
  </si>
  <si>
    <t>steel</t>
  </si>
  <si>
    <t>blafu_0_ag</t>
  </si>
  <si>
    <t>sec_elec_ind,[sec_methane,sec_hydrogen,pri_coal,,iip_coke,sec_heavy_fuel_oil],sec_coke_oven_gas</t>
  </si>
  <si>
    <t>ind_steel_blafu_1_ag</t>
  </si>
  <si>
    <t>blafu_1_ag</t>
  </si>
  <si>
    <t>ind_steel_blafu_ccs_1_ag</t>
  </si>
  <si>
    <t>exo_steel,iip_blafu_gas,iip_steel_blafu_slag,emi_co2_f_ind,emi_ch4_f_ind,emi_n2o_f_ind,emi_co2_reusable</t>
  </si>
  <si>
    <t>blafu_ccs_1_ag</t>
  </si>
  <si>
    <t>sec_elec_ind,[iip_coke],[sec_methane,sec_hydrogen],sec_coke_oven_gas</t>
  </si>
  <si>
    <t>ind_steel_dirred_1_ag</t>
  </si>
  <si>
    <t>exo_steel,emi_co2_f_ind,emi_ch4_f_ind,emi_n2o_f_ind</t>
  </si>
  <si>
    <t>dirred_1_ag</t>
  </si>
  <si>
    <t>ind_steel_dirred_ccs_1_ag</t>
  </si>
  <si>
    <t>exo_steel,emi_co2_f_ind,emi_ch4_f_ind,emi_n2o_f_ind,emi_co2_neg_fuel_cc_ind</t>
  </si>
  <si>
    <t>dirred_ccs_1_ag</t>
  </si>
  <si>
    <t>sec_elec_ind,sec_methane</t>
  </si>
  <si>
    <t>ind_steel_elefu_0_ag</t>
  </si>
  <si>
    <t>elefu_0_ag</t>
  </si>
  <si>
    <t>ind_steel_elefu_1_ag</t>
  </si>
  <si>
    <t>elefu_1_ag</t>
  </si>
  <si>
    <t>sec_elec_ind,[iip_coke],[sec_methane,sec_hydrogen]</t>
  </si>
  <si>
    <t>ind_steel_hyddri_1_ag</t>
  </si>
  <si>
    <t>hyddri_1_ag</t>
  </si>
  <si>
    <t>ind_aluminum_pri_0_ag</t>
  </si>
  <si>
    <t>exo_aluminum,co2_f_ind,emi_ch4_f_ind,emi_n2o_f_ind</t>
  </si>
  <si>
    <t>pri_0_ag</t>
  </si>
  <si>
    <t>ind_aluminum_pri_1_ag</t>
  </si>
  <si>
    <t>pri_1_ag</t>
  </si>
  <si>
    <t>sec_elec_ind,sec_methane,iip_aluminum_scrap</t>
  </si>
  <si>
    <t>ind_aluminum_sec_0_ag</t>
  </si>
  <si>
    <t>sec_0_ag</t>
  </si>
  <si>
    <t>sec_elec_ind,[sec_methane,sec_hydrogen],iip_aluminum_scrap</t>
  </si>
  <si>
    <t>ind_aluminum_sec_1_ag</t>
  </si>
  <si>
    <t>sec_1_ag</t>
  </si>
  <si>
    <t>[pri_coal,iip_coke,sec_coke_oven_gas,sec_heavy_fuel_oil],sec_methane,[pri_biomass_stemwood,pri_waste,iip_sludge],sec_elec_ind</t>
  </si>
  <si>
    <t>ind_cement_rk_1_ag</t>
  </si>
  <si>
    <t>exo_cement,emi_co2_p_ind,emi_co2_f_ind,emi_ch4_f_ind,emi_n2o_f_ind</t>
  </si>
  <si>
    <t>rk_1_ag</t>
  </si>
  <si>
    <t>ind_cement_rk_ccs_1_ag</t>
  </si>
  <si>
    <t>exo_cement,emi_co2_p_ind,emi_co2_f_ind,emi_ch4_f_ind,emi_n2o_f_ind,emi_co2_neg_fuel_cc_ind</t>
  </si>
  <si>
    <t>rk_ccs_1_ag</t>
  </si>
  <si>
    <t>[sec_methane,sec_hydrogen],[pri_biomass_stemwood,pri_waste,iip_sludge],sec_elec_ind</t>
  </si>
  <si>
    <t>ind_cement_novel_1_ag</t>
  </si>
  <si>
    <t>exo_cement,emi_co2_f_ind,emi_ch4_f_ind,emi_n2o_f_ind</t>
  </si>
  <si>
    <t>novel_1_ag</t>
  </si>
  <si>
    <t>ind_copper_pri_0_ag</t>
  </si>
  <si>
    <t>ind_copper_pri_1_ag</t>
  </si>
  <si>
    <t>sec_elec_ind,sec_methane,iip_copper_scrap</t>
  </si>
  <si>
    <t>ind_copper_sec_0_ag</t>
  </si>
  <si>
    <t>sec_elec_ind,[sec_methane,sec_hydrogen],iip_copper_scrap</t>
  </si>
  <si>
    <t>ind_copper_sec_1_ag</t>
  </si>
  <si>
    <t>sec_methane,sec_elec_ind</t>
  </si>
  <si>
    <t>ind_glass_cont_recu_0_ag</t>
  </si>
  <si>
    <t>cont_recu_0_ag</t>
  </si>
  <si>
    <t>ind_glass_cont_rege_0_ag</t>
  </si>
  <si>
    <t>cont_rege_0_ag</t>
  </si>
  <si>
    <t>ind_glass_cont_recu_1_ag</t>
  </si>
  <si>
    <t>cont_recu_1_ag</t>
  </si>
  <si>
    <t>ind_glass_cont_rege_1_ag</t>
  </si>
  <si>
    <t>cont_rege_1_ag</t>
  </si>
  <si>
    <t>ind_glass_cont_fulle_1_ag</t>
  </si>
  <si>
    <t>cont_fulle_1_ag</t>
  </si>
  <si>
    <t>ind_glass_cont_oxyf_1_ag</t>
  </si>
  <si>
    <t>cont_oxyf_1_ag</t>
  </si>
  <si>
    <t>ind_glass_cont_oxyh_1_ag</t>
  </si>
  <si>
    <t>cont_oxyh_1_ag</t>
  </si>
  <si>
    <t>ind_glass_flat_rege_0_ag</t>
  </si>
  <si>
    <t>flat_rege_0_ag</t>
  </si>
  <si>
    <t>ind_glass_flat_rege_1_ag</t>
  </si>
  <si>
    <t>flat_rege_1_ag</t>
  </si>
  <si>
    <t>ind_glass_flat_fulle_1_ag</t>
  </si>
  <si>
    <t>flat_fulle_1_ag</t>
  </si>
  <si>
    <t>ind_glass_flat_oxyf_1_ag</t>
  </si>
  <si>
    <t>flat_oxyf_1_ag</t>
  </si>
  <si>
    <t>ind_glass_flat_oxyh_1_ag</t>
  </si>
  <si>
    <t>flat_oxyh_1_ag</t>
  </si>
  <si>
    <t>ind_glass_fibe_spec_0_ag</t>
  </si>
  <si>
    <t>fibe_spec_0_ag</t>
  </si>
  <si>
    <t>ind_glass_fibe_spec_1_ag</t>
  </si>
  <si>
    <t>fibe_spec_1_ag</t>
  </si>
  <si>
    <t>sec_elec_ind,sec_methane,iip_heat_proc,sec_lpg</t>
  </si>
  <si>
    <t>ind_paper_hchem_0_ag</t>
  </si>
  <si>
    <t>exo_paper_hq,emi_co2_f_ind,emi_ch4_f_ind,emi_n2o_f_ind</t>
  </si>
  <si>
    <t>hchem_0_ag</t>
  </si>
  <si>
    <t>ind_paper_hchem_1_ag</t>
  </si>
  <si>
    <t>hchem_1_ag</t>
  </si>
  <si>
    <t>ind_paper_lmech_0_ag</t>
  </si>
  <si>
    <t>lmech_0_ag</t>
  </si>
  <si>
    <t>ind_paper_lchem_0_ag</t>
  </si>
  <si>
    <t>exo_paper_lq,emi_co2_f_ind,emi_ch4_f_ind,emi_n2o_f_ind</t>
  </si>
  <si>
    <t>lchem_0_ag</t>
  </si>
  <si>
    <t>ind_paper_lchem_1_ag</t>
  </si>
  <si>
    <t>lchem_1_ag</t>
  </si>
  <si>
    <t>ind_paper_lmech_1_ag</t>
  </si>
  <si>
    <t>lmech_1_ag</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</si>
  <si>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</si>
  <si>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</si>
  <si>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</si>
  <si>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</si>
  <si>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</si>
  <si>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</si>
  <si>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</si>
  <si>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</si>
  <si>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</si>
  <si>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</si>
  <si>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</si>
  <si>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</si>
  <si>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</si>
  <si>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</si>
  <si>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</si>
  <si>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</si>
  <si>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</si>
  <si>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</si>
  <si>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</si>
  <si>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</si>
  <si>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</si>
  <si>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pri_envir_heat,sec_elec_ind,iip_heat_high_other</t>
  </si>
  <si>
    <t>ind_other_cooln_abs_1</t>
  </si>
  <si>
    <t>exo_cooling_normal</t>
  </si>
  <si>
    <t>iip_heat_high_other</t>
  </si>
  <si>
    <t>ind_other_cooln_abs_heat_pump_large_1</t>
  </si>
  <si>
    <t>sec_elec_ind,pri_solar_radiation</t>
  </si>
  <si>
    <t>ind_other_cooln_abs_heat_pump_solar_large_1</t>
  </si>
  <si>
    <t>ind_other_cooln_elec_0</t>
  </si>
  <si>
    <t>ind_other_cooln_elec_1</t>
  </si>
  <si>
    <t>ind_other_cooln_solar_1</t>
  </si>
  <si>
    <t>iip_electro_chemicals,iip_hot_water,iip_machine_drive,iip_heat_proc,iip_heat_proc,iip_steam</t>
  </si>
  <si>
    <t>ind_other_finish_0</t>
  </si>
  <si>
    <t>exo_other_ind</t>
  </si>
  <si>
    <t>ind_other_echem_0</t>
  </si>
  <si>
    <t>iip_electro_chemis</t>
  </si>
  <si>
    <t>ind_other_echem_1</t>
  </si>
  <si>
    <t>ind_other_boiler_hot_water_bio_1</t>
  </si>
  <si>
    <t>iip_hot_water,emi_ch4_f_ind,emi_n2o_f_ind</t>
  </si>
  <si>
    <t>ind_other_heater_hot_water_elec_0</t>
  </si>
  <si>
    <t>iip_hot_water</t>
  </si>
  <si>
    <t>ind_other_heater_hot_water_elec_1</t>
  </si>
  <si>
    <t>ind_other_boiler_hot_water_gas_0</t>
  </si>
  <si>
    <t>iip_hot_water,emi_ch4_f_ind,emi_n2o_f_ind,emi_co2_f_ind</t>
  </si>
  <si>
    <t>ind_other_boiler_hot_water_gas_1</t>
  </si>
  <si>
    <t>ind_other_boiler_hot_water_hydrogen_1</t>
  </si>
  <si>
    <t>ind_other_heat_exchanger_hot_water_hth_0</t>
  </si>
  <si>
    <t>ind_other_heat_exchanger_hot_water_hth_1</t>
  </si>
  <si>
    <t>ind_other_boiler_hot_water_heating_oil_0</t>
  </si>
  <si>
    <t>ind_other_boiler_hot_water_heating_oil_1</t>
  </si>
  <si>
    <t>ind_other_boiler_hot_water_lpg_0</t>
  </si>
  <si>
    <t>ind_other_boiler_hot_water_lpg_1</t>
  </si>
  <si>
    <t>sec_lpg,pri_solar_radiation</t>
  </si>
  <si>
    <t>ind_other_solar_collector_hot_water_backup_heating_oil_1</t>
  </si>
  <si>
    <t>sec_methane,pri_solar_radiation</t>
  </si>
  <si>
    <t>ind_other_solar_collector_hot_water_backup_gas_1</t>
  </si>
  <si>
    <t>ind_other_solar_collector_hot_water_backup_elec_1</t>
  </si>
  <si>
    <t>sec_elec_ind,pri_envir_heat</t>
  </si>
  <si>
    <t>ind_other_heat_pump_envir_heat_elec_1</t>
  </si>
  <si>
    <t>sec_methane,pri_envir_heat</t>
  </si>
  <si>
    <t>ind_other_heat_pump_envir_heat_gas_1</t>
  </si>
  <si>
    <t>iip_heat_high_other,emi_co2_f_ind,emi_ch4_f_ind,emi_n2o_f_ind</t>
  </si>
  <si>
    <t>sec_elec_ind,pri_geoth_heat</t>
  </si>
  <si>
    <t>ind_other_heat_pump_geo_elec_1</t>
  </si>
  <si>
    <t>sec_methane,pri_geoth_heat</t>
  </si>
  <si>
    <t>ind_other_heat_pump_geo_gas_1</t>
  </si>
  <si>
    <t>ind_other_heat_pump_hot_water_envir_heat_elec_1</t>
  </si>
  <si>
    <t>ind_other_heat_pump_hot_water_envir_heat_gas_1</t>
  </si>
  <si>
    <t>ind_other_heat_pump_hot_water_geo_elec_1</t>
  </si>
  <si>
    <t>ind_other_heat_pump_hot_water_geo_gas_1</t>
  </si>
  <si>
    <t>pri_envir_heat,sec_elec_ind</t>
  </si>
  <si>
    <t>ind_other_heat_pump_space_heat_envir_heat_elec_1</t>
  </si>
  <si>
    <t>exo_space_heat</t>
  </si>
  <si>
    <t>pri_envir_heat,sec_methane</t>
  </si>
  <si>
    <t>ind_other_heat_pump_space_heat_envir_heat_gas_1</t>
  </si>
  <si>
    <t>exo_space_heat,emi_co2_f_ind,emi_ch4_f_ind,emi_n2o_f_ind</t>
  </si>
  <si>
    <t>ind_other_heat_pump_space_heat_cooln_envir_heat_elec_1</t>
  </si>
  <si>
    <t>exo_cooling_normal,exo_space_heat</t>
  </si>
  <si>
    <t>ind_other_heat_pump_space_heat_cooln_envir_heat_gas_1</t>
  </si>
  <si>
    <t>exo_cooling_normal,exo_space_heat,emi_co2_f_ind,emi_ch4_f_ind,emi_n2o_f_ind</t>
  </si>
  <si>
    <t>pri_geoth_heat,sec_elec_ind</t>
  </si>
  <si>
    <t>ind_other_heat_pump_space_heat_cooln_geo_elec_1</t>
  </si>
  <si>
    <t>pri_geoth_heat,sec_methane</t>
  </si>
  <si>
    <t>ind_other_heat_pump_space_heat_cooln_geo_gas_1</t>
  </si>
  <si>
    <t>ind_other_heat_pump_space_heat_geo_elec_1</t>
  </si>
  <si>
    <t>ind_other_heat_pump_space_heat_geo_gas_1</t>
  </si>
  <si>
    <t>ind_other_heat_exchanger_space_heat_hth_0</t>
  </si>
  <si>
    <t>ind_other_heat_exchanger_space_heat_hot_water_hth_1</t>
  </si>
  <si>
    <t>exo_space_heat,iip_hot_water</t>
  </si>
  <si>
    <t>ind_other_heat_exchanger_space_heat_hth_1</t>
  </si>
  <si>
    <t>sec_heating_oil,pri_solar_radiation</t>
  </si>
  <si>
    <t>ind_other_solar_collector_space_heat_backup_heating_oil_1</t>
  </si>
  <si>
    <t>exo_space_heat,iip_hot_water,emi_co2_f_ind,emi_ch4_f_ind,emi_n2o_f_ind</t>
  </si>
  <si>
    <t>ind_other_solar_collector_space_heat_backup_gas_1</t>
  </si>
  <si>
    <t>ind_other_solar_collector_space_heat_backup_elec_1</t>
  </si>
  <si>
    <t>ind_other_mdrive_bio_0</t>
  </si>
  <si>
    <t>iip_machine_drive,emi_ch4_f_ind,emi_n2o_f_ind</t>
  </si>
  <si>
    <t>ind_other_mdrive_coal_0</t>
  </si>
  <si>
    <t>iip_machine_drive,emi_ch4_f_ind,emi_n2o_f_ind,emi_co2_f_ind</t>
  </si>
  <si>
    <t>iip_coke</t>
  </si>
  <si>
    <t>ind_other_mdrive_coke_0</t>
  </si>
  <si>
    <t>ind_other_mdrive_elec_0</t>
  </si>
  <si>
    <t>iip_machine_drive</t>
  </si>
  <si>
    <t>ind_other_mdrive_elec_1</t>
  </si>
  <si>
    <t>ind_other_mdrive_elec_gas_1</t>
  </si>
  <si>
    <t>ind_other_mdrive_gas_0</t>
  </si>
  <si>
    <t>ind_other_mdrive_heavy_fuel_oil_0</t>
  </si>
  <si>
    <t>ind_other_mdrive_heating_oil_0</t>
  </si>
  <si>
    <t>ind_other_mdrive_lpg_0</t>
  </si>
  <si>
    <t>ind_other_other_proc_bio_0</t>
  </si>
  <si>
    <t>iip_other_processes,emi_ch4_f_ind,emi_n2o_f_ind</t>
  </si>
  <si>
    <t>ind_other_other_proc_bio_1</t>
  </si>
  <si>
    <t>ind_other_other_proc_coal_0</t>
  </si>
  <si>
    <t>iip_other_processes,emi_ch4_f_ind,emi_n2o_f_ind,emi_co2_f_ind</t>
  </si>
  <si>
    <t>ind_other_other_proc_coal_1</t>
  </si>
  <si>
    <t>ind_other_other_proc_coke_oven_gas_0</t>
  </si>
  <si>
    <t>ind_other_other_proc_coke_oven_gas_1</t>
  </si>
  <si>
    <t>ind_other_other_proc_coke_0</t>
  </si>
  <si>
    <t>ind_other_other_proc_coke_1</t>
  </si>
  <si>
    <t>ind_other_other_proc_elec_0</t>
  </si>
  <si>
    <t>iip_other_processes</t>
  </si>
  <si>
    <t>ind_other_other_proc_elec_1</t>
  </si>
  <si>
    <t>ind_other_other_proc_gas_0</t>
  </si>
  <si>
    <t>ind_other_other_proc_gas_1</t>
  </si>
  <si>
    <t>ind_other_other_proc_heavy_fuel_oil_0</t>
  </si>
  <si>
    <t>ind_other_other_proc_heavy_fuel_oil_1</t>
  </si>
  <si>
    <t>iip_heat_high_other,iip_heat_high</t>
  </si>
  <si>
    <t>ind_other_other_proc_hth_0</t>
  </si>
  <si>
    <t>ind_other_other_proc_hth_1</t>
  </si>
  <si>
    <t>ind_other_other_proc_heating_oil_0</t>
  </si>
  <si>
    <t>ind_other_other_proc_heating_oil_1</t>
  </si>
  <si>
    <t>ind_other_other_proc_lpg_0</t>
  </si>
  <si>
    <t>ind_other_other_proc_lpg_1</t>
  </si>
  <si>
    <t>ind_other_other_proc_rfg_0</t>
  </si>
  <si>
    <t>ind_other_other_proc_rfg_1</t>
  </si>
  <si>
    <t>ind_other_other_proc_sludge_0</t>
  </si>
  <si>
    <t>ind_other_other_proc_sludge_1</t>
  </si>
  <si>
    <t>ind_other_heat_proc_bio_0</t>
  </si>
  <si>
    <t>iip_heat_proc,emi_ch4_f_ind,emi_n2o_f_ind</t>
  </si>
  <si>
    <t>ind_other_heat_proc_bio_1</t>
  </si>
  <si>
    <t>ind_other_heat_proc_coal_0</t>
  </si>
  <si>
    <t>iip_heat_proc,emi_ch4_f_ind,emi_n2o_f_ind,emi_co2_f_ind</t>
  </si>
  <si>
    <t>ind_other_heat_proc_coal_1</t>
  </si>
  <si>
    <t>ind_other_heat_proc_coke_0</t>
  </si>
  <si>
    <t>ind_other_heat_proc_coke_1</t>
  </si>
  <si>
    <t>ind_other_heat_proc_elec_0</t>
  </si>
  <si>
    <t>iip_heat_proc</t>
  </si>
  <si>
    <t>ind_other_heat_proc_elec_1</t>
  </si>
  <si>
    <t>ind_other_heat_proc_gas_0</t>
  </si>
  <si>
    <t>ind_other_heat_proc_gas_1</t>
  </si>
  <si>
    <t>ind_other_heat_proc_heavy_fuel_oil_0</t>
  </si>
  <si>
    <t>ind_other_heat_proc_heavy_fuel_oil_1</t>
  </si>
  <si>
    <t>ind_other_heat_proc_h2_1</t>
  </si>
  <si>
    <t>ind_other_heat_proc_hth_0</t>
  </si>
  <si>
    <t>ind_other_heat_proc_heating_oil_0</t>
  </si>
  <si>
    <t>ind_other_heat_proc_heating_oil_1</t>
  </si>
  <si>
    <t>ind_other_heat_proc_lpg_0</t>
  </si>
  <si>
    <t>ind_other_heat_proc_lpg_1</t>
  </si>
  <si>
    <t>ind_other_steam_bio_0</t>
  </si>
  <si>
    <t>iip_steam,emi_ch4_f_ind,emi_n2o_f_ind</t>
  </si>
  <si>
    <t>ind_other_steam_bio_1</t>
  </si>
  <si>
    <t>ind_other_steam_coal_0</t>
  </si>
  <si>
    <t>iip_steam,emi_ch4_f_ind,emi_n2o_f_ind,emi_co2_f_ind</t>
  </si>
  <si>
    <t>ind_other_steam_coal_1</t>
  </si>
  <si>
    <t>ind_other_steam_coke_0</t>
  </si>
  <si>
    <t>ind_other_steam_coke_1</t>
  </si>
  <si>
    <t>ind_other_steam_elec_0</t>
  </si>
  <si>
    <t>iip_steam</t>
  </si>
  <si>
    <t>ind_other_steam_elec_1</t>
  </si>
  <si>
    <t>ind_other_steam_gas_0</t>
  </si>
  <si>
    <t>ind_other_steam_gas_1</t>
  </si>
  <si>
    <t>ind_other_steam_heavy_fuel_oil_0</t>
  </si>
  <si>
    <t>ind_other_steam_heavy_fuel_oil_1</t>
  </si>
  <si>
    <t>ind_other_steam_hydrogen_1</t>
  </si>
  <si>
    <t>ind_other_steam_hth_0</t>
  </si>
  <si>
    <t>ind_other_steam_hth_1</t>
  </si>
  <si>
    <t>ind_other_steam_heating_oil_0</t>
  </si>
  <si>
    <t>ind_other_steam_heating_oil_1</t>
  </si>
  <si>
    <t>ind_other_steam_lpg_0</t>
  </si>
  <si>
    <t>ind_other_steam_lpg_1</t>
  </si>
  <si>
    <t>iip_heat_high_other,pri_envir_heat,sec_elec_ind</t>
  </si>
  <si>
    <t>ind_other_cool_abs_1</t>
  </si>
  <si>
    <t>iip_cooling</t>
  </si>
  <si>
    <t>ind_other_cool_abs_heat_pump_large_1</t>
  </si>
  <si>
    <t>ind_other_cool_abs_heat_pump_solar_large_1</t>
  </si>
  <si>
    <t>ind_other_cool_elec_0</t>
  </si>
  <si>
    <t>ind_other_cool_elec_1</t>
  </si>
  <si>
    <t>ind_other_cool_solar_1</t>
  </si>
  <si>
    <t>iip_cooling,iip_hot_water,iip_heat_high_other,iip_heat_kiln,iip_lighting,iip_machine_drive,iip_pump_fans_compression,iip_other_sugar_ind_heat</t>
  </si>
  <si>
    <t>ind_other_finish_food_0</t>
  </si>
  <si>
    <t>ind_other_heat_pump_dual_envir_heat_elec_1</t>
  </si>
  <si>
    <t>iip_heat_high_other,iip_cooling</t>
  </si>
  <si>
    <t>ind_other_heat_pump_dual_envir_heat_gas_1</t>
  </si>
  <si>
    <t>iip_heat_high_other,iip_cooling,emi_co2_f_ind,emi_ch4_f_ind,emi_n2o_f_ind</t>
  </si>
  <si>
    <t>ind_other_heat_pump_dual_geo_elec_1</t>
  </si>
  <si>
    <t>ind_other_heat_pump_dual_geo_gas_1</t>
  </si>
  <si>
    <t>sec_hydrogen,pri_envir_heat</t>
  </si>
  <si>
    <t>ind_other_heat_pump_hot_water_envir_heat_h2_1</t>
  </si>
  <si>
    <t>pri_envir_heat,sec_hydrogen</t>
  </si>
  <si>
    <t>ind_other_heat_pump_space_heat_envir_heat_h2_1</t>
  </si>
  <si>
    <t>ind_other_heat_pump_space_heat_cool_envir_heat_elec_1</t>
  </si>
  <si>
    <t>iip_cooling,exo_space_heat</t>
  </si>
  <si>
    <t>ind_other_heat_pump_space_heat_cool_envir_heat_gas_1</t>
  </si>
  <si>
    <t>iip_cooling,exo_space_heat,emi_co2_f_ind,emi_ch4_f_ind,emi_n2o_f_ind</t>
  </si>
  <si>
    <t>ind_other_heat_pump_space_heat_cool_geo_elec_1</t>
  </si>
  <si>
    <t>ind_other_heat_pump_space_heat_cool_geo_gas_1</t>
  </si>
  <si>
    <t>ind_other_heat_pump_sugar_ind_envir_heat_elec_1</t>
  </si>
  <si>
    <t>iip_other_sugar_ind_heat</t>
  </si>
  <si>
    <t>ind_other_heat_pump_sugar_ind_envir_heat_gas_1</t>
  </si>
  <si>
    <t>iip_other_sugar_ind_heat,emi_co2_f_ind,emi_ch4_f_ind,emi_n2o_f_ind</t>
  </si>
  <si>
    <t>ind_other_heat_pump_sugar_ind_geo_elec_1</t>
  </si>
  <si>
    <t>ind_other_heat_pump_sugar_ind_geo_gas_1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</si>
  <si>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</si>
  <si>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</si>
  <si>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</si>
  <si>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</si>
  <si>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</si>
  <si>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</si>
  <si>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</si>
  <si>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</si>
  <si>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</si>
  <si>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</si>
  <si>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</si>
  <si>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</si>
  <si>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ind_other_ind_boiler_space_heat_bio_0</t>
  </si>
  <si>
    <t>exo_space_heat,emi_ch4_f_ind,emi_n2o_f_ind</t>
  </si>
  <si>
    <t>ind_other_ind_boiler_space_heat_bio_1</t>
  </si>
  <si>
    <t>ind_other_ind_boiler_space_heat_hot_water_bio_1</t>
  </si>
  <si>
    <t>exo_space_heat,iip_hot_water,emi_ch4_f_ind,emi_n2o_f_ind</t>
  </si>
  <si>
    <t>ind_other_ind_boiler_space_heat_coal_0</t>
  </si>
  <si>
    <t>ind_other_ind_boiler_space_heat_elec_0</t>
  </si>
  <si>
    <t>ind_other_ind_boiler_space_heat_elec_1</t>
  </si>
  <si>
    <t>ind_other_ind_boiler_space_heat_gas_0</t>
  </si>
  <si>
    <t>ind_other_ind_boiler_space_heat_gas_1</t>
  </si>
  <si>
    <t>ind_other_ind_boiler_space_heat_hot_water_gas_1</t>
  </si>
  <si>
    <t>ind_other_ind_boiler_space_heat_hot_water_h2_1</t>
  </si>
  <si>
    <t>ind_other_ind_boiler_space_heat_heating_oil_0</t>
  </si>
  <si>
    <t>ind_other_ind_boiler_space_heat_heating_oil_1</t>
  </si>
  <si>
    <t>ind_other_ind_boiler_space_heat_hot_water_heating_oil_1</t>
  </si>
  <si>
    <t>ind_other_ind_boiler_space_heat_lpg_0</t>
  </si>
  <si>
    <t>ind_other_ind_boiler_space_heat_lpg_1</t>
  </si>
  <si>
    <t>ind_other_ind_boiler_space_heat_hot_water_lpg_1</t>
  </si>
  <si>
    <t>ind_other_ind_boiler_bio_1</t>
  </si>
  <si>
    <t>iip_heat_high,emi_ch4_f_ind,emi_n2o_f_ind</t>
  </si>
  <si>
    <t>ind_other_ind_boiler_coal_1</t>
  </si>
  <si>
    <t>iip_heat_high,emi_co2_f_ind,emi_ch4_f_ind,emi_n2o_f_ind</t>
  </si>
  <si>
    <t>ind_other_ind_boiler_gas_1</t>
  </si>
  <si>
    <t>ind_other_ind_boiler_waste_1</t>
  </si>
  <si>
    <t>ind_other_ind_boiler_sugar_heat_bio_1</t>
  </si>
  <si>
    <t>iip_other_sugar_ind_heat,emi_ch4_f_ind,emi_n2o_f_ind</t>
  </si>
  <si>
    <t>ind_other_ind_boiler_sugar_heat_coal_1</t>
  </si>
  <si>
    <t>ind_other_ind_boiler_sugar_heat_gas_1</t>
  </si>
  <si>
    <t>ind_other_ind_boiler_sugar_heat_waste_0</t>
  </si>
  <si>
    <t>ind_other_ind_boiler_bio_0</t>
  </si>
  <si>
    <t>ind_other_ind_boiler_coal_0</t>
  </si>
  <si>
    <t>ind_other_ind_boiler_gas_0</t>
  </si>
  <si>
    <t>ind_other_ind_boiler_heating_oil_0</t>
  </si>
  <si>
    <t>ind_other_ind_boiler_lpg_0</t>
  </si>
  <si>
    <t>ind_other_ind_boiler_sugar_heat_gas_0</t>
  </si>
  <si>
    <t>ind_other_ind_boiler_sugar_heat_heating_oil_0</t>
  </si>
  <si>
    <t>ind_other_ind_boiler_sugar_heat_lpg_0</t>
  </si>
  <si>
    <t>ind_other_ind_boiler_space_heat_hot_water_bio_0</t>
  </si>
  <si>
    <t>ind_other_ind_boiler_space_heat_hot_water_gas_0</t>
  </si>
  <si>
    <t>hea_hh_heater_boil_dual_oil_0_ag</t>
  </si>
  <si>
    <t>exo_hh_space_heat,exo_hh_hot_water,emi_co2_f_hea</t>
  </si>
  <si>
    <t>hea</t>
  </si>
  <si>
    <t>hh</t>
  </si>
  <si>
    <t>heater_boil_dual_oil_0_ag</t>
  </si>
  <si>
    <t>?</t>
  </si>
  <si>
    <t>hea_hh_heater_boil_mono_oil_0_ag</t>
  </si>
  <si>
    <t>exo_hh_space_heat,emi_co2_f_hea</t>
  </si>
  <si>
    <t>heater_boil_mono_oil_0_ag</t>
  </si>
  <si>
    <t>pri_biomass</t>
  </si>
  <si>
    <t>hea_hh_heater_boil_dual_biomass_0_ag</t>
  </si>
  <si>
    <t>exo_hh_space_heat,exo_hh_hot_water</t>
  </si>
  <si>
    <t>heater_boil_dual_biomass_0_ag</t>
  </si>
  <si>
    <t>hea_hh_heater_stov_wood_0_ag</t>
  </si>
  <si>
    <t>exo_hh_space_heat</t>
  </si>
  <si>
    <t>heater_stov_wood_0_ag</t>
  </si>
  <si>
    <t>hea_hh_heater_boil_dual_gas_0_ag</t>
  </si>
  <si>
    <t>heater_boil_dual_gas_0_ag</t>
  </si>
  <si>
    <t>hea_hh_heater_boil_cd_gas_0_ag</t>
  </si>
  <si>
    <t>heater_boil_cd_gas_0_ag</t>
  </si>
  <si>
    <t>hea_hh_heater_hp_gas_0_ag</t>
  </si>
  <si>
    <t>[exo_hh_space_heat,exo_hh_space_cooling],emi_co2_f_hea</t>
  </si>
  <si>
    <t>heater_hp_gas_0_ag</t>
  </si>
  <si>
    <t>sec_elec,pri_envir_heat</t>
  </si>
  <si>
    <t>hea_hh_heater_hp_air_dual_0_ag</t>
  </si>
  <si>
    <t>heater_hp_air_dual_0_ag</t>
  </si>
  <si>
    <t>HP</t>
  </si>
  <si>
    <t>sec_elec,pri_geoth_heat</t>
  </si>
  <si>
    <t>hea_hh_heater_hp_gro_dual_0_ag</t>
  </si>
  <si>
    <t>heater_hp_gro_dual_0_ag</t>
  </si>
  <si>
    <t>hea_hh_heater_boil_et_mono_0_ag</t>
  </si>
  <si>
    <t>heater_boil_et_mono_0_ag</t>
  </si>
  <si>
    <t>hea_hh_heater_boil_et_dual_0_ag</t>
  </si>
  <si>
    <t>heater_boil_et_dual_0_ag</t>
  </si>
  <si>
    <t>sec_heat_district_low_hh</t>
  </si>
  <si>
    <t>hea_hh_heat_exchanger_lth_0_ag</t>
  </si>
  <si>
    <t>heat_exchanger_lth_0_ag</t>
  </si>
  <si>
    <t>sec_heat_district_high_hh</t>
  </si>
  <si>
    <t>hea_hh_heat_exchanger_hth_0_ag</t>
  </si>
  <si>
    <t>heat_exchanger_hth_0_ag</t>
  </si>
  <si>
    <t>hea_hh_heater_boil_cd_biodiesel_1_ag</t>
  </si>
  <si>
    <t>heater_boil_cd_biodiesel_1_ag</t>
  </si>
  <si>
    <t>hea_hh_heater_stov_wood_1_ag</t>
  </si>
  <si>
    <t>heater_stov_wood_1_ag</t>
  </si>
  <si>
    <t>hea_hh_heater_boil_dual_biomass_1_ag</t>
  </si>
  <si>
    <t>heater_boil_dual_biomass_1_ag</t>
  </si>
  <si>
    <t>hea_hh_heater_boil_cd_gas_1_ag</t>
  </si>
  <si>
    <t>heater_boil_cd_gas_1_ag</t>
  </si>
  <si>
    <t>hea_hh_heater_boil_cd_hydrogen_1_ag</t>
  </si>
  <si>
    <t>heater_boil_cd_hydrogen_1_ag</t>
  </si>
  <si>
    <t>hea_hh_heater_hp_gas_1_ag</t>
  </si>
  <si>
    <t>heater_hp_gas_1_ag</t>
  </si>
  <si>
    <t>hea_hh_heater_hp_dual_gas_1_ag</t>
  </si>
  <si>
    <t>heater_hp_dual_gas_1_ag</t>
  </si>
  <si>
    <t>hea_hh_heater_hp_air_1_ag</t>
  </si>
  <si>
    <t>[exo_hh_space_heat,exo_hh_space_cooling]</t>
  </si>
  <si>
    <t>heater_hp_air_1_ag</t>
  </si>
  <si>
    <t>hea_hh_heater_hp_dual_air_1_ag</t>
  </si>
  <si>
    <t>heater_hp_dual_air_1_ag</t>
  </si>
  <si>
    <t>hea_hh_heater_hp_gro_1_ag</t>
  </si>
  <si>
    <t>heater_hp_gro_1_ag</t>
  </si>
  <si>
    <t>hea_hh_heater_hp_gro_dual_1_ag</t>
  </si>
  <si>
    <t>heater_hp_gro_dual_1_ag</t>
  </si>
  <si>
    <t>hea_hh_heater_et_boil_mono_1_ag</t>
  </si>
  <si>
    <t>heater_et_boil_mono_1_ag</t>
  </si>
  <si>
    <t>pri_solar_radiation,sec_elec</t>
  </si>
  <si>
    <t>hea_hh_heater_boil_et_soco_1</t>
  </si>
  <si>
    <t>heater_soco_1,hea_hh_heater_boil_et_1_ag</t>
  </si>
  <si>
    <t>pri_solar_radiation,pri_biomass</t>
  </si>
  <si>
    <t>hea_hh_heater_boil_biomass_soco_1</t>
  </si>
  <si>
    <t>heater_soco_1,hea_hh_heater_boil_biomass_1_ag</t>
  </si>
  <si>
    <t>hea_hh_heat_exchanger_lth_1_ag</t>
  </si>
  <si>
    <t>heat_exchanger_lth_1_ag</t>
  </si>
  <si>
    <t>hea_hh_heat_exchanger_hth_1_ag</t>
  </si>
  <si>
    <t>heat_exchanger_hth_1_ag</t>
  </si>
  <si>
    <t>hea_hh_water_heating_boil_et_1_ag</t>
  </si>
  <si>
    <t>exo_hh_hot_water</t>
  </si>
  <si>
    <t>water_heating_boil_et_1_ag</t>
  </si>
  <si>
    <t>hea_hh_cooling_splits_0_ag</t>
  </si>
  <si>
    <t>exo_hh_space_cooling</t>
  </si>
  <si>
    <t>cooling_splits_0_ag</t>
  </si>
  <si>
    <t>hea_hh_cooling_centralized_air_con_0_ag</t>
  </si>
  <si>
    <t>cooling_centralized_air_con_0_ag</t>
  </si>
  <si>
    <t>hea_hh_cooling_portable_air_con_0_ag</t>
  </si>
  <si>
    <t>cooling_portable_air_con_0_ag</t>
  </si>
  <si>
    <t>hea_hh_cooling_hp_ads_gas_0_ag</t>
  </si>
  <si>
    <t>exo_hh_space_cooling,emi_co2_f_hea</t>
  </si>
  <si>
    <t>cooling_hp_ads_gas_0_ag</t>
  </si>
  <si>
    <t>hea_hh_cooling_room_air_con_1_ag</t>
  </si>
  <si>
    <t>cooling_room_air_con_1_ag</t>
  </si>
  <si>
    <t>hea_hh_cooling_centralized_air_con_1_ag</t>
  </si>
  <si>
    <t>cooling_centralized_air_con_1_ag</t>
  </si>
  <si>
    <t>hea_hh_cooling_absorption_heatpump_cooling_gas_1_ag</t>
  </si>
  <si>
    <t>cooling_absorption_heatpump_cooling_gas_1_ag</t>
  </si>
  <si>
    <t>hea_hh_combustion_fuelcell_sofc_gas_1_ag</t>
  </si>
  <si>
    <t>exo_hh_space_heat,sec_elec,emi_co2_f_hea</t>
  </si>
  <si>
    <t>combustion_fuelcell_sofc_gas_1_ag</t>
  </si>
  <si>
    <t>hea_hh_heater_stov_lpg_0_ag</t>
  </si>
  <si>
    <t>heater_stov_lpg_0_ag</t>
  </si>
  <si>
    <t>hea_hh_heater_boil_lpg_1_ag</t>
  </si>
  <si>
    <t>heater_boil_lpg_1_ag</t>
  </si>
  <si>
    <t>hea_hh_heater_boil_dual_lpg_1_ag</t>
  </si>
  <si>
    <t>heater_boil_dual_lpg_1_ag</t>
  </si>
  <si>
    <t>hea_hh_heater_stov_lpg_1_ag</t>
  </si>
  <si>
    <t>heater_stov_lpg_1_ag</t>
  </si>
  <si>
    <t>hea_cts_heater_boil_biomass_0_ag</t>
  </si>
  <si>
    <t>[exo_cts_space_heat,exo_cts_hot_water]</t>
  </si>
  <si>
    <t>cts</t>
  </si>
  <si>
    <t>heater_boil_biomass_0_ag</t>
  </si>
  <si>
    <t>hea_cts_heater_boil_cd_oil_0_ag</t>
  </si>
  <si>
    <t>exo_cts_space_heat,exo_cts_hot_water,emi_co2_f_hea</t>
  </si>
  <si>
    <t>heater_boil_cd_oil_0_ag</t>
  </si>
  <si>
    <t>hea_cts_heater_stov_gas_0_ag</t>
  </si>
  <si>
    <t>exo_cts_space_heat,emi_co2_f_hea</t>
  </si>
  <si>
    <t>heater_stov_gas_0_ag</t>
  </si>
  <si>
    <t>hea_cts_heater_boil_cd_gas_0_ag</t>
  </si>
  <si>
    <t>hea_cts_heater_hp_ads_gas_0_ag</t>
  </si>
  <si>
    <t>heater_hp_ads_gas_0_ag</t>
  </si>
  <si>
    <t>hea_cts_heater_hp_gro_0_ag</t>
  </si>
  <si>
    <t>[exo_cts_space_heat,exo_cts_space_cooling]</t>
  </si>
  <si>
    <t>heater_hp_gro_0_ag</t>
  </si>
  <si>
    <t>hea_cts_heater_hp_air_0_ag</t>
  </si>
  <si>
    <t>heater_hp_air_0_ag</t>
  </si>
  <si>
    <t>hea_cts_heater_boil_et_dual_0_ag</t>
  </si>
  <si>
    <t>exo_cts_space_heat,exo_cts_hot_water</t>
  </si>
  <si>
    <t>sec_heat_district_low_cts</t>
  </si>
  <si>
    <t>exo_cts_space_heat</t>
  </si>
  <si>
    <t>hea_cts_heat_exchanger_hth_0_ag</t>
  </si>
  <si>
    <t>hea_cts_heater_boil_cd_biodiesel_1_ag</t>
  </si>
  <si>
    <t>hea_cts_heater_boil_biomass_1_ag</t>
  </si>
  <si>
    <t>heater_boil_biomass_1_ag</t>
  </si>
  <si>
    <t>hea_cts_heater_boil_cd_gas_1_ag</t>
  </si>
  <si>
    <t>hea_cts_heater_boil_cd_hydrogen_1_ag</t>
  </si>
  <si>
    <t>hea_cts_heater_hp_adsgas_1_ag</t>
  </si>
  <si>
    <t>[exo_cts_space_heat,exo_cts_space_cooling],emi_co2_f_hea</t>
  </si>
  <si>
    <t>heater_hp_adsgas_1_ag</t>
  </si>
  <si>
    <t>hea_cts_heater_hp_ads_dual_gas_1_ag</t>
  </si>
  <si>
    <t>heater_hp_ads_dual_gas_1_ag</t>
  </si>
  <si>
    <t>hea_cts_heater_hp_ads_hydrogen_1_ag</t>
  </si>
  <si>
    <t>heater_hp_ads_hydrogen_1_ag</t>
  </si>
  <si>
    <t>hea_cts_heater_hp_ads_dual_hydrogen_1_ag</t>
  </si>
  <si>
    <t>heater_hp_ads_dual_hydrogen_1_ag</t>
  </si>
  <si>
    <t>hea_cts_heater_hp_gro_1_ag</t>
  </si>
  <si>
    <t>hea_cts_heater_hp_gro_dual_1_ag</t>
  </si>
  <si>
    <t>hea_cts_heater_hp_air_1_ag</t>
  </si>
  <si>
    <t>hea_cts_heater_hp_air_dual_1_ag</t>
  </si>
  <si>
    <t>heater_hp_air_dual_1_ag</t>
  </si>
  <si>
    <t>hea_cts_heater_boil_et_soco_1_ag</t>
  </si>
  <si>
    <t>heater_soco_1,hea_cts_heater_boil_et_1_ag</t>
  </si>
  <si>
    <t>hea_cts_heater_boil_hydrogen_1_ag</t>
  </si>
  <si>
    <t>heater_boil_hydrogen_1_ag</t>
  </si>
  <si>
    <t>hea_cts_combustion_fuelcell_sofc_gas_1_ag</t>
  </si>
  <si>
    <t>exo_cts_space_heat,sec_elec,emi_co2_f_hea</t>
  </si>
  <si>
    <t>hea_cts_combustion_fuelcell_sofc_hydrogen_1_ag</t>
  </si>
  <si>
    <t>exo_cts_space_heat,sec_elec</t>
  </si>
  <si>
    <t>combustion_fuelcell_sofc_hydrogen_1_ag</t>
  </si>
  <si>
    <t>hea_cts_heat_exchanger_lth_1_ag</t>
  </si>
  <si>
    <t>sec_heat_district_high_cts</t>
  </si>
  <si>
    <t>hea_cts_heat_exchanger_hth_1_ag</t>
  </si>
  <si>
    <t>hea_cts_water_heating_boil_et_1_ag</t>
  </si>
  <si>
    <t>exo_cts_hot_water</t>
  </si>
  <si>
    <t>pri_solar_radiation,sec_methane</t>
  </si>
  <si>
    <t>hea_cts_water_heating_boil_cd_gas_soco_1_ag</t>
  </si>
  <si>
    <t>exo_cts_hot_water,emi_co2_f_hea</t>
  </si>
  <si>
    <t>water_heating_soco_1,hea_cts_water_heating_boil_cd_gas_1_ag</t>
  </si>
  <si>
    <t>hea_cts_water_heating_boil_et_soco_1_ag</t>
  </si>
  <si>
    <t>water_heating_soco_1,hea_cts_water_heating_boil_et_1_ag</t>
  </si>
  <si>
    <t>hea_cts_cooling_fan_0_ag</t>
  </si>
  <si>
    <t>exo_cts_space_cooling</t>
  </si>
  <si>
    <t>cooling_fan_0_ag</t>
  </si>
  <si>
    <t>hea_cts_cooling_hp_ads_gas_0_ag</t>
  </si>
  <si>
    <t>exo_cts_space_cooling,emi_co2_f_hea</t>
  </si>
  <si>
    <t>hea_cts_cooling_centralized_1_ag</t>
  </si>
  <si>
    <t>cooling_centralized_1_ag</t>
  </si>
  <si>
    <t>hea_cts_cooling_aircon_room_1_ag</t>
  </si>
  <si>
    <t>cooling_aircon_room_1_ag</t>
  </si>
  <si>
    <t>hea_cts_cooling_fan_1_ag</t>
  </si>
  <si>
    <t>cooling_fan_1_ag</t>
  </si>
  <si>
    <t>hea_cts_cooling_hp_abs_hth_1_ag</t>
  </si>
  <si>
    <t>cooling_hp_abs_hth_1_ag</t>
  </si>
  <si>
    <t>hea_cts_cooling_hp_abs_lth_1_ag</t>
  </si>
  <si>
    <t>cooling_hp_abs_lth_1_ag</t>
  </si>
  <si>
    <t>hea_cts_cooling_hp_abs_solar_1_ag</t>
  </si>
  <si>
    <t>cooling_hp_abs_solar_1_ag</t>
  </si>
  <si>
    <t>hea_cts_cooling_hp_abs_gas_1_ag</t>
  </si>
  <si>
    <t>cooling_hp_abs_gas_1_ag</t>
  </si>
  <si>
    <t>hea_cts_cooling_hp_abs_hydrogen_1_ag</t>
  </si>
  <si>
    <t>cooling_hp_abs_hydrogen_1_ag</t>
  </si>
  <si>
    <t>hea_cts_refrigerator_compr</t>
  </si>
  <si>
    <t>exo_cts_proc_cooling</t>
  </si>
  <si>
    <t>refrigerator_compr</t>
  </si>
  <si>
    <t>sec_heat_high</t>
  </si>
  <si>
    <t>hea_cts_refrigerator_abs</t>
  </si>
  <si>
    <t>refrigerator_abs</t>
  </si>
  <si>
    <t>hea_cts_refrigerator_ads</t>
  </si>
  <si>
    <t>refrigerator_ads</t>
  </si>
  <si>
    <t>hea_district_heating_grid_hh_step1_heat_high_0</t>
  </si>
  <si>
    <t>district</t>
  </si>
  <si>
    <t>heating_grid_hh_step1_heat_high_0</t>
  </si>
  <si>
    <t>hea_district_heating_grid_hh_step2_heat_high_1</t>
  </si>
  <si>
    <t>heating_grid_hh_step2_heat_high_1</t>
  </si>
  <si>
    <t>hea_district_heating_grid_hh_step3_heat_high_1</t>
  </si>
  <si>
    <t>heating_grid_hh_step3_heat_high_1</t>
  </si>
  <si>
    <t>sec_heat_low</t>
  </si>
  <si>
    <t>hea_district_heating_grid_hh_step1_heat_low_0</t>
  </si>
  <si>
    <t>heating_grid_hh_step1_heat_low_0</t>
  </si>
  <si>
    <t>hea_district_heating_grid_hh_step2_heat_low_1</t>
  </si>
  <si>
    <t>heating_grid_hh_step2_heat_low_1</t>
  </si>
  <si>
    <t>hea_district_heating_grid_hh_step3_heat_low_1</t>
  </si>
  <si>
    <t>heating_grid_hh_step3_heat_low_1</t>
  </si>
  <si>
    <t>hea_district_heating_grid_cts_step1_heat_high_0</t>
  </si>
  <si>
    <t>heating_grid_cts_step1_heat_high_0</t>
  </si>
  <si>
    <t>hea_district_heating_grid_cts_step2_heat_high_1</t>
  </si>
  <si>
    <t>heating_grid_cts_step2_heat_high_1</t>
  </si>
  <si>
    <t>hea_district_heating_grid_cts_step3_heat_high_1</t>
  </si>
  <si>
    <t>heating_grid_cts_step3_heat_high_1</t>
  </si>
  <si>
    <t>hea_district_heating_grid_cts_step1_heat_low_0</t>
  </si>
  <si>
    <t>heating_grid_cts_step1_heat_low_0</t>
  </si>
  <si>
    <t>hea_district_heating_grid_cts_step2_heat_low_1</t>
  </si>
  <si>
    <t>heating_grid_cts_step2_heat_low_1</t>
  </si>
  <si>
    <t>hea_district_heating_grid_cts_step3_heat_low_1</t>
  </si>
  <si>
    <t>heating_grid_cts_step3_heat_low_1</t>
  </si>
  <si>
    <t>hea_district_heating_grid_ind_step1_heat_high_0</t>
  </si>
  <si>
    <t>heating_grid_ind_step1_heat_high_0</t>
  </si>
  <si>
    <t>hea_district_heating_grid_ind_step2_heat_high_1</t>
  </si>
  <si>
    <t>heating_grid_ind_step2_heat_high_1</t>
  </si>
  <si>
    <t>hea_storage_water_tank_LTH</t>
  </si>
  <si>
    <t>water_tank_LTH</t>
  </si>
  <si>
    <t>hea_storage_water_tank_HTH</t>
  </si>
  <si>
    <t>water_tank_HTH</t>
  </si>
  <si>
    <t>hea_district_heating_gas_0</t>
  </si>
  <si>
    <t>sec_heat_high,emi_co2_f_hea</t>
  </si>
  <si>
    <t>heating_gas_0</t>
  </si>
  <si>
    <t>hea_district_heating_coal_0</t>
  </si>
  <si>
    <t>heating_coal_0</t>
  </si>
  <si>
    <t>pri_waste</t>
  </si>
  <si>
    <t>hea_district_heating_waste_0</t>
  </si>
  <si>
    <t>heating_waste_0</t>
  </si>
  <si>
    <t>hea_district_heating_biogas_0</t>
  </si>
  <si>
    <t>heating_biogas_0</t>
  </si>
  <si>
    <t>hea_district_heating_biomass_0</t>
  </si>
  <si>
    <t>heating_biomass_0</t>
  </si>
  <si>
    <t>[sec_methane]</t>
  </si>
  <si>
    <t>hea_district_heating_gas_1</t>
  </si>
  <si>
    <t>heating_gas_1</t>
  </si>
  <si>
    <t>hea_district_heating_biomass_1</t>
  </si>
  <si>
    <t>heating_biomass_1</t>
  </si>
  <si>
    <t>hea_district_heating_solar_LTH_1</t>
  </si>
  <si>
    <t>heating_solar_LTH_1</t>
  </si>
  <si>
    <t>hea_district_heating_solar_HTH_1</t>
  </si>
  <si>
    <t>heating_solar_HTH_1</t>
  </si>
  <si>
    <t>hea_district_heating_hp_air_LTH_1</t>
  </si>
  <si>
    <t>heating_hp_air_LTH_1</t>
  </si>
  <si>
    <t>hea_district_heating_hp_air_HTH_1</t>
  </si>
  <si>
    <t>heating_hp_air_HTH_1</t>
  </si>
  <si>
    <t>[sec_elec,sec_methane,sec_heating_oil,pri_biomass,sec_lpg]</t>
  </si>
  <si>
    <t>hea_hh_heater_space_heat_mono_ag</t>
  </si>
  <si>
    <t>heater_space_heat_mono_ag</t>
  </si>
  <si>
    <t>hea_hh_heater_space_heat_and_hot_water_ag</t>
  </si>
  <si>
    <t>heater_space_heat_and_hot_water_ag</t>
  </si>
  <si>
    <t>hea_hh_water_heating_ag</t>
  </si>
  <si>
    <t>water_heating_ag</t>
  </si>
  <si>
    <t>[sec_elec,sec_methane]</t>
  </si>
  <si>
    <t>hea_hh_space_cooling_ag</t>
  </si>
  <si>
    <t>space_cooling_ag</t>
  </si>
  <si>
    <t>sec_elec,[pri_envir_heat,pri_geoth_heat]</t>
  </si>
  <si>
    <t>hea_hh_combined_space_heat_and_cooling_ag</t>
  </si>
  <si>
    <t>combined_space_heat_and_cooling_ag</t>
  </si>
  <si>
    <t>hea_cts_heater_space_heat_mono_ag</t>
  </si>
  <si>
    <t>hea_cts_heater_space_heat_and_hot_water_ag</t>
  </si>
  <si>
    <t>[sec_elec,pri_solar_radiation]</t>
  </si>
  <si>
    <t>hea_cts_water_heating_ag</t>
  </si>
  <si>
    <t>hea_cts_space_cooling_ag</t>
  </si>
  <si>
    <t>hea_cts_proc_cooling_ag</t>
  </si>
  <si>
    <t>proc_cooling_ag</t>
  </si>
  <si>
    <t>hea_cts_combined_space_heat_and_cooling_ag</t>
  </si>
  <si>
    <t>hea_cts_t1e_heater_boil_biomass_0</t>
  </si>
  <si>
    <t>[exo_cts_t1e_space_heat,exo_cts_t1e_space_cooling]</t>
  </si>
  <si>
    <t>t1e_heater_boil_biomass_0</t>
  </si>
  <si>
    <t>hea_cts_t1e_heater_boil_cd_oil_0</t>
  </si>
  <si>
    <t>exo_cts_t1e_space_heat,exo_cts_t1e_hot_water,emi_co2_f_hea</t>
  </si>
  <si>
    <t>t1e_heater_boil_cd_oil_0</t>
  </si>
  <si>
    <t>hea_cts_t1e_heater_stov_gas_0</t>
  </si>
  <si>
    <t>exo_cts_t1e_space_heat,emi_co2_f_hea</t>
  </si>
  <si>
    <t>t1e_heater_stov_gas_0</t>
  </si>
  <si>
    <t>hea_cts_t1e_heater_boil_cd_gas_0</t>
  </si>
  <si>
    <t>t1e_heater_boil_cd_gas_0</t>
  </si>
  <si>
    <t>hea_cts_t1e_heater_hp_ads_gas_0</t>
  </si>
  <si>
    <t>[exo_cts_t1e_space_heat,exo_cts_t1e_space_cooling],emi_co2_f_hea</t>
  </si>
  <si>
    <t>t1e_heater_hp_ads_gas_0</t>
  </si>
  <si>
    <t>hea_cts_t1e_heater_hp_gro_0</t>
  </si>
  <si>
    <t>t1e_heater_hp_gro_0</t>
  </si>
  <si>
    <t>hea_cts_t1e_heater_hp_air_0</t>
  </si>
  <si>
    <t>t1e_heater_hp_air_0</t>
  </si>
  <si>
    <t>hea_cts_t1e_heater_boil_et_dual_0</t>
  </si>
  <si>
    <t>exo_cts_t1e_space_heat,exo_cts_t1e_hot_water</t>
  </si>
  <si>
    <t>t1e_heater_boil_et_dual_0</t>
  </si>
  <si>
    <t>hea_cts_t1e_heat_exchanger_lth_0</t>
  </si>
  <si>
    <t>exo_cts_t1e_space_heat</t>
  </si>
  <si>
    <t>t1e_heat_exchanger_lth_0</t>
  </si>
  <si>
    <t>hea_cts_t1e_heat_exchanger_hth_0</t>
  </si>
  <si>
    <t>t1e_heat_exchanger_hth_0</t>
  </si>
  <si>
    <t>hea_cts_t1e_heater_boil_cd_biodiesel_1</t>
  </si>
  <si>
    <t>t1e_heater_boil_cd_biodiesel_1</t>
  </si>
  <si>
    <t>hea_cts_t1e_heater_boil_biomass_1</t>
  </si>
  <si>
    <t>t1e_heater_boil_biomass_1</t>
  </si>
  <si>
    <t>hea_cts_t1e_heater_boil_cd_gas_1</t>
  </si>
  <si>
    <t>t1e_heater_boil_cd_gas_1</t>
  </si>
  <si>
    <t>hea_cts_t1e_heater_boil_cd_hydrogen_1</t>
  </si>
  <si>
    <t>t1e_heater_boil_cd_hydrogen_1</t>
  </si>
  <si>
    <t>hea_cts_t1e_heater_hp_adsgas_1</t>
  </si>
  <si>
    <t>t1e_heater_hp_adsgas_1</t>
  </si>
  <si>
    <t>hea_cts_t1e_heater_hp_ads_dual_gas_1</t>
  </si>
  <si>
    <t>t1e_heater_hp_ads_dual_gas_1</t>
  </si>
  <si>
    <t>hea_cts_t1e_heater_hp_ads_hydrogen_1</t>
  </si>
  <si>
    <t>t1e_heater_hp_ads_hydrogen_1</t>
  </si>
  <si>
    <t>hea_cts_t1e_heater_hp_ads_dual_hydrogen_1</t>
  </si>
  <si>
    <t>t1e_heater_hp_ads_dual_hydrogen_1</t>
  </si>
  <si>
    <t>hea_cts_t1e_heater_hp_gro_1</t>
  </si>
  <si>
    <t>t1e_heater_hp_gro_1</t>
  </si>
  <si>
    <t>hea_cts_t1e_heater_hp_gro_dual_1</t>
  </si>
  <si>
    <t>t1e_heater_hp_gro_dual_1</t>
  </si>
  <si>
    <t>hea_cts_t1e_heater_hp_air_1</t>
  </si>
  <si>
    <t>t1e_heater_hp_air_1</t>
  </si>
  <si>
    <t>hea_cts_t1e_heater_hp_air_dual_1</t>
  </si>
  <si>
    <t>t1e_heater_hp_air_dual_1</t>
  </si>
  <si>
    <t>hea_cts_t1e_heater_boil_et_soco_1</t>
  </si>
  <si>
    <t>t1e_heater_boil_et_soco_1</t>
  </si>
  <si>
    <t>hea_cts_t1e_heater_boil_hydrogen_1</t>
  </si>
  <si>
    <t>t1e_heater_boil_hydrogen_1</t>
  </si>
  <si>
    <t>hea_cts_t1e_combustion_fuelcell_sofc_gas_1</t>
  </si>
  <si>
    <t>exo_cts_t1e_space_heat,sec_elec,emi_co2_f_hea</t>
  </si>
  <si>
    <t>t1e_combustion_fuelcell_sofc_gas_1</t>
  </si>
  <si>
    <t>hea_cts_t1e_combustion_fuelcell_sofc_hydrogen_1</t>
  </si>
  <si>
    <t>exo_cts_t1e_space_heat,sec_elec</t>
  </si>
  <si>
    <t>t1e_combustion_fuelcell_sofc_hydrogen_1</t>
  </si>
  <si>
    <t>hea_cts_t1e_heat_exchanger_lth_1</t>
  </si>
  <si>
    <t>t1e_heat_exchanger_lth_1</t>
  </si>
  <si>
    <t>hea_cts_t1e_heat_exchanger_hth_1</t>
  </si>
  <si>
    <t>t1e_heat_exchanger_hth_1</t>
  </si>
  <si>
    <t>hea_cts_t1e_water_heating_boil_et_1</t>
  </si>
  <si>
    <t>exo_cts_t1e_hot_water</t>
  </si>
  <si>
    <t>t1e_water_heating_boil_et_1</t>
  </si>
  <si>
    <t>hea_cts_t1e_water_heating_boil_et_soco_1</t>
  </si>
  <si>
    <t>exo_cts_t1e_hot_water,emi_co2_f_hea</t>
  </si>
  <si>
    <t>t1e_water_heating_boil_et_soco_1</t>
  </si>
  <si>
    <t>hea_cts_t1e_cooling_fan_0</t>
  </si>
  <si>
    <t>exo_cts_t1e_space_cooling</t>
  </si>
  <si>
    <t>t1e_cooling_fan_0</t>
  </si>
  <si>
    <t>hea_cts_t1e_cooling_hp_ads_gas_0</t>
  </si>
  <si>
    <t>exo_cts_t1e_space_cooling,emi_co2_f_hea</t>
  </si>
  <si>
    <t>t1e_cooling_hp_ads_gas_0</t>
  </si>
  <si>
    <t>hea_cts_t1e_cooling_centralized_1</t>
  </si>
  <si>
    <t>t1e_cooling_centralized_1</t>
  </si>
  <si>
    <t>hea_cts_t1e_cooling_aircon_room_1</t>
  </si>
  <si>
    <t>t1e_cooling_aircon_room_1</t>
  </si>
  <si>
    <t>hea_cts_t1e_cooling_fan_1</t>
  </si>
  <si>
    <t>t1e_cooling_fan_1</t>
  </si>
  <si>
    <t>hea_cts_t1e_cooling_hp_abs_hth_1</t>
  </si>
  <si>
    <t>t1e_cooling_hp_abs_hth_1</t>
  </si>
  <si>
    <t>hea_cts_t1e_cooling_hp_abs_lth_1</t>
  </si>
  <si>
    <t>t1e_cooling_hp_abs_lth_1</t>
  </si>
  <si>
    <t>hea_cts_t1e_cooling_hp_abs_solar_1</t>
  </si>
  <si>
    <t>t1e_cooling_hp_abs_solar_1</t>
  </si>
  <si>
    <t>hea_cts_t1e_cooling_hp_abs_gas_1</t>
  </si>
  <si>
    <t>t1e_cooling_hp_abs_gas_1</t>
  </si>
  <si>
    <t>hea_cts_t1e_cooling_hp_abs_hydrogen_1</t>
  </si>
  <si>
    <t>t1e_cooling_hp_abs_hydrogen_1</t>
  </si>
  <si>
    <t>hea_cts_t1n_heater_boil_cd_biodiesel_1</t>
  </si>
  <si>
    <t>exo_cts_t1n_space_heat</t>
  </si>
  <si>
    <t>t1n_heater_boil_cd_biodiesel_1</t>
  </si>
  <si>
    <t>hea_cts_t1n_heater_boil_biomass_1</t>
  </si>
  <si>
    <t>t1n_heater_boil_biomass_1</t>
  </si>
  <si>
    <t>hea_cts_t1n_heater_boil_cd_gas_1</t>
  </si>
  <si>
    <t>exo_cts_t1n_space_heat,emi_co2_f_hea</t>
  </si>
  <si>
    <t>t1n_heater_boil_cd_gas_1</t>
  </si>
  <si>
    <t>hea_cts_t1n_heater_boil_cd_hydrogen_1</t>
  </si>
  <si>
    <t>exo_cts_t1n_space_heat,exo_cts_t1n_hot_water</t>
  </si>
  <si>
    <t>t1n_heater_boil_cd_hydrogen_1</t>
  </si>
  <si>
    <t>hea_cts_t1n_heater_hp_adsgas_1</t>
  </si>
  <si>
    <t>[exo_cts_t1n_space_heat,exo_cts_t1n_space_cooling],emi_co2_f_hea</t>
  </si>
  <si>
    <t>t1n_heater_hp_adsgas_1</t>
  </si>
  <si>
    <t>hea_cts_t1n_heater_hp_ads_dual_gas_1</t>
  </si>
  <si>
    <t>exo_cts_t1n_space_heat,exo_cts_t1n_hot_water,emi_co2_f_hea</t>
  </si>
  <si>
    <t>t1n_heater_hp_ads_dual_gas_1</t>
  </si>
  <si>
    <t>hea_cts_t1n_heater_hp_ads_hydrogen_1</t>
  </si>
  <si>
    <t>[exo_cts_t1n_space_heat,exo_cts_t1n_space_cooling]</t>
  </si>
  <si>
    <t>t1n_heater_hp_ads_hydrogen_1</t>
  </si>
  <si>
    <t>hea_cts_t1n_heater_hp_ads_dual_hydrogen_1</t>
  </si>
  <si>
    <t>t1n_heater_hp_ads_dual_hydrogen_1</t>
  </si>
  <si>
    <t>hea_cts_t1n_heater_hp_gro_1</t>
  </si>
  <si>
    <t>t1n_heater_hp_gro_1</t>
  </si>
  <si>
    <t>hea_cts_t1n_heater_hp_gro_dual_1</t>
  </si>
  <si>
    <t>t1n_heater_hp_gro_dual_1</t>
  </si>
  <si>
    <t>hea_cts_t1n_heater_hp_air_1</t>
  </si>
  <si>
    <t>t1n_heater_hp_air_1</t>
  </si>
  <si>
    <t>hea_cts_t1n_heater_hp_air_dual_1</t>
  </si>
  <si>
    <t>t1n_heater_hp_air_dual_1</t>
  </si>
  <si>
    <t>hea_cts_t1n_heater_boil_et_soco_1</t>
  </si>
  <si>
    <t>t1n_heater_boil_et_soco_1</t>
  </si>
  <si>
    <t>hea_cts_t1n_heater_boil_hydrogen_1</t>
  </si>
  <si>
    <t>t1n_heater_boil_hydrogen_1</t>
  </si>
  <si>
    <t>hea_cts_t1n_combustion_fuelcell_sofc_gas_1</t>
  </si>
  <si>
    <t>exo_cts_t1n_space_heat,sec_elec,emi_co2_f_hea</t>
  </si>
  <si>
    <t>t1n_combustion_fuelcell_sofc_gas_1</t>
  </si>
  <si>
    <t>hea_cts_t1n_combustion_fuelcell_sofc_hydrogen_1</t>
  </si>
  <si>
    <t>exo_cts_t1n_space_heat,sec_elec</t>
  </si>
  <si>
    <t>t1n_combustion_fuelcell_sofc_hydrogen_1</t>
  </si>
  <si>
    <t>hea_cts_t1n_heat_exchanger_lth_1</t>
  </si>
  <si>
    <t>t1n_heat_exchanger_lth_1</t>
  </si>
  <si>
    <t>hea_cts_t1n_heat_exchanger_hth_1</t>
  </si>
  <si>
    <t>t1n_heat_exchanger_hth_1</t>
  </si>
  <si>
    <t>hea_cts_t1n_water_heating_boil_et_1</t>
  </si>
  <si>
    <t>exo_cts_t1n_hot_water</t>
  </si>
  <si>
    <t>t1n_water_heating_boil_et_1</t>
  </si>
  <si>
    <t>hea_cts_t1n_water_heating_boil_et_soco_1</t>
  </si>
  <si>
    <t>t1n_water_heating_boil_et_soco_1</t>
  </si>
  <si>
    <t>hea_cts_t1n_cooling_fan_0</t>
  </si>
  <si>
    <t>exo_cts_t1n_space_cooling</t>
  </si>
  <si>
    <t>t1n_cooling_fan_0</t>
  </si>
  <si>
    <t>hea_cts_t1n_cooling_hp_ads_gas_0</t>
  </si>
  <si>
    <t>exo_cts_t1n_space_cooling,emi_co2_f_hea</t>
  </si>
  <si>
    <t>t1n_cooling_hp_ads_gas_0</t>
  </si>
  <si>
    <t>hea_cts_t1n_cooling_centralized_1</t>
  </si>
  <si>
    <t>t1n_cooling_centralized_1</t>
  </si>
  <si>
    <t>hea_cts_t1n_cooling_aircon_room_1</t>
  </si>
  <si>
    <t>t1n_cooling_aircon_room_1</t>
  </si>
  <si>
    <t>hea_cts_t1n_cooling_fan_1</t>
  </si>
  <si>
    <t>t1n_cooling_fan_1</t>
  </si>
  <si>
    <t>hea_cts_t1n_cooling_hp_abs_hth_1</t>
  </si>
  <si>
    <t>t1n_cooling_hp_abs_hth_1</t>
  </si>
  <si>
    <t>hea_cts_t1n_cooling_hp_abs_lth_1</t>
  </si>
  <si>
    <t>t1n_cooling_hp_abs_lth_1</t>
  </si>
  <si>
    <t>hea_cts_t1n_cooling_hp_abs_solar_1</t>
  </si>
  <si>
    <t>t1n_cooling_hp_abs_solar_1</t>
  </si>
  <si>
    <t>hea_cts_t1n_cooling_hp_abs_gas_1</t>
  </si>
  <si>
    <t>t1n_cooling_hp_abs_gas_1</t>
  </si>
  <si>
    <t>hea_cts_t1n_cooling_hp_abs_hydrogen_1</t>
  </si>
  <si>
    <t>t1n_cooling_hp_abs_hydrogen_1</t>
  </si>
  <si>
    <t>hea_cts_t2e_heater_boil_biomass_0</t>
  </si>
  <si>
    <t>[exo_cts_t2e_space_heat,exo_cts_t2e_space_cooling]</t>
  </si>
  <si>
    <t>t2e_heater_boil_biomass_0</t>
  </si>
  <si>
    <t>hea_cts_t2e_heater_boil_cd_oil_0</t>
  </si>
  <si>
    <t>exo_cts_t2e_space_heat,exo_cts_t2e_hot_water,emi_co2_f_hea</t>
  </si>
  <si>
    <t>t2e_heater_boil_cd_oil_0</t>
  </si>
  <si>
    <t>hea_cts_t2e_heater_stov_gas_0</t>
  </si>
  <si>
    <t>exo_cts_t2e_space_heat,emi_co2_f_hea</t>
  </si>
  <si>
    <t>t2e_heater_stov_gas_0</t>
  </si>
  <si>
    <t>hea_cts_t2e_heater_boil_cd_gas_0</t>
  </si>
  <si>
    <t>t2e_heater_boil_cd_gas_0</t>
  </si>
  <si>
    <t>hea_cts_t2e_heater_hp_ads_gas_0</t>
  </si>
  <si>
    <t>[exo_cts_t2e_space_heat,exo_cts_t2e_space_cooling],emi_co2_f_hea</t>
  </si>
  <si>
    <t>t2e_heater_hp_ads_gas_0</t>
  </si>
  <si>
    <t>hea_cts_t2e_heater_hp_gro_0</t>
  </si>
  <si>
    <t>t2e_heater_hp_gro_0</t>
  </si>
  <si>
    <t>hea_cts_t2e_heater_hp_air_0</t>
  </si>
  <si>
    <t>t2e_heater_hp_air_0</t>
  </si>
  <si>
    <t>hea_cts_t2e_heater_boil_et_dual_0</t>
  </si>
  <si>
    <t>exo_cts_t2e_space_heat,exo_cts_t2e_hot_water</t>
  </si>
  <si>
    <t>t2e_heater_boil_et_dual_0</t>
  </si>
  <si>
    <t>hea_cts_t2e_heat_exchanger_lth_0</t>
  </si>
  <si>
    <t>exo_cts_t2e_space_heat</t>
  </si>
  <si>
    <t>t2e_heat_exchanger_lth_0</t>
  </si>
  <si>
    <t>hea_cts_t2e_heat_exchanger_hth_0</t>
  </si>
  <si>
    <t>t2e_heat_exchanger_hth_0</t>
  </si>
  <si>
    <t>hea_cts_t2e_heater_boil_cd_biodiesel_1</t>
  </si>
  <si>
    <t>t2e_heater_boil_cd_biodiesel_1</t>
  </si>
  <si>
    <t>hea_cts_t2e_heater_boil_biomass_1</t>
  </si>
  <si>
    <t>t2e_heater_boil_biomass_1</t>
  </si>
  <si>
    <t>hea_cts_t2e_heater_boil_cd_gas_1</t>
  </si>
  <si>
    <t>t2e_heater_boil_cd_gas_1</t>
  </si>
  <si>
    <t>hea_cts_t2e_heater_boil_cd_hydrogen_1</t>
  </si>
  <si>
    <t>t2e_heater_boil_cd_hydrogen_1</t>
  </si>
  <si>
    <t>hea_cts_t2e_heater_hp_adsgas_1</t>
  </si>
  <si>
    <t>t2e_heater_hp_adsgas_1</t>
  </si>
  <si>
    <t>hea_cts_t2e_heater_hp_ads_dual_gas_1</t>
  </si>
  <si>
    <t>t2e_heater_hp_ads_dual_gas_1</t>
  </si>
  <si>
    <t>hea_cts_t2e_heater_hp_ads_hydrogen_1</t>
  </si>
  <si>
    <t>t2e_heater_hp_ads_hydrogen_1</t>
  </si>
  <si>
    <t>hea_cts_t2e_heater_hp_ads_dual_hydrogen_1</t>
  </si>
  <si>
    <t>t2e_heater_hp_ads_dual_hydrogen_1</t>
  </si>
  <si>
    <t>hea_cts_t2e_heater_hp_gro_1</t>
  </si>
  <si>
    <t>t2e_heater_hp_gro_1</t>
  </si>
  <si>
    <t>hea_cts_t2e_heater_hp_gro_dual_1</t>
  </si>
  <si>
    <t>t2e_heater_hp_gro_dual_1</t>
  </si>
  <si>
    <t>hea_cts_t2e_heater_hp_air_1</t>
  </si>
  <si>
    <t>t2e_heater_hp_air_1</t>
  </si>
  <si>
    <t>hea_cts_t2e_heater_hp_air_dual_1</t>
  </si>
  <si>
    <t>t2e_heater_hp_air_dual_1</t>
  </si>
  <si>
    <t>hea_cts_t2e_heater_boil_et_soco_1</t>
  </si>
  <si>
    <t>t2e_heater_boil_et_soco_1</t>
  </si>
  <si>
    <t>hea_cts_t2e_heater_boil_hydrogen_1</t>
  </si>
  <si>
    <t>t2e_heater_boil_hydrogen_1</t>
  </si>
  <si>
    <t>hea_cts_t2e_combustion_fuelcell_sofc_gas_1</t>
  </si>
  <si>
    <t>exo_cts_t2e_space_heat,sec_elec,emi_co2_f_hea</t>
  </si>
  <si>
    <t>t2e_combustion_fuelcell_sofc_gas_1</t>
  </si>
  <si>
    <t>hea_cts_t2e_combustion_fuelcell_sofc_hydrogen_1</t>
  </si>
  <si>
    <t>exo_cts_t2e_space_heat,sec_elec</t>
  </si>
  <si>
    <t>t2e_combustion_fuelcell_sofc_hydrogen_1</t>
  </si>
  <si>
    <t>hea_cts_t2e_heat_exchanger_lth_1</t>
  </si>
  <si>
    <t>t2e_heat_exchanger_lth_1</t>
  </si>
  <si>
    <t>hea_cts_t2e_heat_exchanger_hth_1</t>
  </si>
  <si>
    <t>t2e_heat_exchanger_hth_1</t>
  </si>
  <si>
    <t>hea_cts_t2e_water_heating_boil_et_1</t>
  </si>
  <si>
    <t>exo_cts_t2e_hot_water</t>
  </si>
  <si>
    <t>t2e_water_heating_boil_et_1</t>
  </si>
  <si>
    <t>hea_cts_t2e_water_heating_boil_et_soco_1</t>
  </si>
  <si>
    <t>exo_cts_t2e_hot_water,emi_co2_f_hea</t>
  </si>
  <si>
    <t>t2e_water_heating_boil_et_soco_1</t>
  </si>
  <si>
    <t>hea_cts_t2e_cooling_fan_0</t>
  </si>
  <si>
    <t>exo_cts_t2e_space_cooling</t>
  </si>
  <si>
    <t>t2e_cooling_fan_0</t>
  </si>
  <si>
    <t>hea_cts_t2e_cooling_hp_ads_gas_0</t>
  </si>
  <si>
    <t>exo_cts_t2e_space_cooling,emi_co2_f_hea</t>
  </si>
  <si>
    <t>t2e_cooling_hp_ads_gas_0</t>
  </si>
  <si>
    <t>hea_cts_t2e_cooling_centralized_1</t>
  </si>
  <si>
    <t>t2e_cooling_centralized_1</t>
  </si>
  <si>
    <t>hea_cts_t2e_cooling_aircon_room_1</t>
  </si>
  <si>
    <t>t2e_cooling_aircon_room_1</t>
  </si>
  <si>
    <t>hea_cts_t2e_cooling_fan_1</t>
  </si>
  <si>
    <t>t2e_cooling_fan_1</t>
  </si>
  <si>
    <t>hea_cts_t2e_cooling_hp_abs_hth_1</t>
  </si>
  <si>
    <t>t2e_cooling_hp_abs_hth_1</t>
  </si>
  <si>
    <t>hea_cts_t2e_cooling_hp_abs_lth_1</t>
  </si>
  <si>
    <t>t2e_cooling_hp_abs_lth_1</t>
  </si>
  <si>
    <t>hea_cts_t2e_cooling_hp_abs_solar_1</t>
  </si>
  <si>
    <t>t2e_cooling_hp_abs_solar_1</t>
  </si>
  <si>
    <t>hea_cts_t2e_cooling_hp_abs_gas_1</t>
  </si>
  <si>
    <t>t2e_cooling_hp_abs_gas_1</t>
  </si>
  <si>
    <t>hea_cts_t2e_cooling_hp_abs_hydrogen_1</t>
  </si>
  <si>
    <t>t2e_cooling_hp_abs_hydrogen_1</t>
  </si>
  <si>
    <t>hea_cts_t2n_heater_boil_cd_biodiesel_1</t>
  </si>
  <si>
    <t>exo_cts_t2n_space_heat</t>
  </si>
  <si>
    <t>t2n_heater_boil_cd_biodiesel_1</t>
  </si>
  <si>
    <t>hea_cts_t2n_heater_boil_biomass_1</t>
  </si>
  <si>
    <t>t2n_heater_boil_biomass_1</t>
  </si>
  <si>
    <t>hea_cts_t2n_heater_boil_cd_gas_1</t>
  </si>
  <si>
    <t>exo_cts_t2n_space_heat,emi_co2_f_hea</t>
  </si>
  <si>
    <t>t2n_heater_boil_cd_gas_1</t>
  </si>
  <si>
    <t>hea_cts_t2n_heater_boil_cd_hydrogen_1</t>
  </si>
  <si>
    <t>exo_cts_t2n_space_heat,exo_cts_t2n_hot_water</t>
  </si>
  <si>
    <t>t2n_heater_boil_cd_hydrogen_1</t>
  </si>
  <si>
    <t>hea_cts_t2n_heater_hp_adsgas_1</t>
  </si>
  <si>
    <t>[exo_cts_t2n_space_heat,exo_cts_t2n_space_cooling],emi_co2_f_hea</t>
  </si>
  <si>
    <t>t2n_heater_hp_adsgas_1</t>
  </si>
  <si>
    <t>hea_cts_t2n_heater_hp_ads_dual_gas_1</t>
  </si>
  <si>
    <t>exo_cts_t2n_space_heat,exo_cts_t2n_hot_water,emi_co2_f_hea</t>
  </si>
  <si>
    <t>t2n_heater_hp_ads_dual_gas_1</t>
  </si>
  <si>
    <t>hea_cts_t2n_heater_hp_ads_hydrogen_1</t>
  </si>
  <si>
    <t>[exo_cts_t2n_space_heat,exo_cts_t2n_space_cooling]</t>
  </si>
  <si>
    <t>t2n_heater_hp_ads_hydrogen_1</t>
  </si>
  <si>
    <t>hea_cts_t2n_heater_hp_ads_dual_hydrogen_1</t>
  </si>
  <si>
    <t>t2n_heater_hp_ads_dual_hydrogen_1</t>
  </si>
  <si>
    <t>hea_cts_t2n_heater_hp_gro_1</t>
  </si>
  <si>
    <t>t2n_heater_hp_gro_1</t>
  </si>
  <si>
    <t>hea_cts_t2n_heater_hp_gro_dual_1</t>
  </si>
  <si>
    <t>t2n_heater_hp_gro_dual_1</t>
  </si>
  <si>
    <t>hea_cts_t2n_heater_hp_air_1</t>
  </si>
  <si>
    <t>t2n_heater_hp_air_1</t>
  </si>
  <si>
    <t>hea_cts_t2n_heater_hp_air_dual_1</t>
  </si>
  <si>
    <t>t2n_heater_hp_air_dual_1</t>
  </si>
  <si>
    <t>hea_cts_t2n_heater_boil_et_soco_1</t>
  </si>
  <si>
    <t>t2n_heater_boil_et_soco_1</t>
  </si>
  <si>
    <t>hea_cts_t2n_heater_boil_hydrogen_1</t>
  </si>
  <si>
    <t>t2n_heater_boil_hydrogen_1</t>
  </si>
  <si>
    <t>hea_cts_t2n_combustion_fuelcell_sofc_gas_1</t>
  </si>
  <si>
    <t>exo_cts_t2n_space_heat,sec_elec,emi_co2_f_hea</t>
  </si>
  <si>
    <t>t2n_combustion_fuelcell_sofc_gas_1</t>
  </si>
  <si>
    <t>hea_cts_t2n_combustion_fuelcell_sofc_hydrogen_1</t>
  </si>
  <si>
    <t>exo_cts_t2n_space_heat,sec_elec</t>
  </si>
  <si>
    <t>t2n_combustion_fuelcell_sofc_hydrogen_1</t>
  </si>
  <si>
    <t>hea_cts_t2n_heat_exchanger_lth_1</t>
  </si>
  <si>
    <t>t2n_heat_exchanger_lth_1</t>
  </si>
  <si>
    <t>hea_cts_t2n_heat_exchanger_hth_1</t>
  </si>
  <si>
    <t>t2n_heat_exchanger_hth_1</t>
  </si>
  <si>
    <t>hea_cts_t2n_water_heating_boil_et_1</t>
  </si>
  <si>
    <t>exo_cts_t2n_hot_water</t>
  </si>
  <si>
    <t>t2n_water_heating_boil_et_1</t>
  </si>
  <si>
    <t>hea_cts_t2n_water_heating_boil_et_soco_1</t>
  </si>
  <si>
    <t>t2n_water_heating_boil_et_soco_1</t>
  </si>
  <si>
    <t>hea_cts_t2n_cooling_fan_0</t>
  </si>
  <si>
    <t>exo_cts_t2n_space_cooling</t>
  </si>
  <si>
    <t>t2n_cooling_fan_0</t>
  </si>
  <si>
    <t>hea_cts_t2n_cooling_hp_ads_gas_0</t>
  </si>
  <si>
    <t>exo_cts_t2n_space_cooling,emi_co2_f_hea</t>
  </si>
  <si>
    <t>t2n_cooling_hp_ads_gas_0</t>
  </si>
  <si>
    <t>hea_cts_t2n_cooling_centralized_1</t>
  </si>
  <si>
    <t>t2n_cooling_centralized_1</t>
  </si>
  <si>
    <t>hea_cts_t2n_cooling_aircon_room_1</t>
  </si>
  <si>
    <t>t2n_cooling_aircon_room_1</t>
  </si>
  <si>
    <t>hea_cts_t2n_cooling_fan_1</t>
  </si>
  <si>
    <t>t2n_cooling_fan_1</t>
  </si>
  <si>
    <t>hea_cts_t2n_cooling_hp_abs_hth_1</t>
  </si>
  <si>
    <t>t2n_cooling_hp_abs_hth_1</t>
  </si>
  <si>
    <t>hea_cts_t2n_cooling_hp_abs_lth_1</t>
  </si>
  <si>
    <t>t2n_cooling_hp_abs_lth_1</t>
  </si>
  <si>
    <t>hea_cts_t2n_cooling_hp_abs_solar_1</t>
  </si>
  <si>
    <t>t2n_cooling_hp_abs_solar_1</t>
  </si>
  <si>
    <t>hea_cts_t2n_cooling_hp_abs_gas_1</t>
  </si>
  <si>
    <t>t2n_cooling_hp_abs_gas_1</t>
  </si>
  <si>
    <t>hea_cts_t2n_cooling_hp_abs_hydrogen_1</t>
  </si>
  <si>
    <t>t2n_cooling_hp_abs_hydrogen_1</t>
  </si>
  <si>
    <t>hea_hh_re1_heater_boil_dual_oil_0</t>
  </si>
  <si>
    <t>exo_hh_re1_space_heat,exo_hh_re1_hot_water,emi_co2_f_hea</t>
  </si>
  <si>
    <t>re1_heater_boil_dual_oil_0</t>
  </si>
  <si>
    <t>hea_hh_re1_heater_boil_mono_oil_0</t>
  </si>
  <si>
    <t>exo_hh_re1_space_heat,emi_co2_f_hea</t>
  </si>
  <si>
    <t>re1_heater_boil_mono_oil_0</t>
  </si>
  <si>
    <t>hea_hh_re1_heater_boil_dual_biomass_0</t>
  </si>
  <si>
    <t>exo_hh_re1_space_heat,exo_hh_re1_hot_water</t>
  </si>
  <si>
    <t>re1_heater_boil_dual_biomass_0</t>
  </si>
  <si>
    <t>hea_hh_re1_heater_stov_wood_0</t>
  </si>
  <si>
    <t>exo_hh_re1_space_heat</t>
  </si>
  <si>
    <t>re1_heater_stov_wood_0</t>
  </si>
  <si>
    <t>hea_hh_re1_heater_boil_mono_gas_0</t>
  </si>
  <si>
    <t>re1_heater_boil_mono_gas_0</t>
  </si>
  <si>
    <t>hea_hh_re1_heater_boil_dual_gas_0</t>
  </si>
  <si>
    <t>re1_heater_boil_dual_gas_0</t>
  </si>
  <si>
    <t>hea_hh_re1_heater_boil_cd_gas_0</t>
  </si>
  <si>
    <t>re1_heater_boil_cd_gas_0</t>
  </si>
  <si>
    <t>hea_hh_re1_heater_hp_gas_0</t>
  </si>
  <si>
    <t>[exo_hh_re1_space_heat,exo_hh_re1_space_cooling],emi_co2_f_hea</t>
  </si>
  <si>
    <t>re1_heater_hp_gas_0</t>
  </si>
  <si>
    <t>hea_hh_re1_heater_hp_air_dual_0</t>
  </si>
  <si>
    <t>re1_heater_hp_air_dual_0</t>
  </si>
  <si>
    <t>hea_hh_re1_heater_hp_gro_dual_0</t>
  </si>
  <si>
    <t>re1_heater_hp_gro_dual_0</t>
  </si>
  <si>
    <t>hea_hh_re1_heater_boil_et_mono_0</t>
  </si>
  <si>
    <t>re1_heater_boil_et_mono_0</t>
  </si>
  <si>
    <t>hea_hh_re1_heater_boil_et_dual_0</t>
  </si>
  <si>
    <t>re1_heater_boil_et_dual_0</t>
  </si>
  <si>
    <t>hea_hh_re1_heat_exchanger_lth_0</t>
  </si>
  <si>
    <t>re1_heat_exchanger_lth_0</t>
  </si>
  <si>
    <t>hea_hh_re1_heat_exchanger_hth_0</t>
  </si>
  <si>
    <t>re1_heat_exchanger_hth_0</t>
  </si>
  <si>
    <t>hea_hh_re1_heater_boil_cd_biodiesel_1</t>
  </si>
  <si>
    <t>re1_heater_boil_cd_biodiesel_1</t>
  </si>
  <si>
    <t>hea_hh_re1_heater_stov_wood_1</t>
  </si>
  <si>
    <t>re1_heater_stov_wood_1</t>
  </si>
  <si>
    <t>hea_hh_re1_heater_boil_dual_biomass_1</t>
  </si>
  <si>
    <t>re1_heater_boil_dual_biomass_1</t>
  </si>
  <si>
    <t>hea_hh_re1_heater_boil_cd_gas_1</t>
  </si>
  <si>
    <t>re1_heater_boil_cd_gas_1</t>
  </si>
  <si>
    <t>hea_hh_re1_heater_boil_cd_hydrogen_1</t>
  </si>
  <si>
    <t>re1_heater_boil_cd_hydrogen_1</t>
  </si>
  <si>
    <t>sec_methane ,pri_envir_heat</t>
  </si>
  <si>
    <t>hea_hh_re1_heater_hp_gas_1</t>
  </si>
  <si>
    <t>re1_heater_hp_gas_1</t>
  </si>
  <si>
    <t>hea_hh_re1_heater_hp_dual_gas_1</t>
  </si>
  <si>
    <t>re1_heater_hp_dual_gas_1</t>
  </si>
  <si>
    <t>hea_hh_re1_heater_hp_air_1</t>
  </si>
  <si>
    <t>[exo_hh_re1_space_heat,exo_hh_re1_space_cooling]</t>
  </si>
  <si>
    <t>re1_heater_hp_air_1</t>
  </si>
  <si>
    <t>hea_hh_re1_heater_hp_dual_air_1</t>
  </si>
  <si>
    <t>re1_heater_hp_dual_air_1</t>
  </si>
  <si>
    <t>hea_hh_re1_heater_hp_gro_1</t>
  </si>
  <si>
    <t>re1_heater_hp_gro_1</t>
  </si>
  <si>
    <t>hea_hh_re1_heater_hp_gro_dual_1</t>
  </si>
  <si>
    <t>re1_heater_hp_gro_dual_1</t>
  </si>
  <si>
    <t>hea_hh_re1_heater_et_boil_mono_1</t>
  </si>
  <si>
    <t>re1_heater_et_boil_mono_1</t>
  </si>
  <si>
    <t>hea_hh_re1_heater_boil_et_soco_1</t>
  </si>
  <si>
    <t>re1_heater_boil_et_soco_1</t>
  </si>
  <si>
    <t>hea_hh_re1_heater_boil_biomass_soco_1</t>
  </si>
  <si>
    <t>re1_heater_boil_biomass_soco_1</t>
  </si>
  <si>
    <t>hea_hh_re1_heat_exchanger_lth_1</t>
  </si>
  <si>
    <t>re1_heat_exchanger_lth_1</t>
  </si>
  <si>
    <t>hea_hh_re1_heat_exchanger_hth_1</t>
  </si>
  <si>
    <t>re1_heat_exchanger_hth_1</t>
  </si>
  <si>
    <t>hea_hh_re1_water_heating_boil_et_1</t>
  </si>
  <si>
    <t>exo_hh_re1_hot_water</t>
  </si>
  <si>
    <t>re1_water_heating_boil_et_1</t>
  </si>
  <si>
    <t>hea_hh_re1_cooling_splits_0</t>
  </si>
  <si>
    <t>exo_hh_re1_space_cooling</t>
  </si>
  <si>
    <t>re1_cooling_splits_0</t>
  </si>
  <si>
    <t>hea_hh_re1_cooling_centralized_air_con_0</t>
  </si>
  <si>
    <t>re1_cooling_centralized_air_con_0</t>
  </si>
  <si>
    <t>hea_hh_re1_cooling_portable_air_con_0</t>
  </si>
  <si>
    <t>re1_cooling_portable_air_con_0</t>
  </si>
  <si>
    <t>hea_hh_re1_cooling_hp_ads_gas_0</t>
  </si>
  <si>
    <t>exo_hh_re1_space_cooling,emi_co2_f_hea</t>
  </si>
  <si>
    <t>re1_cooling_hp_ads_gas_0</t>
  </si>
  <si>
    <t>hea_hh_re1_cooling_room_air_con_1</t>
  </si>
  <si>
    <t>re1_cooling_room_air_con_1</t>
  </si>
  <si>
    <t>hea_hh_re1_cooling_centralized_air_con_1</t>
  </si>
  <si>
    <t>re1_cooling_centralized_air_con_1</t>
  </si>
  <si>
    <t>hea_hh_re1_cooling_absorption_heatpump_cooling_gas_1</t>
  </si>
  <si>
    <t>re1_cooling_absorption_heatpump_cooling_gas_1</t>
  </si>
  <si>
    <t>hea_hh_re1_combustion_fuelcell_sofc_gas_1</t>
  </si>
  <si>
    <t>exo_hh_re1_space_heat,sec_elec,emi_co2_f_hea</t>
  </si>
  <si>
    <t>re1_combustion_fuelcell_sofc_gas_1</t>
  </si>
  <si>
    <t>hea_hh_re1_heater_stov_lpg_0</t>
  </si>
  <si>
    <t>re1_heater_stov_lpg_0</t>
  </si>
  <si>
    <t>hea_hh_re1_heater_boil_lpg_1</t>
  </si>
  <si>
    <t>re1_heater_boil_lpg_1</t>
  </si>
  <si>
    <t>hea_hh_re1_heater_boil_dual_lpg_1</t>
  </si>
  <si>
    <t>re1_heater_boil_dual_lpg_1</t>
  </si>
  <si>
    <t>hea_hh_re1_heater_stov_lpg_1</t>
  </si>
  <si>
    <t>re1_heater_stov_lpg_1</t>
  </si>
  <si>
    <t>hea_hh_re2_heater_boil_dual_oil_0</t>
  </si>
  <si>
    <t>exo_hh_re2_space_heat,exo_hh_re2_hot_water,emi_co2_f_hea</t>
  </si>
  <si>
    <t>re2_heater_boil_dual_oil_0</t>
  </si>
  <si>
    <t>hea_hh_re2_heater_boil_mono_oil_0</t>
  </si>
  <si>
    <t>exo_hh_re2_space_heat,emi_co2_f_hea</t>
  </si>
  <si>
    <t>re2_heater_boil_mono_oil_0</t>
  </si>
  <si>
    <t>hea_hh_re2_heater_boil_dual_biomass_0</t>
  </si>
  <si>
    <t>exo_hh_re2_space_heat,exo_hh_re2_hot_water</t>
  </si>
  <si>
    <t>re2_heater_boil_dual_biomass_0</t>
  </si>
  <si>
    <t>hea_hh_re2_heater_stov_wood_0</t>
  </si>
  <si>
    <t>exo_hh_re2_space_heat</t>
  </si>
  <si>
    <t>re2_heater_stov_wood_0</t>
  </si>
  <si>
    <t>hea_hh_re2_heater_boil_mono_gas_0</t>
  </si>
  <si>
    <t>re2_heater_boil_mono_gas_0</t>
  </si>
  <si>
    <t>hea_hh_re2_heater_boil_dual_gas_0</t>
  </si>
  <si>
    <t>re2_heater_boil_dual_gas_0</t>
  </si>
  <si>
    <t>hea_hh_re2_heater_boil_cd_gas_0</t>
  </si>
  <si>
    <t>re2_heater_boil_cd_gas_0</t>
  </si>
  <si>
    <t>hea_hh_re2_heater_hp_gas_0</t>
  </si>
  <si>
    <t>[exo_hh_re2_space_heat,exo_hh_re2_space_cooling],emi_co2_f_hea</t>
  </si>
  <si>
    <t>re2_heater_hp_gas_0</t>
  </si>
  <si>
    <t>hea_hh_re2_heater_hp_air_dual_0</t>
  </si>
  <si>
    <t>re2_heater_hp_air_dual_0</t>
  </si>
  <si>
    <t>hea_hh_re2_heater_hp_gro_dual_0</t>
  </si>
  <si>
    <t>re2_heater_hp_gro_dual_0</t>
  </si>
  <si>
    <t>hea_hh_re2_heater_boil_et_mono_0</t>
  </si>
  <si>
    <t>re2_heater_boil_et_mono_0</t>
  </si>
  <si>
    <t>hea_hh_re2_heater_boil_et_dual_0</t>
  </si>
  <si>
    <t>re2_heater_boil_et_dual_0</t>
  </si>
  <si>
    <t>hea_hh_re2_heat_exchanger_lth_0</t>
  </si>
  <si>
    <t>re2_heat_exchanger_lth_0</t>
  </si>
  <si>
    <t>hea_hh_re2_heat_exchanger_hth_0</t>
  </si>
  <si>
    <t>re2_heat_exchanger_hth_0</t>
  </si>
  <si>
    <t>hea_hh_re2_heater_boil_cd_biodiesel_1</t>
  </si>
  <si>
    <t>re2_heater_boil_cd_biodiesel_1</t>
  </si>
  <si>
    <t>hea_hh_re2_heater_stov_wood_1</t>
  </si>
  <si>
    <t>re2_heater_stov_wood_1</t>
  </si>
  <si>
    <t>hea_hh_re2_heater_boil_dual_biomass_1</t>
  </si>
  <si>
    <t>re2_heater_boil_dual_biomass_1</t>
  </si>
  <si>
    <t>hea_hh_re2_heater_boil_cd_gas_1</t>
  </si>
  <si>
    <t>re2_heater_boil_cd_gas_1</t>
  </si>
  <si>
    <t>hea_hh_re2_heater_boil_cd_hydrogen_1</t>
  </si>
  <si>
    <t>re2_heater_boil_cd_hydrogen_1</t>
  </si>
  <si>
    <t>hea_hh_re2_heater_hp_gas_1</t>
  </si>
  <si>
    <t>re2_heater_hp_gas_1</t>
  </si>
  <si>
    <t>hea_hh_re2_heater_hp_dual_gas_1</t>
  </si>
  <si>
    <t>re2_heater_hp_dual_gas_1</t>
  </si>
  <si>
    <t>hea_hh_re2_heater_hp_air_1</t>
  </si>
  <si>
    <t>[exo_hh_re2_space_heat,exo_hh_re2_space_cooling]</t>
  </si>
  <si>
    <t>re2_heater_hp_air_1</t>
  </si>
  <si>
    <t>hea_hh_re2_heater_hp_dual_air_1</t>
  </si>
  <si>
    <t>re2_heater_hp_dual_air_1</t>
  </si>
  <si>
    <t>hea_hh_re2_heater_hp_gro_1</t>
  </si>
  <si>
    <t>re2_heater_hp_gro_1</t>
  </si>
  <si>
    <t>hea_hh_re2_heater_hp_gro_dual_1</t>
  </si>
  <si>
    <t>re2_heater_hp_gro_dual_1</t>
  </si>
  <si>
    <t>hea_hh_re2_heater_et_boil_mono_1</t>
  </si>
  <si>
    <t>re2_heater_et_boil_mono_1</t>
  </si>
  <si>
    <t>hea_hh_re2_heater_boil_et_soco_1</t>
  </si>
  <si>
    <t>re2_heater_boil_et_soco_1</t>
  </si>
  <si>
    <t>hea_hh_re2_heater_boil_biomass_soco_1</t>
  </si>
  <si>
    <t>re2_heater_boil_biomass_soco_1</t>
  </si>
  <si>
    <t>hea_hh_re2_heat_exchanger_lth_1</t>
  </si>
  <si>
    <t>re2_heat_exchanger_lth_1</t>
  </si>
  <si>
    <t>hea_hh_re2_heat_exchanger_hth_1</t>
  </si>
  <si>
    <t>re2_heat_exchanger_hth_1</t>
  </si>
  <si>
    <t>hea_hh_re2_water_heating_boil_et_1</t>
  </si>
  <si>
    <t>exo_hh_re2_hot_water</t>
  </si>
  <si>
    <t>re2_water_heating_boil_et_1</t>
  </si>
  <si>
    <t>hea_hh_re2_cooling_splits_0</t>
  </si>
  <si>
    <t>exo_hh_re2_space_cooling</t>
  </si>
  <si>
    <t>re2_cooling_splits_0</t>
  </si>
  <si>
    <t>hea_hh_re2_cooling_centralized_air_con_0</t>
  </si>
  <si>
    <t>re2_cooling_centralized_air_con_0</t>
  </si>
  <si>
    <t>hea_hh_re2_cooling_portable_air_con_0</t>
  </si>
  <si>
    <t>re2_cooling_portable_air_con_0</t>
  </si>
  <si>
    <t>hea_hh_re2_cooling_hp_ads_gas_0</t>
  </si>
  <si>
    <t>exo_hh_re2_space_cooling,emi_co2_f_hea</t>
  </si>
  <si>
    <t>re2_cooling_hp_ads_gas_0</t>
  </si>
  <si>
    <t>hea_hh_re2_cooling_room_air_con_1</t>
  </si>
  <si>
    <t>re2_cooling_room_air_con_1</t>
  </si>
  <si>
    <t>hea_hh_re2_cooling_centralized_air_con_1</t>
  </si>
  <si>
    <t>re2_cooling_centralized_air_con_1</t>
  </si>
  <si>
    <t>hea_hh_re2_cooling_absorption_heatpump_cooling_gas_1</t>
  </si>
  <si>
    <t>re2_cooling_absorption_heatpump_cooling_gas_1</t>
  </si>
  <si>
    <t>hea_hh_re2_combustion_fuelcell_sofc_gas_1</t>
  </si>
  <si>
    <t>exo_hh_re2_space_heat,sec_elec,emi_co2_f_hea</t>
  </si>
  <si>
    <t>re2_combustion_fuelcell_sofc_gas_1</t>
  </si>
  <si>
    <t>hea_hh_re2_heater_stov_lpg_0</t>
  </si>
  <si>
    <t>re2_heater_stov_lpg_0</t>
  </si>
  <si>
    <t>hea_hh_re2_heater_boil_lpg_1</t>
  </si>
  <si>
    <t>re2_heater_boil_lpg_1</t>
  </si>
  <si>
    <t>hea_hh_re2_heater_boil_dual_lpg_1</t>
  </si>
  <si>
    <t>re2_heater_boil_dual_lpg_1</t>
  </si>
  <si>
    <t>hea_hh_re2_heater_stov_lpg_1</t>
  </si>
  <si>
    <t>re2_heater_stov_lpg_1</t>
  </si>
  <si>
    <t>hea_hh_re3_heater_boil_dual_oil_0</t>
  </si>
  <si>
    <t>exo_hh_re3_space_heat,exo_hh_re3_hot_water,emi_co2_f_hea</t>
  </si>
  <si>
    <t>re3_heater_boil_dual_oil_0</t>
  </si>
  <si>
    <t>hea_hh_re3_heater_boil_mono_oil_0</t>
  </si>
  <si>
    <t>exo_hh_re3_space_heat,emi_co2_f_hea</t>
  </si>
  <si>
    <t>re3_heater_boil_mono_oil_0</t>
  </si>
  <si>
    <t>hea_hh_re3_heater_boil_dual_biomass_0</t>
  </si>
  <si>
    <t>exo_hh_re3_space_heat,exo_hh_re3_hot_water</t>
  </si>
  <si>
    <t>re3_heater_boil_dual_biomass_0</t>
  </si>
  <si>
    <t>hea_hh_re3_heater_stov_wood_0</t>
  </si>
  <si>
    <t>exo_hh_re3_space_heat</t>
  </si>
  <si>
    <t>re3_heater_stov_wood_0</t>
  </si>
  <si>
    <t>hea_hh_re3_heater_boil_mono_gas_0</t>
  </si>
  <si>
    <t>re3_heater_boil_mono_gas_0</t>
  </si>
  <si>
    <t>hea_hh_re3_heater_boil_dual_gas_0</t>
  </si>
  <si>
    <t>re3_heater_boil_dual_gas_0</t>
  </si>
  <si>
    <t>hea_hh_re3_heater_boil_cd_gas_0</t>
  </si>
  <si>
    <t>re3_heater_boil_cd_gas_0</t>
  </si>
  <si>
    <t>hea_hh_re3_heater_hp_gas_0</t>
  </si>
  <si>
    <t>[exo_hh_re3_space_heat,exo_hh_re3_space_cooling],emi_co2_f_hea</t>
  </si>
  <si>
    <t>re3_heater_hp_gas_0</t>
  </si>
  <si>
    <t>hea_hh_re3_heater_hp_air_dual_0</t>
  </si>
  <si>
    <t>re3_heater_hp_air_dual_0</t>
  </si>
  <si>
    <t>hea_hh_re3_heater_hp_gro_dual_0</t>
  </si>
  <si>
    <t>re3_heater_hp_gro_dual_0</t>
  </si>
  <si>
    <t>hea_hh_re3_heater_boil_et_mono_0</t>
  </si>
  <si>
    <t>re3_heater_boil_et_mono_0</t>
  </si>
  <si>
    <t>hea_hh_re3_heater_boil_et_dual_0</t>
  </si>
  <si>
    <t>re3_heater_boil_et_dual_0</t>
  </si>
  <si>
    <t>hea_hh_re3_heat_exchanger_lth_0</t>
  </si>
  <si>
    <t>re3_heat_exchanger_lth_0</t>
  </si>
  <si>
    <t>hea_hh_re3_heat_exchanger_hth_0</t>
  </si>
  <si>
    <t>re3_heat_exchanger_hth_0</t>
  </si>
  <si>
    <t>hea_hh_re3_heater_boil_cd_biodiesel_1</t>
  </si>
  <si>
    <t>re3_heater_boil_cd_biodiesel_1</t>
  </si>
  <si>
    <t>hea_hh_re3_heater_stov_wood_1</t>
  </si>
  <si>
    <t>re3_heater_stov_wood_1</t>
  </si>
  <si>
    <t>hea_hh_re3_heater_boil_dual_biomass_1</t>
  </si>
  <si>
    <t>re3_heater_boil_dual_biomass_1</t>
  </si>
  <si>
    <t>hea_hh_re3_heater_boil_cd_gas_1</t>
  </si>
  <si>
    <t>re3_heater_boil_cd_gas_1</t>
  </si>
  <si>
    <t>hea_hh_re3_heater_boil_cd_hydrogen_1</t>
  </si>
  <si>
    <t>re3_heater_boil_cd_hydrogen_1</t>
  </si>
  <si>
    <t>hea_hh_re3_heater_hp_gas_1</t>
  </si>
  <si>
    <t>re3_heater_hp_gas_1</t>
  </si>
  <si>
    <t>hea_hh_re3_heater_hp_dual_gas_1</t>
  </si>
  <si>
    <t>re3_heater_hp_dual_gas_1</t>
  </si>
  <si>
    <t>hea_hh_re3_heater_hp_air_1</t>
  </si>
  <si>
    <t>[exo_hh_re3_space_heat,exo_hh_re3_space_cooling]</t>
  </si>
  <si>
    <t>re3_heater_hp_air_1</t>
  </si>
  <si>
    <t>hea_hh_re3_heater_hp_dual_air_1</t>
  </si>
  <si>
    <t>re3_heater_hp_dual_air_1</t>
  </si>
  <si>
    <t>hea_hh_re3_heater_hp_gro_1</t>
  </si>
  <si>
    <t>re3_heater_hp_gro_1</t>
  </si>
  <si>
    <t>hea_hh_re3_heater_hp_gro_dual_1</t>
  </si>
  <si>
    <t>re3_heater_hp_gro_dual_1</t>
  </si>
  <si>
    <t>hea_hh_re3_heater_et_boil_mono_1</t>
  </si>
  <si>
    <t>re3_heater_et_boil_mono_1</t>
  </si>
  <si>
    <t>hea_hh_re3_heater_boil_et_soco_1</t>
  </si>
  <si>
    <t>re3_heater_boil_et_soco_1</t>
  </si>
  <si>
    <t>hea_hh_re3_heater_boil_biomass_soco_1</t>
  </si>
  <si>
    <t>re3_heater_boil_biomass_soco_1</t>
  </si>
  <si>
    <t>hea_hh_re3_heat_exchanger_lth_1</t>
  </si>
  <si>
    <t>re3_heat_exchanger_lth_1</t>
  </si>
  <si>
    <t>hea_hh_re3_heat_exchanger_hth_1</t>
  </si>
  <si>
    <t>re3_heat_exchanger_hth_1</t>
  </si>
  <si>
    <t>hea_hh_re3_water_heating_boil_et_1</t>
  </si>
  <si>
    <t>exo_hh_re3_hot_water</t>
  </si>
  <si>
    <t>re3_water_heating_boil_et_1</t>
  </si>
  <si>
    <t>hea_hh_re3_cooling_splits_0</t>
  </si>
  <si>
    <t>exo_hh_re3_space_cooling</t>
  </si>
  <si>
    <t>re3_cooling_splits_0</t>
  </si>
  <si>
    <t>hea_hh_re3_cooling_centralized_air_con_0</t>
  </si>
  <si>
    <t>re3_cooling_centralized_air_con_0</t>
  </si>
  <si>
    <t>hea_hh_re3_cooling_portable_air_con_0</t>
  </si>
  <si>
    <t>re3_cooling_portable_air_con_0</t>
  </si>
  <si>
    <t>hea_hh_re3_cooling_hp_ads_gas_0</t>
  </si>
  <si>
    <t>exo_hh_re3_space_cooling,emi_co2_f_hea</t>
  </si>
  <si>
    <t>re3_cooling_hp_ads_gas_0</t>
  </si>
  <si>
    <t>hea_hh_re3_cooling_room_air_con_1</t>
  </si>
  <si>
    <t>re3_cooling_room_air_con_1</t>
  </si>
  <si>
    <t>hea_hh_re3_cooling_centralized_air_con_1</t>
  </si>
  <si>
    <t>re3_cooling_centralized_air_con_1</t>
  </si>
  <si>
    <t>hea_hh_re3_cooling_absorption_heatpump_cooling_gas_1</t>
  </si>
  <si>
    <t>re3_cooling_absorption_heatpump_cooling_gas_1</t>
  </si>
  <si>
    <t>hea_hh_re3_combustion_fuelcell_sofc_gas_1</t>
  </si>
  <si>
    <t>exo_hh_re3_space_heat,sec_elec,emi_co2_f_hea</t>
  </si>
  <si>
    <t>re3_combustion_fuelcell_sofc_gas_1</t>
  </si>
  <si>
    <t>hea_hh_re3_heater_stov_lpg_0</t>
  </si>
  <si>
    <t>re3_heater_stov_lpg_0</t>
  </si>
  <si>
    <t>hea_hh_re3_heater_boil_lpg_1</t>
  </si>
  <si>
    <t>re3_heater_boil_lpg_1</t>
  </si>
  <si>
    <t>hea_hh_re3_heater_boil_dual_lpg_1</t>
  </si>
  <si>
    <t>re3_heater_boil_dual_lpg_1</t>
  </si>
  <si>
    <t>hea_hh_re3_heater_stov_lpg_1</t>
  </si>
  <si>
    <t>re3_heater_stov_lpg_1</t>
  </si>
  <si>
    <t>hea_hh_rn1_heater_boil_cd_biodiesel_1</t>
  </si>
  <si>
    <t>rn1_heater_boil_cd_biodiesel_1</t>
  </si>
  <si>
    <t>hea_hh_rn1_heater_stov_wood_1</t>
  </si>
  <si>
    <t>rn1_heater_stov_wood_1</t>
  </si>
  <si>
    <t>hea_hh_rn1_heater_boil_dual_biomass_1</t>
  </si>
  <si>
    <t>exo_hh_rn1_space_heat,exo_hh_rn1_hot_water</t>
  </si>
  <si>
    <t>rn1_heater_boil_dual_biomass_1</t>
  </si>
  <si>
    <t>hea_hh_rn1_heater_boil_cd_gas_1</t>
  </si>
  <si>
    <t>exo_hh_rn1_space_heat,exo_hh_rn1_hot_water,emi_co2_f_hea</t>
  </si>
  <si>
    <t>rn1_heater_boil_cd_gas_1</t>
  </si>
  <si>
    <t>hea_hh_rn1_heater_boil_cd_hydrogen_1</t>
  </si>
  <si>
    <t>rn1_heater_boil_cd_hydrogen_1</t>
  </si>
  <si>
    <t>hea_hh_rn1_heater_hp_gas_1</t>
  </si>
  <si>
    <t>[exo_hh_rn1_space_heat,exo_hh_rn1_space_cooling],emi_co2_f_hea</t>
  </si>
  <si>
    <t>rn1_heater_hp_gas_1</t>
  </si>
  <si>
    <t>hea_hh_rn1_heater_hp_dual_gas_1</t>
  </si>
  <si>
    <t>rn1_heater_hp_dual_gas_1</t>
  </si>
  <si>
    <t>hea_hh_rn1_heater_hp_air_1</t>
  </si>
  <si>
    <t>[exo_hh_rn1_space_heat,exo_hh_rn1_space_cooling]</t>
  </si>
  <si>
    <t>rn1_heater_hp_air_1</t>
  </si>
  <si>
    <t>hea_hh_rn1_heater_hp_dual_air_1</t>
  </si>
  <si>
    <t>rn1_heater_hp_dual_air_1</t>
  </si>
  <si>
    <t>hea_hh_rn1_heater_hp_gro_1</t>
  </si>
  <si>
    <t>rn1_heater_hp_gro_1</t>
  </si>
  <si>
    <t>hea_hh_rn1_heater_hp_gro_dual_1</t>
  </si>
  <si>
    <t>rn1_heater_hp_gro_dual_1</t>
  </si>
  <si>
    <t>hea_hh_rn1_heater_et_boil_mono_1</t>
  </si>
  <si>
    <t>exo_hh_rn1_space_heat</t>
  </si>
  <si>
    <t>rn1_heater_et_boil_mono_1</t>
  </si>
  <si>
    <t>hea_hh_rn1_heater_boil_et_soco_1</t>
  </si>
  <si>
    <t>rn1_heater_boil_et_soco_1</t>
  </si>
  <si>
    <t>hea_hh_rn1_heater_boil_biomass_soco_1</t>
  </si>
  <si>
    <t>rn1_heater_boil_biomass_soco_1</t>
  </si>
  <si>
    <t>hea_hh_rn1_heat_exchanger_lth_1</t>
  </si>
  <si>
    <t>rn1_heat_exchanger_lth_1</t>
  </si>
  <si>
    <t>hea_hh_rn1_heat_exchanger_hth_1</t>
  </si>
  <si>
    <t>rn1_heat_exchanger_hth_1</t>
  </si>
  <si>
    <t>hea_hh_rn1_water_heating_boil_et_1</t>
  </si>
  <si>
    <t>exo_hh_rn1_hot_water</t>
  </si>
  <si>
    <t>rn1_water_heating_boil_et_1</t>
  </si>
  <si>
    <t>hea_hh_rn1_cooling_splits_0</t>
  </si>
  <si>
    <t>exo_hh_rn1_space_cooling</t>
  </si>
  <si>
    <t>rn1_cooling_splits_0</t>
  </si>
  <si>
    <t>hea_hh_rn1_cooling_centralized_air_con_0</t>
  </si>
  <si>
    <t>rn1_cooling_centralized_air_con_0</t>
  </si>
  <si>
    <t>hea_hh_rn1_cooling_portable_air_con_0</t>
  </si>
  <si>
    <t>rn1_cooling_portable_air_con_0</t>
  </si>
  <si>
    <t>hea_hh_rn1_cooling_hp_ads_gas_0</t>
  </si>
  <si>
    <t>exo_hh_rn1_space_cooling,emi_co2_f_hea</t>
  </si>
  <si>
    <t>rn1_cooling_hp_ads_gas_0</t>
  </si>
  <si>
    <t>hea_hh_rn1_cooling_room_air_con_1</t>
  </si>
  <si>
    <t>rn1_cooling_room_air_con_1</t>
  </si>
  <si>
    <t>hea_hh_rn1_cooling_centralized_air_con_1</t>
  </si>
  <si>
    <t>rn1_cooling_centralized_air_con_1</t>
  </si>
  <si>
    <t>hea_hh_rn1_cooling_absorption_heatpump_cooling_gas_1</t>
  </si>
  <si>
    <t>rn1_cooling_absorption_heatpump_cooling_gas_1</t>
  </si>
  <si>
    <t>hea_hh_rn1_combustion_fuelcell_sofc_gas_1</t>
  </si>
  <si>
    <t>exo_hh_rn1_space_heat,sec_elec,emi_co2_f_hea</t>
  </si>
  <si>
    <t>rn1_combustion_fuelcell_sofc_gas_1</t>
  </si>
  <si>
    <t>hea_hh_ue1_heater_boil_dual_oil_0</t>
  </si>
  <si>
    <t>exo_hh_ue1_space_heat,exo_hh_ue1_hot_water,emi_co2_f_hea</t>
  </si>
  <si>
    <t>ue1_heater_boil_dual_oil_0</t>
  </si>
  <si>
    <t>hea_hh_ue1_heater_boil_mono_oil_0</t>
  </si>
  <si>
    <t>exo_hh_ue1_space_heat,emi_co2_f_hea</t>
  </si>
  <si>
    <t>ue1_heater_boil_mono_oil_0</t>
  </si>
  <si>
    <t>hea_hh_ue1_heater_boil_dual_biomass_0</t>
  </si>
  <si>
    <t>exo_hh_ue1_space_heat,exo_hh_ue1_hot_water</t>
  </si>
  <si>
    <t>ue1_heater_boil_dual_biomass_0</t>
  </si>
  <si>
    <t>hea_hh_ue1_heater_stov_wood_0</t>
  </si>
  <si>
    <t>exo_hh_ue1_space_heat</t>
  </si>
  <si>
    <t>ue1_heater_stov_wood_0</t>
  </si>
  <si>
    <t>hea_hh_ue1_heater_boil_mono_gas_0</t>
  </si>
  <si>
    <t>ue1_heater_boil_mono_gas_0</t>
  </si>
  <si>
    <t>hea_hh_ue1_heater_boil_dual_gas_0</t>
  </si>
  <si>
    <t>ue1_heater_boil_dual_gas_0</t>
  </si>
  <si>
    <t>hea_hh_ue1_heater_boil_cd_gas_0</t>
  </si>
  <si>
    <t>ue1_heater_boil_cd_gas_0</t>
  </si>
  <si>
    <t>hea_hh_ue1_heater_hp_gas_0</t>
  </si>
  <si>
    <t>[exo_hh_ue1_space_heat,exo_hh_ue1_space_cooling],emi_co2_f_hea</t>
  </si>
  <si>
    <t>ue1_heater_hp_gas_0</t>
  </si>
  <si>
    <t>hea_hh_ue1_heater_hp_air_dual_0</t>
  </si>
  <si>
    <t>ue1_heater_hp_air_dual_0</t>
  </si>
  <si>
    <t>hea_hh_ue1_heater_hp_gro_dual_0</t>
  </si>
  <si>
    <t>ue1_heater_hp_gro_dual_0</t>
  </si>
  <si>
    <t>hea_hh_ue1_heater_boil_et_mono_0</t>
  </si>
  <si>
    <t>ue1_heater_boil_et_mono_0</t>
  </si>
  <si>
    <t>hea_hh_ue1_heater_boil_et_dual_0</t>
  </si>
  <si>
    <t>ue1_heater_boil_et_dual_0</t>
  </si>
  <si>
    <t>hea_hh_ue1_heat_exchanger_lth_0</t>
  </si>
  <si>
    <t>ue1_heat_exchanger_lth_0</t>
  </si>
  <si>
    <t>hea_hh_ue1_heat_exchanger_hth_0</t>
  </si>
  <si>
    <t>ue1_heat_exchanger_hth_0</t>
  </si>
  <si>
    <t>hea_hh_ue1_heater_boil_cd_biodiesel_1</t>
  </si>
  <si>
    <t>ue1_heater_boil_cd_biodiesel_1</t>
  </si>
  <si>
    <t>hea_hh_ue1_heater_stov_wood_1</t>
  </si>
  <si>
    <t>ue1_heater_stov_wood_1</t>
  </si>
  <si>
    <t>hea_hh_ue1_heater_boil_dual_biomass_1</t>
  </si>
  <si>
    <t>ue1_heater_boil_dual_biomass_1</t>
  </si>
  <si>
    <t>hea_hh_ue1_heater_boil_cd_gas_1</t>
  </si>
  <si>
    <t>ue1_heater_boil_cd_gas_1</t>
  </si>
  <si>
    <t>hea_hh_ue1_heater_boil_cd_hydrogen_1</t>
  </si>
  <si>
    <t>ue1_heater_boil_cd_hydrogen_1</t>
  </si>
  <si>
    <t>hea_hh_ue1_heater_hp_gas_1</t>
  </si>
  <si>
    <t>ue1_heater_hp_gas_1</t>
  </si>
  <si>
    <t>hea_hh_ue1_heater_hp_dual_gas_1</t>
  </si>
  <si>
    <t>ue1_heater_hp_dual_gas_1</t>
  </si>
  <si>
    <t>hea_hh_ue1_heater_hp_air_1</t>
  </si>
  <si>
    <t>[exo_hh_ue1_space_heat,exo_hh_ue1_space_cooling]</t>
  </si>
  <si>
    <t>ue1_heater_hp_air_1</t>
  </si>
  <si>
    <t>hea_hh_ue1_heater_hp_dual_air_1</t>
  </si>
  <si>
    <t>ue1_heater_hp_dual_air_1</t>
  </si>
  <si>
    <t>hea_hh_ue1_heater_hp_gro_1</t>
  </si>
  <si>
    <t>ue1_heater_hp_gro_1</t>
  </si>
  <si>
    <t>hea_hh_ue1_heater_hp_gro_dual_1</t>
  </si>
  <si>
    <t>ue1_heater_hp_gro_dual_1</t>
  </si>
  <si>
    <t>hea_hh_ue1_heater_et_boil_mono_1</t>
  </si>
  <si>
    <t>ue1_heater_et_boil_mono_1</t>
  </si>
  <si>
    <t>hea_hh_ue1_heater_boil_et_soco_1</t>
  </si>
  <si>
    <t>ue1_heater_boil_et_soco_1</t>
  </si>
  <si>
    <t>hea_hh_ue1_heater_boil_biomass_soco_1</t>
  </si>
  <si>
    <t>ue1_heater_boil_biomass_soco_1</t>
  </si>
  <si>
    <t>hea_hh_ue1_heat_exchanger_lth_1</t>
  </si>
  <si>
    <t>ue1_heat_exchanger_lth_1</t>
  </si>
  <si>
    <t>hea_hh_ue1_heat_exchanger_hth_1</t>
  </si>
  <si>
    <t>ue1_heat_exchanger_hth_1</t>
  </si>
  <si>
    <t>hea_hh_ue1_water_heating_boil_et_1</t>
  </si>
  <si>
    <t>exo_hh_ue1_hot_water</t>
  </si>
  <si>
    <t>ue1_water_heating_boil_et_1</t>
  </si>
  <si>
    <t>hea_hh_ue1_cooling_splits_0</t>
  </si>
  <si>
    <t>exo_hh_ue1_space_cooling</t>
  </si>
  <si>
    <t>ue1_cooling_splits_0</t>
  </si>
  <si>
    <t>hea_hh_ue1_cooling_centralized_air_con_0</t>
  </si>
  <si>
    <t>ue1_cooling_centralized_air_con_0</t>
  </si>
  <si>
    <t>hea_hh_ue1_cooling_portable_air_con_0</t>
  </si>
  <si>
    <t>ue1_cooling_portable_air_con_0</t>
  </si>
  <si>
    <t>hea_hh_ue1_cooling_hp_ads_gas_0</t>
  </si>
  <si>
    <t>exo_hh_ue1_space_cooling,emi_co2_f_hea</t>
  </si>
  <si>
    <t>ue1_cooling_hp_ads_gas_0</t>
  </si>
  <si>
    <t>hea_hh_ue1_cooling_room_air_con_1</t>
  </si>
  <si>
    <t>ue1_cooling_room_air_con_1</t>
  </si>
  <si>
    <t>hea_hh_ue1_cooling_centralized_air_con_1</t>
  </si>
  <si>
    <t>ue1_cooling_centralized_air_con_1</t>
  </si>
  <si>
    <t>hea_hh_ue1_cooling_absorption_heatpump_cooling_gas_1</t>
  </si>
  <si>
    <t>ue1_cooling_absorption_heatpump_cooling_gas_1</t>
  </si>
  <si>
    <t>hea_hh_ue1_combustion_fuelcell_sofc_gas_1</t>
  </si>
  <si>
    <t>exo_hh_ue1_space_heat,sec_elec,emi_co2_f_hea</t>
  </si>
  <si>
    <t>ue1_combustion_fuelcell_sofc_gas_1</t>
  </si>
  <si>
    <t>hea_hh_ue2_heater_boil_dual_oil_0</t>
  </si>
  <si>
    <t>exo_hh_ue2_space_heat,exo_hh_ue2_hot_water,emi_co2_f_hea</t>
  </si>
  <si>
    <t>ue2_heater_boil_dual_oil_0</t>
  </si>
  <si>
    <t>hea_hh_ue2_heater_boil_mono_oil_0</t>
  </si>
  <si>
    <t>exo_hh_ue2_space_heat,emi_co2_f_hea</t>
  </si>
  <si>
    <t>ue2_heater_boil_mono_oil_0</t>
  </si>
  <si>
    <t>hea_hh_ue2_heater_boil_dual_biomass_0</t>
  </si>
  <si>
    <t>exo_hh_ue2_space_heat,exo_hh_ue2_hot_water</t>
  </si>
  <si>
    <t>ue2_heater_boil_dual_biomass_0</t>
  </si>
  <si>
    <t>hea_hh_ue2_heater_stov_wood_0</t>
  </si>
  <si>
    <t>exo_hh_ue2_space_heat</t>
  </si>
  <si>
    <t>ue2_heater_stov_wood_0</t>
  </si>
  <si>
    <t>hea_hh_ue2_heater_boil_mono_gas_0</t>
  </si>
  <si>
    <t>ue2_heater_boil_mono_gas_0</t>
  </si>
  <si>
    <t>hea_hh_ue2_heater_boil_dual_gas_0</t>
  </si>
  <si>
    <t>ue2_heater_boil_dual_gas_0</t>
  </si>
  <si>
    <t>hea_hh_ue2_heater_boil_cd_gas_0</t>
  </si>
  <si>
    <t>ue2_heater_boil_cd_gas_0</t>
  </si>
  <si>
    <t>hea_hh_ue2_heater_hp_gas_0</t>
  </si>
  <si>
    <t>[exo_hh_ue2_space_heat,exo_hh_ue2_space_cooling],emi_co2_f_hea</t>
  </si>
  <si>
    <t>ue2_heater_hp_gas_0</t>
  </si>
  <si>
    <t>hea_hh_ue2_heater_hp_air_dual_0</t>
  </si>
  <si>
    <t>ue2_heater_hp_air_dual_0</t>
  </si>
  <si>
    <t>hea_hh_ue2_heater_hp_gro_dual_0</t>
  </si>
  <si>
    <t>ue2_heater_hp_gro_dual_0</t>
  </si>
  <si>
    <t>hea_hh_ue2_heater_boil_et_mono_0</t>
  </si>
  <si>
    <t>ue2_heater_boil_et_mono_0</t>
  </si>
  <si>
    <t>hea_hh_ue2_heater_boil_et_dual_0</t>
  </si>
  <si>
    <t>ue2_heater_boil_et_dual_0</t>
  </si>
  <si>
    <t>hea_hh_ue2_heat_exchanger_lth_0</t>
  </si>
  <si>
    <t>ue2_heat_exchanger_lth_0</t>
  </si>
  <si>
    <t>hea_hh_ue2_heat_exchanger_hth_0</t>
  </si>
  <si>
    <t>ue2_heat_exchanger_hth_0</t>
  </si>
  <si>
    <t>hea_hh_ue2_heater_boil_cd_biodiesel_1</t>
  </si>
  <si>
    <t>ue2_heater_boil_cd_biodiesel_1</t>
  </si>
  <si>
    <t>hea_hh_ue2_heater_stov_wood_1</t>
  </si>
  <si>
    <t>ue2_heater_stov_wood_1</t>
  </si>
  <si>
    <t>hea_hh_ue2_heater_boil_dual_biomass_1</t>
  </si>
  <si>
    <t>ue2_heater_boil_dual_biomass_1</t>
  </si>
  <si>
    <t>hea_hh_ue2_heater_boil_cd_gas_1</t>
  </si>
  <si>
    <t>ue2_heater_boil_cd_gas_1</t>
  </si>
  <si>
    <t>hea_hh_ue2_heater_boil_cd_hydrogen_1</t>
  </si>
  <si>
    <t>ue2_heater_boil_cd_hydrogen_1</t>
  </si>
  <si>
    <t>hea_hh_ue2_heater_hp_gas_1</t>
  </si>
  <si>
    <t>ue2_heater_hp_gas_1</t>
  </si>
  <si>
    <t>hea_hh_ue2_heater_hp_dual_gas_1</t>
  </si>
  <si>
    <t>ue2_heater_hp_dual_gas_1</t>
  </si>
  <si>
    <t>hea_hh_ue2_heater_hp_air_1</t>
  </si>
  <si>
    <t>[exo_hh_ue2_space_heat,exo_hh_ue2_space_cooling]</t>
  </si>
  <si>
    <t>ue2_heater_hp_air_1</t>
  </si>
  <si>
    <t>hea_hh_ue2_heater_hp_dual_air_1</t>
  </si>
  <si>
    <t>ue2_heater_hp_dual_air_1</t>
  </si>
  <si>
    <t>hea_hh_ue2_heater_hp_gro_1</t>
  </si>
  <si>
    <t>ue2_heater_hp_gro_1</t>
  </si>
  <si>
    <t>hea_hh_ue2_heater_hp_gro_dual_1</t>
  </si>
  <si>
    <t>ue2_heater_hp_gro_dual_1</t>
  </si>
  <si>
    <t>hea_hh_ue2_heater_et_boil_mono_1</t>
  </si>
  <si>
    <t>ue2_heater_et_boil_mono_1</t>
  </si>
  <si>
    <t>hea_hh_ue2_heater_boil_et_soco_1</t>
  </si>
  <si>
    <t>ue2_heater_boil_et_soco_1</t>
  </si>
  <si>
    <t>hea_hh_ue2_heater_boil_biomass_soco_1</t>
  </si>
  <si>
    <t>ue2_heater_boil_biomass_soco_1</t>
  </si>
  <si>
    <t>hea_hh_ue2_heat_exchanger_lth_1</t>
  </si>
  <si>
    <t>ue2_heat_exchanger_lth_1</t>
  </si>
  <si>
    <t>hea_hh_ue2_heat_exchanger_hth_1</t>
  </si>
  <si>
    <t>ue2_heat_exchanger_hth_1</t>
  </si>
  <si>
    <t>hea_hh_ue2_water_heating_boil_et_1</t>
  </si>
  <si>
    <t>exo_hh_ue2_hot_water</t>
  </si>
  <si>
    <t>ue2_water_heating_boil_et_1</t>
  </si>
  <si>
    <t>hea_hh_ue2_cooling_splits_0</t>
  </si>
  <si>
    <t>exo_hh_ue2_space_cooling</t>
  </si>
  <si>
    <t>ue2_cooling_splits_0</t>
  </si>
  <si>
    <t>hea_hh_ue2_cooling_centralized_air_con_0</t>
  </si>
  <si>
    <t>ue2_cooling_centralized_air_con_0</t>
  </si>
  <si>
    <t>hea_hh_ue2_cooling_portable_air_con_0</t>
  </si>
  <si>
    <t>ue2_cooling_portable_air_con_0</t>
  </si>
  <si>
    <t>hea_hh_ue2_cooling_hp_ads_gas_0</t>
  </si>
  <si>
    <t>exo_hh_ue2_space_cooling,emi_co2_f_hea</t>
  </si>
  <si>
    <t>ue2_cooling_hp_ads_gas_0</t>
  </si>
  <si>
    <t>hea_hh_ue2_cooling_room_air_con_1</t>
  </si>
  <si>
    <t>ue2_cooling_room_air_con_1</t>
  </si>
  <si>
    <t>hea_hh_ue2_cooling_centralized_air_con_1</t>
  </si>
  <si>
    <t>ue2_cooling_centralized_air_con_1</t>
  </si>
  <si>
    <t>hea_hh_ue2_cooling_absorption_heatpump_cooling_gas_1</t>
  </si>
  <si>
    <t>ue2_cooling_absorption_heatpump_cooling_gas_1</t>
  </si>
  <si>
    <t>hea_hh_ue2_combustion_fuelcell_sofc_gas_1</t>
  </si>
  <si>
    <t>exo_hh_ue2_space_heat,sec_elec,emi_co2_f_hea</t>
  </si>
  <si>
    <t>ue2_combustion_fuelcell_sofc_gas_1</t>
  </si>
  <si>
    <t>hea_hh_ue3_heater_boil_dual_oil_0</t>
  </si>
  <si>
    <t>exo_hh_ue3_space_heat,exo_hh_ue3_hot_water,emi_co2_f_hea</t>
  </si>
  <si>
    <t>ue3_heater_boil_dual_oil_0</t>
  </si>
  <si>
    <t>hea_hh_ue3_heater_boil_mono_oil_0</t>
  </si>
  <si>
    <t>exo_hh_ue3_space_heat,emi_co2_f_hea,emi_co2_f_hea</t>
  </si>
  <si>
    <t>ue3_heater_boil_mono_oil_0</t>
  </si>
  <si>
    <t>hea_hh_ue3_heater_boil_dual_biomass_0</t>
  </si>
  <si>
    <t>exo_hh_ue3_space_heat,exo_hh_ue3_hot_water</t>
  </si>
  <si>
    <t>ue3_heater_boil_dual_biomass_0</t>
  </si>
  <si>
    <t>hea_hh_ue3_heater_stov_wood_0</t>
  </si>
  <si>
    <t>exo_hh_ue3_space_heat</t>
  </si>
  <si>
    <t>ue3_heater_stov_wood_0</t>
  </si>
  <si>
    <t>hea_hh_ue3_heater_boil_mono_gas_0</t>
  </si>
  <si>
    <t>exo_hh_ue3_space_heat,emi_co2_f_hea</t>
  </si>
  <si>
    <t>ue3_heater_boil_mono_gas_0</t>
  </si>
  <si>
    <t>hea_hh_ue3_heater_boil_dual_gas_0</t>
  </si>
  <si>
    <t>ue3_heater_boil_dual_gas_0</t>
  </si>
  <si>
    <t>hea_hh_ue3_heater_boil_cd_gas_0</t>
  </si>
  <si>
    <t>ue3_heater_boil_cd_gas_0</t>
  </si>
  <si>
    <t>hea_hh_ue3_heater_hp_gas_0</t>
  </si>
  <si>
    <t>[exo_hh_ue3_space_heat,exo_hh_ue3_space_cooling],emi_co2_f_hea</t>
  </si>
  <si>
    <t>ue3_heater_hp_gas_0</t>
  </si>
  <si>
    <t>hea_hh_ue3_heater_hp_air_dual_0</t>
  </si>
  <si>
    <t>ue3_heater_hp_air_dual_0</t>
  </si>
  <si>
    <t>hea_hh_ue3_heater_hp_gro_dual_0</t>
  </si>
  <si>
    <t>ue3_heater_hp_gro_dual_0</t>
  </si>
  <si>
    <t>hea_hh_ue3_heater_boil_et_mono_0</t>
  </si>
  <si>
    <t>ue3_heater_boil_et_mono_0</t>
  </si>
  <si>
    <t>hea_hh_ue3_heater_boil_et_dual_0</t>
  </si>
  <si>
    <t>ue3_heater_boil_et_dual_0</t>
  </si>
  <si>
    <t>hea_hh_ue3_heat_exchanger_lth_0</t>
  </si>
  <si>
    <t>ue3_heat_exchanger_lth_0</t>
  </si>
  <si>
    <t>hea_hh_ue3_heat_exchanger_hth_0</t>
  </si>
  <si>
    <t>ue3_heat_exchanger_hth_0</t>
  </si>
  <si>
    <t>hea_hh_ue3_heater_boil_cd_biodiesel_1</t>
  </si>
  <si>
    <t>ue3_heater_boil_cd_biodiesel_1</t>
  </si>
  <si>
    <t>hea_hh_ue3_heater_stov_wood_1</t>
  </si>
  <si>
    <t>ue3_heater_stov_wood_1</t>
  </si>
  <si>
    <t>hea_hh_ue3_heater_boil_dual_biomass_1</t>
  </si>
  <si>
    <t>ue3_heater_boil_dual_biomass_1</t>
  </si>
  <si>
    <t>hea_hh_ue3_heater_boil_cd_gas_1</t>
  </si>
  <si>
    <t>ue3_heater_boil_cd_gas_1</t>
  </si>
  <si>
    <t>hea_hh_ue3_heater_boil_cd_hydrogen_1</t>
  </si>
  <si>
    <t>ue3_heater_boil_cd_hydrogen_1</t>
  </si>
  <si>
    <t>hea_hh_ue3_heater_hp_gas_1</t>
  </si>
  <si>
    <t>ue3_heater_hp_gas_1</t>
  </si>
  <si>
    <t>hea_hh_ue3_heater_hp_dual_gas_1</t>
  </si>
  <si>
    <t>ue3_heater_hp_dual_gas_1</t>
  </si>
  <si>
    <t>hea_hh_ue3_heater_hp_air_1</t>
  </si>
  <si>
    <t>[exo_hh_ue3_space_heat,exo_hh_ue3_space_cooling]</t>
  </si>
  <si>
    <t>ue3_heater_hp_air_1</t>
  </si>
  <si>
    <t>hea_hh_ue3_heater_hp_dual_air_1</t>
  </si>
  <si>
    <t>ue3_heater_hp_dual_air_1</t>
  </si>
  <si>
    <t>hea_hh_ue3_heater_hp_gro_1</t>
  </si>
  <si>
    <t>ue3_heater_hp_gro_1</t>
  </si>
  <si>
    <t>hea_hh_ue3_heater_hp_gro_dual_1</t>
  </si>
  <si>
    <t>ue3_heater_hp_gro_dual_1</t>
  </si>
  <si>
    <t>hea_hh_ue3_heater_et_boil_mono_1</t>
  </si>
  <si>
    <t>ue3_heater_et_boil_mono_1</t>
  </si>
  <si>
    <t>hea_hh_ue3_heater_boil_et_soco_1</t>
  </si>
  <si>
    <t>ue3_heater_boil_et_soco_1</t>
  </si>
  <si>
    <t>hea_hh_ue3_heater_boil_biomass_soco_1</t>
  </si>
  <si>
    <t>ue3_heater_boil_biomass_soco_1</t>
  </si>
  <si>
    <t>hea_hh_ue3_heat_exchanger_lth_1</t>
  </si>
  <si>
    <t>ue3_heat_exchanger_lth_1</t>
  </si>
  <si>
    <t>hea_hh_ue3_heat_exchanger_hth_1</t>
  </si>
  <si>
    <t>ue3_heat_exchanger_hth_1</t>
  </si>
  <si>
    <t>hea_hh_ue3_water_heating_boil_et_1</t>
  </si>
  <si>
    <t>exo_hh_ue3_hot_water</t>
  </si>
  <si>
    <t>ue3_water_heating_boil_et_1</t>
  </si>
  <si>
    <t>hea_hh_ue3_cooling_splits_0</t>
  </si>
  <si>
    <t>exo_hh_ue3_space_cooling</t>
  </si>
  <si>
    <t>ue3_cooling_splits_0</t>
  </si>
  <si>
    <t>hea_hh_ue3_cooling_centralized_air_con_0</t>
  </si>
  <si>
    <t>ue3_cooling_centralized_air_con_0</t>
  </si>
  <si>
    <t>hea_hh_ue3_cooling_portable_air_con_0</t>
  </si>
  <si>
    <t>ue3_cooling_portable_air_con_0</t>
  </si>
  <si>
    <t>hea_hh_ue3_cooling_hp_ads_gas_0</t>
  </si>
  <si>
    <t>exo_hh_ue3_space_cooling,emi_co2_f_hea</t>
  </si>
  <si>
    <t>ue3_cooling_hp_ads_gas_0</t>
  </si>
  <si>
    <t>hea_hh_ue3_cooling_room_air_con_1</t>
  </si>
  <si>
    <t>ue3_cooling_room_air_con_1</t>
  </si>
  <si>
    <t>hea_hh_ue3_cooling_centralized_air_con_1</t>
  </si>
  <si>
    <t>ue3_cooling_centralized_air_con_1</t>
  </si>
  <si>
    <t>hea_hh_ue3_cooling_absorption_heatpump_cooling_gas_1</t>
  </si>
  <si>
    <t>ue3_cooling_absorption_heatpump_cooling_gas_1</t>
  </si>
  <si>
    <t>hea_hh_ue3_combustion_fuelcell_sofc_gas_1</t>
  </si>
  <si>
    <t>exo_hh_ue3_space_heat,sec_elec,emi_co2_f_hea</t>
  </si>
  <si>
    <t>ue3_combustion_fuelcell_sofc_gas_1</t>
  </si>
  <si>
    <t>hea_hh_un1_heater_boil_cd_biodiesel_1</t>
  </si>
  <si>
    <t>exo_hh_un1_space_heat,exo_hh_un1_hot_water</t>
  </si>
  <si>
    <t>un1_heater_boil_cd_biodiesel_1</t>
  </si>
  <si>
    <t>hea_hh_un1_heater_stov_wood_1</t>
  </si>
  <si>
    <t>exo_hh_un1_space_heat</t>
  </si>
  <si>
    <t>un1_heater_stov_wood_1</t>
  </si>
  <si>
    <t>hea_hh_un1_heater_boil_dual_biomass_1</t>
  </si>
  <si>
    <t>un1_heater_boil_dual_biomass_1</t>
  </si>
  <si>
    <t>hea_hh_un1_heater_boil_cd_gas_1</t>
  </si>
  <si>
    <t>exo_hh_un1_space_heat,exo_hh_un1_hot_water,emi_co2_f_hea</t>
  </si>
  <si>
    <t>un1_heater_boil_cd_gas_1</t>
  </si>
  <si>
    <t>hea_hh_un1_heater_boil_cd_hydrogen_1</t>
  </si>
  <si>
    <t>un1_heater_boil_cd_hydrogen_1</t>
  </si>
  <si>
    <t>hea_hh_un1_heater_hp_gas_1</t>
  </si>
  <si>
    <t>exo_hh_space_heat,exo_hh_space_cooling,emi_co2_f_hea</t>
  </si>
  <si>
    <t>un1_heater_hp_gas_1</t>
  </si>
  <si>
    <t>hea_hh_un1_heater_hp_dual_gas_1</t>
  </si>
  <si>
    <t>un1_heater_hp_dual_gas_1</t>
  </si>
  <si>
    <t>hea_hh_un1_heater_hp_air_1</t>
  </si>
  <si>
    <t>[exo_hh_un1_space_heat,exo_hh_un1_space_cooling]</t>
  </si>
  <si>
    <t>un1_heater_hp_air_1</t>
  </si>
  <si>
    <t>hea_hh_un1_heater_hp_dual_air_1</t>
  </si>
  <si>
    <t>un1_heater_hp_dual_air_1</t>
  </si>
  <si>
    <t>hea_hh_un1_heater_hp_gro_1</t>
  </si>
  <si>
    <t>un1_heater_hp_gro_1</t>
  </si>
  <si>
    <t>hea_hh_un1_heater_hp_gro_dual_1</t>
  </si>
  <si>
    <t>un1_heater_hp_gro_dual_1</t>
  </si>
  <si>
    <t>hea_hh_un1_heater_et_boil_mono_1</t>
  </si>
  <si>
    <t>un1_heater_et_boil_mono_1</t>
  </si>
  <si>
    <t>hea_hh_un1_heater_boil_et_soco_1</t>
  </si>
  <si>
    <t>un1_heater_boil_et_soco_1</t>
  </si>
  <si>
    <t>hea_hh_un1_heater_boil_biomass_soco_1</t>
  </si>
  <si>
    <t>un1_heater_boil_biomass_soco_1</t>
  </si>
  <si>
    <t>hea_hh_un1_heat_exchanger_lth_1</t>
  </si>
  <si>
    <t>un1_heat_exchanger_lth_1</t>
  </si>
  <si>
    <t>hea_hh_un1_heat_exchanger_hth_1</t>
  </si>
  <si>
    <t>un1_heat_exchanger_hth_1</t>
  </si>
  <si>
    <t>hea_hh_un1_water_heating_boil_et_1</t>
  </si>
  <si>
    <t>exo_hh_un1_hot_water</t>
  </si>
  <si>
    <t>un1_water_heating_boil_et_1</t>
  </si>
  <si>
    <t>hea_hh_un1_cooling_splits_0</t>
  </si>
  <si>
    <t>exo_hh_un1_space_cooling</t>
  </si>
  <si>
    <t>un1_cooling_splits_0</t>
  </si>
  <si>
    <t>hea_hh_un1_cooling_centralized_air_con_0</t>
  </si>
  <si>
    <t>un1_cooling_centralized_air_con_0</t>
  </si>
  <si>
    <t>hea_hh_un1_cooling_portable_air_con_0</t>
  </si>
  <si>
    <t>un1_cooling_portable_air_con_0</t>
  </si>
  <si>
    <t>hea_hh_un1_cooling_hp_ads_gas_0</t>
  </si>
  <si>
    <t>exo_hh_un1_space_cooling,emi_co2_f_hea</t>
  </si>
  <si>
    <t>un1_cooling_hp_ads_gas_0</t>
  </si>
  <si>
    <t>hea_hh_un1_cooling_room_air_con_1</t>
  </si>
  <si>
    <t>un1_cooling_room_air_con_1</t>
  </si>
  <si>
    <t>hea_hh_un1_cooling_centralized_air_con_1</t>
  </si>
  <si>
    <t>un1_cooling_centralized_air_con_1</t>
  </si>
  <si>
    <t>hea_hh_un1_cooling_absorption_heatpump_cooling_gas_1</t>
  </si>
  <si>
    <t>un1_cooling_absorption_heatpump_cooling_gas_1</t>
  </si>
  <si>
    <t>hea_hh_un1_combustion_fuelcell_sofc_gas_1</t>
  </si>
  <si>
    <t>exo_hh_un1_space_heat,sec_elec,emi_co2_f_hea</t>
  </si>
  <si>
    <t>un1_combustion_fuelcell_sofc_gas_1</t>
  </si>
  <si>
    <t>hea_hh_me1_heater_boil_dual_oil_0</t>
  </si>
  <si>
    <t>exo_hh_me1_space_heat,exo_hh_me1_hot_water,emi_co2_f_hea</t>
  </si>
  <si>
    <t>me1_heater_boil_dual_oil_0</t>
  </si>
  <si>
    <t>hea_hh_me1_heater_boil_mono_oil_0</t>
  </si>
  <si>
    <t>exo_hh_me1_space_heat,emi_co2_f_hea</t>
  </si>
  <si>
    <t>me1_heater_boil_mono_oil_0</t>
  </si>
  <si>
    <t>hea_hh_me1_heater_boil_dual_biomass_0</t>
  </si>
  <si>
    <t>exo_hh_me1_space_heat,exo_hh_me1_hot_water</t>
  </si>
  <si>
    <t>me1_heater_boil_dual_biomass_0</t>
  </si>
  <si>
    <t>hea_hh_me1_heater_stov_wood_0</t>
  </si>
  <si>
    <t>exo_hh_me1_space_heat</t>
  </si>
  <si>
    <t>me1_heater_stov_wood_0</t>
  </si>
  <si>
    <t>hea_hh_me1_heater_boil_mono_gas_0</t>
  </si>
  <si>
    <t>me1_heater_boil_mono_gas_0</t>
  </si>
  <si>
    <t>hea_hh_me1_heater_boil_dual_gas_0</t>
  </si>
  <si>
    <t>me1_heater_boil_dual_gas_0</t>
  </si>
  <si>
    <t>hea_hh_me1_heater_boil_cd_gas_0</t>
  </si>
  <si>
    <t>me1_heater_boil_cd_gas_0</t>
  </si>
  <si>
    <t>hea_hh_me1_heater_hp_gas_0</t>
  </si>
  <si>
    <t>[exo_hh_me1_space_heat,exo_hh_me1_space_cooling],emi_co2_f_hea</t>
  </si>
  <si>
    <t>me1_heater_hp_gas_0</t>
  </si>
  <si>
    <t>hea_hh_me1_heater_hp_air_dual_0</t>
  </si>
  <si>
    <t>me1_heater_hp_air_dual_0</t>
  </si>
  <si>
    <t>hea_hh_me1_heater_hp_gro_dual_0</t>
  </si>
  <si>
    <t>me1_heater_hp_gro_dual_0</t>
  </si>
  <si>
    <t>hea_hh_me1_heater_boil_et_mono_0</t>
  </si>
  <si>
    <t>me1_heater_boil_et_mono_0</t>
  </si>
  <si>
    <t>hea_hh_me1_heater_boil_et_dual_0</t>
  </si>
  <si>
    <t>me1_heater_boil_et_dual_0</t>
  </si>
  <si>
    <t>hea_hh_me1_heat_exchanger_lth_0</t>
  </si>
  <si>
    <t>me1_heat_exchanger_lth_0</t>
  </si>
  <si>
    <t>hea_hh_me1_heat_exchanger_hth_0</t>
  </si>
  <si>
    <t>me1_heat_exchanger_hth_0</t>
  </si>
  <si>
    <t>hea_hh_me1_heater_boil_cd_biodiesel_1</t>
  </si>
  <si>
    <t>me1_heater_boil_cd_biodiesel_1</t>
  </si>
  <si>
    <t>hea_hh_me1_heater_stov_wood_1</t>
  </si>
  <si>
    <t>me1_heater_stov_wood_1</t>
  </si>
  <si>
    <t>hea_hh_me1_heater_boil_dual_biomass_1</t>
  </si>
  <si>
    <t>me1_heater_boil_dual_biomass_1</t>
  </si>
  <si>
    <t>hea_hh_me1_heater_boil_cd_gas_1</t>
  </si>
  <si>
    <t>me1_heater_boil_cd_gas_1</t>
  </si>
  <si>
    <t>hea_hh_me1_heater_boil_cd_hydrogen_1</t>
  </si>
  <si>
    <t>me1_heater_boil_cd_hydrogen_1</t>
  </si>
  <si>
    <t>hea_hh_me1_heater_hp_gas_1</t>
  </si>
  <si>
    <t>me1_heater_hp_gas_1</t>
  </si>
  <si>
    <t>hea_hh_me1_heater_hp_dual_gas_1</t>
  </si>
  <si>
    <t>me1_heater_hp_dual_gas_1</t>
  </si>
  <si>
    <t>hea_hh_me1_heater_hp_air_1</t>
  </si>
  <si>
    <t>[exo_hh_me1_space_heat,exo_hh_me1_space_cooling]</t>
  </si>
  <si>
    <t>me1_heater_hp_air_1</t>
  </si>
  <si>
    <t>hea_hh_me1_heater_hp_dual_air_1</t>
  </si>
  <si>
    <t>me1_heater_hp_dual_air_1</t>
  </si>
  <si>
    <t>hea_hh_me1_heater_hp_gro_1</t>
  </si>
  <si>
    <t>me1_heater_hp_gro_1</t>
  </si>
  <si>
    <t>hea_hh_me1_heater_hp_gro_dual_1</t>
  </si>
  <si>
    <t>me1_heater_hp_gro_dual_1</t>
  </si>
  <si>
    <t>hea_hh_me1_heater_et_boil_mono_1</t>
  </si>
  <si>
    <t>me1_heater_et_boil_mono_1</t>
  </si>
  <si>
    <t>hea_hh_me1_heater_boil_et_soco_1</t>
  </si>
  <si>
    <t>me1_heater_boil_et_soco_1</t>
  </si>
  <si>
    <t>hea_hh_me1_heater_boil_biomass_soco_1</t>
  </si>
  <si>
    <t>me1_heater_boil_biomass_soco_1</t>
  </si>
  <si>
    <t>hea_hh_me1_heat_exchanger_lth_1</t>
  </si>
  <si>
    <t>me1_heat_exchanger_lth_1</t>
  </si>
  <si>
    <t>hea_hh_me1_heat_exchanger_hth_1</t>
  </si>
  <si>
    <t>me1_heat_exchanger_hth_1</t>
  </si>
  <si>
    <t>hea_hh_me1_water_heating_boil_et_1</t>
  </si>
  <si>
    <t>exo_hh_me1_hot_water</t>
  </si>
  <si>
    <t>me1_water_heating_boil_et_1</t>
  </si>
  <si>
    <t>hea_hh_me1_cooling_splits_0</t>
  </si>
  <si>
    <t>exo_hh_me1_space_cooling</t>
  </si>
  <si>
    <t>me1_cooling_splits_0</t>
  </si>
  <si>
    <t>hea_hh_me1_cooling_centralized_air_con_0</t>
  </si>
  <si>
    <t>me1_cooling_centralized_air_con_0</t>
  </si>
  <si>
    <t>hea_hh_me1_cooling_portable_air_con_0</t>
  </si>
  <si>
    <t>me1_cooling_portable_air_con_0</t>
  </si>
  <si>
    <t>hea_hh_me1_cooling_hp_ads_gas_0</t>
  </si>
  <si>
    <t>exo_hh_me1_space_cooling,emi_co2_f_hea</t>
  </si>
  <si>
    <t>me1_cooling_hp_ads_gas_0</t>
  </si>
  <si>
    <t>hea_hh_me1_cooling_room_air_con_1</t>
  </si>
  <si>
    <t>me1_cooling_room_air_con_1</t>
  </si>
  <si>
    <t>hea_hh_me1_cooling_centralized_air_con_1</t>
  </si>
  <si>
    <t>me1_cooling_centralized_air_con_1</t>
  </si>
  <si>
    <t>hea_hh_me1_cooling_absorption_heatpump_cooling_gas_1</t>
  </si>
  <si>
    <t>me1_cooling_absorption_heatpump_cooling_gas_1</t>
  </si>
  <si>
    <t>hea_hh_me1_combustion_fuelcell_sofc_gas_1</t>
  </si>
  <si>
    <t>exo_hh_me1_space_heat,sec_elec,emi_co2_f_hea</t>
  </si>
  <si>
    <t>me1_combustion_fuelcell_sofc_gas_1</t>
  </si>
  <si>
    <t>hea_hh_me2_heater_boil_dual_oil_0</t>
  </si>
  <si>
    <t>exo_hh_me2_space_heat,exo_hh_me2_hot_water,emi_co2_f_hea</t>
  </si>
  <si>
    <t>me2_heater_boil_dual_oil_0</t>
  </si>
  <si>
    <t>hea_hh_me2_heater_boil_mono_oil_0</t>
  </si>
  <si>
    <t>exo_hh_me2_space_heat,emi_co2_f_hea</t>
  </si>
  <si>
    <t>me2_heater_boil_mono_oil_0</t>
  </si>
  <si>
    <t>hea_hh_me2_heater_boil_dual_biomass_0</t>
  </si>
  <si>
    <t>exo_hh_me2_space_heat,exo_hh_me2_hot_water</t>
  </si>
  <si>
    <t>me2_heater_boil_dual_biomass_0</t>
  </si>
  <si>
    <t>hea_hh_me2_heater_stov_wood_0</t>
  </si>
  <si>
    <t>exo_hh_me2_space_heat</t>
  </si>
  <si>
    <t>me2_heater_stov_wood_0</t>
  </si>
  <si>
    <t>hea_hh_me2_heater_boil_mono_gas_0</t>
  </si>
  <si>
    <t>me2_heater_boil_mono_gas_0</t>
  </si>
  <si>
    <t>hea_hh_me2_heater_boil_dual_gas_0</t>
  </si>
  <si>
    <t>me2_heater_boil_dual_gas_0</t>
  </si>
  <si>
    <t>hea_hh_me2_heater_boil_cd_gas_0</t>
  </si>
  <si>
    <t>me2_heater_boil_cd_gas_0</t>
  </si>
  <si>
    <t>hea_hh_me2_heater_hp_gas_0</t>
  </si>
  <si>
    <t>[exo_hh_me2_space_heat,exo_hh_me2_space_cooling],emi_co2_f_hea</t>
  </si>
  <si>
    <t>me2_heater_hp_gas_0</t>
  </si>
  <si>
    <t>hea_hh_me2_heater_hp_air_dual_0</t>
  </si>
  <si>
    <t>me2_heater_hp_air_dual_0</t>
  </si>
  <si>
    <t>hea_hh_me2_heater_hp_gro_dual_0</t>
  </si>
  <si>
    <t>me2_heater_hp_gro_dual_0</t>
  </si>
  <si>
    <t>hea_hh_me2_heater_boil_et_mono_0</t>
  </si>
  <si>
    <t>me2_heater_boil_et_mono_0</t>
  </si>
  <si>
    <t>hea_hh_me2_heater_boil_et_dual_0</t>
  </si>
  <si>
    <t>me2_heater_boil_et_dual_0</t>
  </si>
  <si>
    <t>hea_hh_me2_heat_exchanger_lth_0</t>
  </si>
  <si>
    <t>me2_heat_exchanger_lth_0</t>
  </si>
  <si>
    <t>hea_hh_me2_heat_exchanger_hth_0</t>
  </si>
  <si>
    <t>me2_heat_exchanger_hth_0</t>
  </si>
  <si>
    <t>hea_hh_me2_heater_boil_cd_biodiesel_1</t>
  </si>
  <si>
    <t>me2_heater_boil_cd_biodiesel_1</t>
  </si>
  <si>
    <t>hea_hh_me2_heater_stov_wood_1</t>
  </si>
  <si>
    <t>me2_heater_stov_wood_1</t>
  </si>
  <si>
    <t>hea_hh_me2_heater_boil_dual_biomass_1</t>
  </si>
  <si>
    <t>me2_heater_boil_dual_biomass_1</t>
  </si>
  <si>
    <t>hea_hh_me2_heater_boil_cd_gas_1</t>
  </si>
  <si>
    <t>me2_heater_boil_cd_gas_1</t>
  </si>
  <si>
    <t>hea_hh_me2_heater_boil_cd_hydrogen_1</t>
  </si>
  <si>
    <t>me2_heater_boil_cd_hydrogen_1</t>
  </si>
  <si>
    <t>hea_hh_me2_heater_hp_gas_1</t>
  </si>
  <si>
    <t>me2_heater_hp_gas_1</t>
  </si>
  <si>
    <t>hea_hh_me2_heater_hp_dual_gas_1</t>
  </si>
  <si>
    <t>me2_heater_hp_dual_gas_1</t>
  </si>
  <si>
    <t>hea_hh_me2_heater_hp_air_1</t>
  </si>
  <si>
    <t>[exo_hh_me2_space_heat,exo_hh_me2_space_cooling]</t>
  </si>
  <si>
    <t>me2_heater_hp_air_1</t>
  </si>
  <si>
    <t>hea_hh_me2_heater_hp_dual_air_1</t>
  </si>
  <si>
    <t>me2_heater_hp_dual_air_1</t>
  </si>
  <si>
    <t>hea_hh_me2_heater_hp_gro_1</t>
  </si>
  <si>
    <t>me2_heater_hp_gro_1</t>
  </si>
  <si>
    <t>hea_hh_me2_heater_hp_gro_dual_1</t>
  </si>
  <si>
    <t>me2_heater_hp_gro_dual_1</t>
  </si>
  <si>
    <t>hea_hh_me2_heater_et_boil_mono_1</t>
  </si>
  <si>
    <t>me2_heater_et_boil_mono_1</t>
  </si>
  <si>
    <t>hea_hh_me2_heater_boil_et_soco_1</t>
  </si>
  <si>
    <t>me2_heater_boil_et_soco_1</t>
  </si>
  <si>
    <t>hea_hh_me2_heater_boil_biomass_soco_1</t>
  </si>
  <si>
    <t>me2_heater_boil_biomass_soco_1</t>
  </si>
  <si>
    <t>hea_hh_me2_heat_exchanger_lth_1</t>
  </si>
  <si>
    <t>me2_heat_exchanger_lth_1</t>
  </si>
  <si>
    <t>hea_hh_me2_heat_exchanger_hth_1</t>
  </si>
  <si>
    <t>me2_heat_exchanger_hth_1</t>
  </si>
  <si>
    <t>hea_hh_me2_water_heating_boil_et_1</t>
  </si>
  <si>
    <t>exo_hh_me2_hot_water</t>
  </si>
  <si>
    <t>me2_water_heating_boil_et_1</t>
  </si>
  <si>
    <t>hea_hh_me2_cooling_splits_0</t>
  </si>
  <si>
    <t>exo_hh_me2_space_cooling</t>
  </si>
  <si>
    <t>me2_cooling_splits_0</t>
  </si>
  <si>
    <t>hea_hh_me2_cooling_centralized_air_con_0</t>
  </si>
  <si>
    <t>me2_cooling_centralized_air_con_0</t>
  </si>
  <si>
    <t>hea_hh_me2_cooling_portable_air_con_0</t>
  </si>
  <si>
    <t>me2_cooling_portable_air_con_0</t>
  </si>
  <si>
    <t>hea_hh_me2_cooling_hp_ads_gas_0</t>
  </si>
  <si>
    <t>exo_hh_me2_space_cooling,emi_co2_f_hea</t>
  </si>
  <si>
    <t>me2_cooling_hp_ads_gas_0</t>
  </si>
  <si>
    <t>hea_hh_me2_cooling_room_air_con_1</t>
  </si>
  <si>
    <t>me2_cooling_room_air_con_1</t>
  </si>
  <si>
    <t>hea_hh_me2_cooling_centralized_air_con_1</t>
  </si>
  <si>
    <t>me2_cooling_centralized_air_con_1</t>
  </si>
  <si>
    <t>hea_hh_me2_cooling_absorption_heatpump_cooling_gas_1</t>
  </si>
  <si>
    <t>me2_cooling_absorption_heatpump_cooling_gas_1</t>
  </si>
  <si>
    <t>hea_hh_me2_combustion_fuelcell_sofc_gas_1</t>
  </si>
  <si>
    <t>exo_hh_me2_space_heat,sec_elec,emi_co2_f_hea</t>
  </si>
  <si>
    <t>me2_combustion_fuelcell_sofc_gas_1</t>
  </si>
  <si>
    <t>hea_hh_me3_heater_boil_dual_oil_0</t>
  </si>
  <si>
    <t>exo_hh_me3_space_heat,exo_hh_me3_hot_water,emi_co2_f_hea</t>
  </si>
  <si>
    <t>me3_heater_boil_dual_oil_0</t>
  </si>
  <si>
    <t>hea_hh_me3_heater_boil_mono_oil_0</t>
  </si>
  <si>
    <t>exo_hh_me3_space_heat,emi_co2_f_hea</t>
  </si>
  <si>
    <t>me3_heater_boil_mono_oil_0</t>
  </si>
  <si>
    <t>hea_hh_me3_heater_boil_dual_biomass_0</t>
  </si>
  <si>
    <t>exo_hh_me3_space_heat,exo_hh_me3_hot_water</t>
  </si>
  <si>
    <t>me3_heater_boil_dual_biomass_0</t>
  </si>
  <si>
    <t>hea_hh_me3_heater_stov_wood_0</t>
  </si>
  <si>
    <t>exo_hh_me3_space_heat</t>
  </si>
  <si>
    <t>me3_heater_stov_wood_0</t>
  </si>
  <si>
    <t>hea_hh_me3_heater_boil_mono_gas_0</t>
  </si>
  <si>
    <t>me3_heater_boil_mono_gas_0</t>
  </si>
  <si>
    <t>hea_hh_me3_heater_boil_dual_gas_0</t>
  </si>
  <si>
    <t>me3_heater_boil_dual_gas_0</t>
  </si>
  <si>
    <t>hea_hh_me3_heater_boil_cd_gas_0</t>
  </si>
  <si>
    <t>me3_heater_boil_cd_gas_0</t>
  </si>
  <si>
    <t>hea_hh_me3_heater_hp_gas_0</t>
  </si>
  <si>
    <t>[exo_hh_me3_space_heat,exo_hh_me3_space_cooling],emi_co2_f_hea</t>
  </si>
  <si>
    <t>me3_heater_hp_gas_0</t>
  </si>
  <si>
    <t>hea_hh_me3_heater_hp_air_dual_0</t>
  </si>
  <si>
    <t>me3_heater_hp_air_dual_0</t>
  </si>
  <si>
    <t>hea_hh_me3_heater_hp_gro_dual_0</t>
  </si>
  <si>
    <t>me3_heater_hp_gro_dual_0</t>
  </si>
  <si>
    <t>hea_hh_me3_heater_boil_et_mono_0</t>
  </si>
  <si>
    <t>me3_heater_boil_et_mono_0</t>
  </si>
  <si>
    <t>hea_hh_me3_heater_boil_et_dual_0</t>
  </si>
  <si>
    <t>me3_heater_boil_et_dual_0</t>
  </si>
  <si>
    <t>hea_hh_me3_heat_exchanger_lth_0</t>
  </si>
  <si>
    <t>me3_heat_exchanger_lth_0</t>
  </si>
  <si>
    <t>hea_hh_me3_heat_exchanger_hth_0</t>
  </si>
  <si>
    <t>me3_heat_exchanger_hth_0</t>
  </si>
  <si>
    <t>hea_hh_me3_heater_boil_cd_biodiesel_1</t>
  </si>
  <si>
    <t>me3_heater_boil_cd_biodiesel_1</t>
  </si>
  <si>
    <t>hea_hh_me3_heater_stov_wood_1</t>
  </si>
  <si>
    <t>me3_heater_stov_wood_1</t>
  </si>
  <si>
    <t>hea_hh_me3_heater_boil_dual_biomass_1</t>
  </si>
  <si>
    <t>me3_heater_boil_dual_biomass_1</t>
  </si>
  <si>
    <t>hea_hh_me3_heater_boil_cd_gas_1</t>
  </si>
  <si>
    <t>me3_heater_boil_cd_gas_1</t>
  </si>
  <si>
    <t>hea_hh_me3_heater_boil_cd_hydrogen_1</t>
  </si>
  <si>
    <t>me3_heater_boil_cd_hydrogen_1</t>
  </si>
  <si>
    <t>hea_hh_me3_heater_hp_gas_1</t>
  </si>
  <si>
    <t>me3_heater_hp_gas_1</t>
  </si>
  <si>
    <t>hea_hh_me3_heater_hp_dual_gas_1</t>
  </si>
  <si>
    <t>me3_heater_hp_dual_gas_1</t>
  </si>
  <si>
    <t>hea_hh_me3_heater_hp_air_1</t>
  </si>
  <si>
    <t>[exo_hh_me3_space_heat,exo_hh_me3_space_cooling]</t>
  </si>
  <si>
    <t>me3_heater_hp_air_1</t>
  </si>
  <si>
    <t>hea_hh_me3_heater_hp_dual_air_1</t>
  </si>
  <si>
    <t>me3_heater_hp_dual_air_1</t>
  </si>
  <si>
    <t>hea_hh_me3_heater_hp_gro_1</t>
  </si>
  <si>
    <t>me3_heater_hp_gro_1</t>
  </si>
  <si>
    <t>hea_hh_me3_heater_hp_gro_dual_1</t>
  </si>
  <si>
    <t>me3_heater_hp_gro_dual_1</t>
  </si>
  <si>
    <t>hea_hh_me3_heater_et_boil_mono_1</t>
  </si>
  <si>
    <t>me3_heater_et_boil_mono_1</t>
  </si>
  <si>
    <t>hea_hh_me3_heater_boil_et_soco_1</t>
  </si>
  <si>
    <t>me3_heater_boil_et_soco_1</t>
  </si>
  <si>
    <t>hea_hh_me3_heater_boil_biomass_soco_1</t>
  </si>
  <si>
    <t>me3_heater_boil_biomass_soco_1</t>
  </si>
  <si>
    <t>hea_hh_me3_heat_exchanger_lth_1</t>
  </si>
  <si>
    <t>me3_heat_exchanger_lth_1</t>
  </si>
  <si>
    <t>hea_hh_me3_heat_exchanger_hth_1</t>
  </si>
  <si>
    <t>me3_heat_exchanger_hth_1</t>
  </si>
  <si>
    <t>hea_hh_me3_water_heating_boil_et_1</t>
  </si>
  <si>
    <t>exo_hh_me3_hot_water</t>
  </si>
  <si>
    <t>me3_water_heating_boil_et_1</t>
  </si>
  <si>
    <t>hea_hh_me3_cooling_splits_0</t>
  </si>
  <si>
    <t>exo_hh_me3_space_cooling</t>
  </si>
  <si>
    <t>me3_cooling_splits_0</t>
  </si>
  <si>
    <t>hea_hh_me3_cooling_centralized_air_con_0</t>
  </si>
  <si>
    <t>me3_cooling_centralized_air_con_0</t>
  </si>
  <si>
    <t>hea_hh_me3_cooling_portable_air_con_0</t>
  </si>
  <si>
    <t>me3_cooling_portable_air_con_0</t>
  </si>
  <si>
    <t>hea_hh_me3_cooling_hp_ads_gas_0</t>
  </si>
  <si>
    <t>exo_hh_me3_space_cooling,emi_co2_f_hea</t>
  </si>
  <si>
    <t>me3_cooling_hp_ads_gas_0</t>
  </si>
  <si>
    <t>hea_hh_me3_cooling_room_air_con_1</t>
  </si>
  <si>
    <t>me3_cooling_room_air_con_1</t>
  </si>
  <si>
    <t>hea_hh_me3_cooling_centralized_air_con_1</t>
  </si>
  <si>
    <t>me3_cooling_centralized_air_con_1</t>
  </si>
  <si>
    <t>hea_hh_me3_cooling_absorption_heatpump_cooling_gas_1</t>
  </si>
  <si>
    <t>me3_cooling_absorption_heatpump_cooling_gas_1</t>
  </si>
  <si>
    <t>hea_hh_me3_combustion_fuelcell_sofc_gas_1</t>
  </si>
  <si>
    <t>exo_hh_me3_space_heat,sec_elec,emi_co2_f_hea</t>
  </si>
  <si>
    <t>me3_combustion_fuelcell_sofc_gas_1</t>
  </si>
  <si>
    <t>hea_hh_mn1_heater_boil_cd_biodiesel_1</t>
  </si>
  <si>
    <t>exo_hh_mn1_space_heat,exo_hh_mn1_hot_water</t>
  </si>
  <si>
    <t>mn1_heater_boil_cd_biodiesel_1</t>
  </si>
  <si>
    <t>hea_hh_mn1_heater_stov_wood_1</t>
  </si>
  <si>
    <t>exo_hh_mn1_space_heat</t>
  </si>
  <si>
    <t>mn1_heater_stov_wood_1</t>
  </si>
  <si>
    <t>hea_hh_mn1_heater_boil_dual_biomass_1</t>
  </si>
  <si>
    <t>mn1_heater_boil_dual_biomass_1</t>
  </si>
  <si>
    <t>hea_hh_mn1_heater_boil_cd_gas_1</t>
  </si>
  <si>
    <t>exo_hh_mn1_space_heat,exo_hh_mn1_hot_water,emi_co2_f_hea</t>
  </si>
  <si>
    <t>mn1_heater_boil_cd_gas_1</t>
  </si>
  <si>
    <t>hea_hh_mn1_heater_boil_cd_hydrogen_1</t>
  </si>
  <si>
    <t>mn1_heater_boil_cd_hydrogen_1</t>
  </si>
  <si>
    <t>hea_hh_mn1_heater_hp_gas_1</t>
  </si>
  <si>
    <t>[exo_hh_mn1_space_heat,exo_hh_mn1_space_cooling],emi_co2_f_hea</t>
  </si>
  <si>
    <t>mn1_heater_hp_gas_1</t>
  </si>
  <si>
    <t>hea_hh_mn1_heater_hp_dual_gas_1</t>
  </si>
  <si>
    <t>mn1_heater_hp_dual_gas_1</t>
  </si>
  <si>
    <t>hea_hh_mn1_heater_hp_air_1</t>
  </si>
  <si>
    <t>[exo_hh_mn1_space_heat,exo_hh_mn1_space_cooling]</t>
  </si>
  <si>
    <t>mn1_heater_hp_air_1</t>
  </si>
  <si>
    <t>hea_hh_mn1_heater_hp_dual_air_1</t>
  </si>
  <si>
    <t>mn1_heater_hp_dual_air_1</t>
  </si>
  <si>
    <t>hea_hh_mn1_heater_hp_gro_1</t>
  </si>
  <si>
    <t>mn1_heater_hp_gro_1</t>
  </si>
  <si>
    <t>hea_hh_mn1_heater_hp_gro_dual_1</t>
  </si>
  <si>
    <t>mn1_heater_hp_gro_dual_1</t>
  </si>
  <si>
    <t>hea_hh_mn1_heater_et_boil_mono_1</t>
  </si>
  <si>
    <t>mn1_heater_et_boil_mono_1</t>
  </si>
  <si>
    <t>hea_hh_mn1_heater_boil_et_soco_1</t>
  </si>
  <si>
    <t>mn1_heater_boil_et_soco_1</t>
  </si>
  <si>
    <t>hea_hh_mn1_heater_boil_biomass_soco_1</t>
  </si>
  <si>
    <t>mn1_heater_boil_biomass_soco_1</t>
  </si>
  <si>
    <t>hea_hh_mn1_heat_exchanger_lth_1</t>
  </si>
  <si>
    <t>mn1_heat_exchanger_lth_1</t>
  </si>
  <si>
    <t>hea_hh_mn1_heat_exchanger_hth_1</t>
  </si>
  <si>
    <t>mn1_heat_exchanger_hth_1</t>
  </si>
  <si>
    <t>hea_hh_mn1_water_heating_boil_et_1</t>
  </si>
  <si>
    <t>exo_hh_mn1_hot_water</t>
  </si>
  <si>
    <t>mn1_water_heating_boil_et_1</t>
  </si>
  <si>
    <t>hea_hh_mn1_cooling_splits_0</t>
  </si>
  <si>
    <t>exo_hh_mn1_space_cooling</t>
  </si>
  <si>
    <t>mn1_cooling_splits_0</t>
  </si>
  <si>
    <t>hea_hh_mn1_cooling_centralized_air_con_0</t>
  </si>
  <si>
    <t>mn1_cooling_centralized_air_con_0</t>
  </si>
  <si>
    <t>hea_hh_mn1_cooling_portable_air_con_0</t>
  </si>
  <si>
    <t>mn1_cooling_portable_air_con_0</t>
  </si>
  <si>
    <t>hea_hh_mn1_cooling_hp_ads_gas_0</t>
  </si>
  <si>
    <t>exo_hh_mn1_space_cooling,emi_co2_f_hea</t>
  </si>
  <si>
    <t>mn1_cooling_hp_ads_gas_0</t>
  </si>
  <si>
    <t>hea_hh_mn1_cooling_room_air_con_1</t>
  </si>
  <si>
    <t>mn1_cooling_room_air_con_1</t>
  </si>
  <si>
    <t>hea_hh_mn1_cooling_centralized_air_con_1</t>
  </si>
  <si>
    <t>mn1_cooling_centralized_air_con_1</t>
  </si>
  <si>
    <t>hea_hh_mn1_cooling_absorption_heatpump_cooling_gas_1</t>
  </si>
  <si>
    <t>mn1_cooling_absorption_heatpump_cooling_gas_1</t>
  </si>
  <si>
    <t>hea_hh_mn1_combustion_fuelcell_sofc_gas_1</t>
  </si>
  <si>
    <t>exo_hh_mn1_space_heat,sec_elec,emi_co2_f_hea</t>
  </si>
  <si>
    <t>mn1_combustion_fuelcell_sofc_gas_1</t>
  </si>
  <si>
    <t>sec_saving</t>
  </si>
  <si>
    <t>hea_hh_savings_1_ag</t>
  </si>
  <si>
    <t>savings_1_ag</t>
  </si>
  <si>
    <t>hea_hh_savings_2_ag</t>
  </si>
  <si>
    <t>savings_2_ag</t>
  </si>
  <si>
    <t>hea_hh_savings_3_ag</t>
  </si>
  <si>
    <t>savings_3_ag</t>
  </si>
  <si>
    <t>hea_hh_savings_4_ag</t>
  </si>
  <si>
    <t>savings_4_ag</t>
  </si>
  <si>
    <t>hea_hh_re1_savings_1</t>
  </si>
  <si>
    <t>re1_savings_1</t>
  </si>
  <si>
    <t>hea_hh_re2_savings_1</t>
  </si>
  <si>
    <t>re2_savings_1</t>
  </si>
  <si>
    <t>hea_hh_re3_savings_1</t>
  </si>
  <si>
    <t>re3_savings_1</t>
  </si>
  <si>
    <t>hea_hh_ue1_savings_1</t>
  </si>
  <si>
    <t>ue1_savings_1</t>
  </si>
  <si>
    <t>hea_hh_ue2_savings_1</t>
  </si>
  <si>
    <t>ue2_savings_1</t>
  </si>
  <si>
    <t>hea_hh_ue3_savings_1</t>
  </si>
  <si>
    <t>ue3_savings_1</t>
  </si>
  <si>
    <t>hea_hh_me1_savings_1</t>
  </si>
  <si>
    <t>me1_savings_1</t>
  </si>
  <si>
    <t>hea_hh_me2_savings_1</t>
  </si>
  <si>
    <t>me2_savings_1</t>
  </si>
  <si>
    <t>hea_hh_me3_savings_1</t>
  </si>
  <si>
    <t>me3_savings_1</t>
  </si>
  <si>
    <t>hea_hh_re1_savings_2</t>
  </si>
  <si>
    <t>re1_savings_2</t>
  </si>
  <si>
    <t>hea_hh_re2_savings_2</t>
  </si>
  <si>
    <t>re2_savings_2</t>
  </si>
  <si>
    <t>hea_hh_re3_savings_2</t>
  </si>
  <si>
    <t>re3_savings_2</t>
  </si>
  <si>
    <t>hea_hh_ue1_savings_2</t>
  </si>
  <si>
    <t>ue1_savings_2</t>
  </si>
  <si>
    <t>hea_hh_ue2_savings_2</t>
  </si>
  <si>
    <t>ue2_savings_2</t>
  </si>
  <si>
    <t>hea_hh_ue3_savings_2</t>
  </si>
  <si>
    <t>ue3_savings_2</t>
  </si>
  <si>
    <t>hea_hh_me1_savings_2</t>
  </si>
  <si>
    <t>me1_savings_2</t>
  </si>
  <si>
    <t>hea_hh_me2_savings_2</t>
  </si>
  <si>
    <t>me2_savings_2</t>
  </si>
  <si>
    <t>hea_hh_me3_savings_2</t>
  </si>
  <si>
    <t>me3_savings_2</t>
  </si>
  <si>
    <t>hea_hh_re1_savings_3</t>
  </si>
  <si>
    <t>re1_savings_3</t>
  </si>
  <si>
    <t>hea_hh_re2_savings_3</t>
  </si>
  <si>
    <t>re2_savings_3</t>
  </si>
  <si>
    <t>hea_hh_re3_savings_3</t>
  </si>
  <si>
    <t>re3_savings_3</t>
  </si>
  <si>
    <t>hea_hh_ue1_savings_3</t>
  </si>
  <si>
    <t>ue1_savings_3</t>
  </si>
  <si>
    <t>hea_hh_ue2_savings_3</t>
  </si>
  <si>
    <t>ue2_savings_3</t>
  </si>
  <si>
    <t>hea_hh_ue3_savings_3</t>
  </si>
  <si>
    <t>ue3_savings_3</t>
  </si>
  <si>
    <t>hea_hh_me1_savings_3</t>
  </si>
  <si>
    <t>me1_savings_3</t>
  </si>
  <si>
    <t>hea_hh_me2_savings_3</t>
  </si>
  <si>
    <t>me2_savings_3</t>
  </si>
  <si>
    <t>hea_hh_me3_savings_3</t>
  </si>
  <si>
    <t>me3_savings_3</t>
  </si>
  <si>
    <t>hea_hh_re1_savings_4</t>
  </si>
  <si>
    <t>re1_savings_4</t>
  </si>
  <si>
    <t>hea_hh_re2_savings_4</t>
  </si>
  <si>
    <t>re2_savings_4</t>
  </si>
  <si>
    <t>hea_hh_re3_savings_4</t>
  </si>
  <si>
    <t>re3_savings_4</t>
  </si>
  <si>
    <t>hea_hh_ue1_savings_4</t>
  </si>
  <si>
    <t>ue1_savings_4</t>
  </si>
  <si>
    <t>hea_hh_ue2_savings_4</t>
  </si>
  <si>
    <t>ue2_savings_4</t>
  </si>
  <si>
    <t>hea_hh_ue3_savings_4</t>
  </si>
  <si>
    <t>ue3_savings_4</t>
  </si>
  <si>
    <t>hea_hh_me1_savings_4</t>
  </si>
  <si>
    <t>me1_savings_4</t>
  </si>
  <si>
    <t>hea_hh_me2_savings_4</t>
  </si>
  <si>
    <t>me2_savings_4</t>
  </si>
  <si>
    <t>hea_hh_me3_savings_4</t>
  </si>
  <si>
    <t>me3_savings_4</t>
  </si>
  <si>
    <t>hea_cts_savings_1_ag</t>
  </si>
  <si>
    <t>hea_cts_savings_2_ag</t>
  </si>
  <si>
    <t>hea_cts_savings_3_ag</t>
  </si>
  <si>
    <t>hea_cts_savings_4_ag</t>
  </si>
  <si>
    <t>hea_cts_t1e_savings_2</t>
  </si>
  <si>
    <t>t1e_savings_2</t>
  </si>
  <si>
    <t>hea_cts_t1e_savings_3</t>
  </si>
  <si>
    <t>t1e_savings_3</t>
  </si>
  <si>
    <t>hea_cts_t1e_savings_4</t>
  </si>
  <si>
    <t>t1e_savings_4</t>
  </si>
  <si>
    <t>EV-flex</t>
  </si>
  <si>
    <t>hea_cts_t2e_savings_2</t>
  </si>
  <si>
    <t>t2e_savings_2</t>
  </si>
  <si>
    <t>hea_cts_t2e_savings_3</t>
  </si>
  <si>
    <t>t2e_savings_3</t>
  </si>
  <si>
    <t>hea_cts_t2e_savings_4</t>
  </si>
  <si>
    <t>t2e_savings_4</t>
  </si>
  <si>
    <t>hea_hh_savings_ag</t>
  </si>
  <si>
    <t>savings_ag</t>
  </si>
  <si>
    <t>hea_cts_savings_ag</t>
  </si>
  <si>
    <t>tra_air_fcev_pass_natio_hydrogen_0</t>
  </si>
  <si>
    <t>exo_air_natio_pkm</t>
  </si>
  <si>
    <t>tra</t>
  </si>
  <si>
    <t>air</t>
  </si>
  <si>
    <t>fcev_pass_natio_hydrogen_0</t>
  </si>
  <si>
    <t>tra_air_fcev_pass_europ_hydrogen_0</t>
  </si>
  <si>
    <t>exo_air_europ_pkm</t>
  </si>
  <si>
    <t>fcev_pass_europ_hydrogen_0</t>
  </si>
  <si>
    <t>tra_air_ice_pass_natio_kerosene_0</t>
  </si>
  <si>
    <t>exo_air_natio_pkm,emi_co2_f_tra,emi_ch4_f_tra,emi_n2o_f_tra</t>
  </si>
  <si>
    <t>ice_pass_natio_kerosene_0</t>
  </si>
  <si>
    <t>tra_air_ice_pass_europ_kerosene_0</t>
  </si>
  <si>
    <t>exo_air_europ_pkm,emi_co2_f_tra,emi_ch4_f_tra,emi_n2o_f_tra</t>
  </si>
  <si>
    <t>ice_pass_europ_kerosene_0</t>
  </si>
  <si>
    <t>tra_air_ice_pass_inter_kerosene_0</t>
  </si>
  <si>
    <t>exo_air_inter_pkm,emi_co2_f_tra,emi_ch4_f_tra,emi_n2o_f_tra</t>
  </si>
  <si>
    <t>ice_pass_inter_kerosene_0</t>
  </si>
  <si>
    <t>sec_elec,sec_kerosene</t>
  </si>
  <si>
    <t>tra_air_hyb_pass_natio_kerosene_0</t>
  </si>
  <si>
    <t>hyb_pass_natio_kerosene_0</t>
  </si>
  <si>
    <t>tra_air_hyb_pass_europ_kersosene_0</t>
  </si>
  <si>
    <t>hyb_pass_europ_kersosene_0</t>
  </si>
  <si>
    <t>tra_air_ice_pass_natio_hydrogen_0</t>
  </si>
  <si>
    <t>ice_pass_natio_hydrogen_0</t>
  </si>
  <si>
    <t>tra_air_ice_pass_europ_hydrogen_0</t>
  </si>
  <si>
    <t>ice_pass_europ_hydrogen_0</t>
  </si>
  <si>
    <t>tra_rail_ice_pass_short_diesel_0</t>
  </si>
  <si>
    <t>exo_rail_short_pkm,emi_co2_f_tra,emi_ch4_f_tra,emi_n2o_f_tra</t>
  </si>
  <si>
    <t>rail</t>
  </si>
  <si>
    <t>ice_pass_short_diesel_0</t>
  </si>
  <si>
    <t>tra_rail_ice_pass_long_diesel_0</t>
  </si>
  <si>
    <t>exo_rail_long_pkm,emi_co2_f_tra,emi_ch4_f_tra,emi_n2o_f_tra</t>
  </si>
  <si>
    <t>ice_pass_long_diesel_0</t>
  </si>
  <si>
    <t>tra_rail_ice_pass_short_ethanol_0</t>
  </si>
  <si>
    <t>exo_rail_short_pkm,emi_co2_f_tra</t>
  </si>
  <si>
    <t>ice_pass_short_ethanol_0</t>
  </si>
  <si>
    <t>tra_rail_ice_pass_long_ethanol_0</t>
  </si>
  <si>
    <t>exo_rail_long_pkm,emi_co2_f_tra</t>
  </si>
  <si>
    <t>ice_pass_long_ethanol_0</t>
  </si>
  <si>
    <t>tra_rail_fcev_pass_short_hydrogen_0</t>
  </si>
  <si>
    <t>exo_rail_short_pkm</t>
  </si>
  <si>
    <t>fcev_pass_short_hydrogen_0</t>
  </si>
  <si>
    <t>tra_rail_fcev_pass_long_hydrogen_0</t>
  </si>
  <si>
    <t>exo_rail_long_pkm</t>
  </si>
  <si>
    <t>fcev_pass_long_hydrogen_0</t>
  </si>
  <si>
    <t>sec_elec,sec_hydrogen</t>
  </si>
  <si>
    <t>tra_rail_hyb_pass_short_hydrogen_0</t>
  </si>
  <si>
    <t>hyb_pass_short_hydrogen_0</t>
  </si>
  <si>
    <t>sec_elec,sec_diesel</t>
  </si>
  <si>
    <t>tra_rail_hyb_pass_short_diesel_0</t>
  </si>
  <si>
    <t>hyb_pass_short_diesel_0</t>
  </si>
  <si>
    <t>tra_rail_oev_pass_short_0</t>
  </si>
  <si>
    <t>oev_pass_short_0</t>
  </si>
  <si>
    <t>tra_rail_oev_pass_long_0</t>
  </si>
  <si>
    <t>oev_pass_long_0</t>
  </si>
  <si>
    <t>tra_rail_bemu_pass_short_0</t>
  </si>
  <si>
    <t>bemu_pass_short_0</t>
  </si>
  <si>
    <t>tra_rail_bemu_pass_long_0</t>
  </si>
  <si>
    <t>bemu_pass_long_0</t>
  </si>
  <si>
    <t>tra_rail_oev_frei_long_0</t>
  </si>
  <si>
    <t>exo_rail_long_tkm</t>
  </si>
  <si>
    <t>oev_frei_long_0</t>
  </si>
  <si>
    <t>tra_rail_fcev_frei_short_hydrogen_0</t>
  </si>
  <si>
    <t>exo_rail_short_tkm</t>
  </si>
  <si>
    <t>fcev_frei_short_hydrogen_0</t>
  </si>
  <si>
    <t>tra_rail_fcev_frei_long_hydrogen_0</t>
  </si>
  <si>
    <t>fcev_frei_long_hydrogen_0</t>
  </si>
  <si>
    <t>tra_rail_ice_frei_short_diesel_0</t>
  </si>
  <si>
    <t>exo_rail_short_tkm,emi_co2_f_tra,emi_ch4_f_tra,emi_n2o_f_tra</t>
  </si>
  <si>
    <t>ice_frei_short_diesel_0</t>
  </si>
  <si>
    <t>tra_rail_ice_frei_long_diesel_0</t>
  </si>
  <si>
    <t>exo_rail_long_tkm,emi_co2_f_tra,emi_ch4_f_tra,emi_n2o_f_tra</t>
  </si>
  <si>
    <t>ice_frei_long_diesel_0</t>
  </si>
  <si>
    <t>tra_rail_ice_frei_short_ammonia_0</t>
  </si>
  <si>
    <t>exo_rail_short_tkm,emi_co2_f_tra</t>
  </si>
  <si>
    <t>ice_frei_short_ammonia_0</t>
  </si>
  <si>
    <t>tra_rail_ice_frei_short_ethanol_0</t>
  </si>
  <si>
    <t>ice_frei_short_ethanol_0</t>
  </si>
  <si>
    <t>tra_rail_ice_frei_long_ethanol_0</t>
  </si>
  <si>
    <t>exo_rail_long_tkm,emi_co2_f_tra</t>
  </si>
  <si>
    <t>ice_frei_long_ethanol_0</t>
  </si>
  <si>
    <t>tra_rail_ice_frei_long_ammonia_0</t>
  </si>
  <si>
    <t>ice_frei_long_ammonia_0</t>
  </si>
  <si>
    <t>tra_water_fcev_frei_hydrogen_0</t>
  </si>
  <si>
    <t>exo_water_tkm</t>
  </si>
  <si>
    <t>water</t>
  </si>
  <si>
    <t>fcev_frei_hydrogen_0</t>
  </si>
  <si>
    <t>tra_water_ice_frei_lng_0</t>
  </si>
  <si>
    <t>exo_water_tkm,emi_co2_f_tra,emi_ch4_f_tra,emi_n2o_f_tra</t>
  </si>
  <si>
    <t>ice_frei_lng_0</t>
  </si>
  <si>
    <t>tra_water_ice_frei_methanol_0</t>
  </si>
  <si>
    <t>exo_water_tkm,emi_co2_f_tra</t>
  </si>
  <si>
    <t>ice_frei_methanol_0</t>
  </si>
  <si>
    <t>tra_water_ice_frei_ethanol_0</t>
  </si>
  <si>
    <t>ice_frei_ethanol_0</t>
  </si>
  <si>
    <t>tra_water_ice_frei_ammonia_0</t>
  </si>
  <si>
    <t>ice_frei_ammonia_0</t>
  </si>
  <si>
    <t>tra_water_ice_frei_diesel_0</t>
  </si>
  <si>
    <t>ice_frei_diesel_0</t>
  </si>
  <si>
    <t>tra_water_ice_frei_hydrogen_0</t>
  </si>
  <si>
    <t>ice_frei_hydrogen_0</t>
  </si>
  <si>
    <t>tra_road_bus_fcev_pass_short_hydrogen_0</t>
  </si>
  <si>
    <t>exo_road_bus_short_pkm</t>
  </si>
  <si>
    <t>road</t>
  </si>
  <si>
    <t>bus_fcev_pass_short_hydrogen_0</t>
  </si>
  <si>
    <t>tra_road_bus_fcev_pass_long_hydrogen_0</t>
  </si>
  <si>
    <t>exo_road_bus_long_pkm</t>
  </si>
  <si>
    <t>bus_fcev_pass_long_hydrogen_0</t>
  </si>
  <si>
    <t>tra_road_bus_hyb_pass_short_diesel_0</t>
  </si>
  <si>
    <t>exo_road_bus_short_pkm,emi_co2_f_tra,emi_ch4_f_tra,emi_n2o_f_tra</t>
  </si>
  <si>
    <t>bus_hyb_pass_short_diesel_0</t>
  </si>
  <si>
    <t>tra_road_bus_hyb_pass_long_diesel_0</t>
  </si>
  <si>
    <t>exo_road_bus_long_pkm,emi_co2_f_tra,emi_ch4_f_tra,emi_n2o_f_tra</t>
  </si>
  <si>
    <t>bus_hyb_pass_long_diesel_0</t>
  </si>
  <si>
    <t>tra_road_bus_bev_pass_short_0</t>
  </si>
  <si>
    <t>bus_bev_pass_short_0</t>
  </si>
  <si>
    <t>tra_road_bus_ice_pass_short_diesel_0</t>
  </si>
  <si>
    <t>bus_ice_pass_short_diesel_0</t>
  </si>
  <si>
    <t>tra_road_bus_ice_pass_long_diesel_0</t>
  </si>
  <si>
    <t>bus_ice_pass_long_diesel_0</t>
  </si>
  <si>
    <t>tra_road_lcar_fcev_pass_hydrogen_0</t>
  </si>
  <si>
    <t>exo_road_lcar_pkm</t>
  </si>
  <si>
    <t>lcar_fcev_pass_hydrogen_0</t>
  </si>
  <si>
    <t>sec_elec_wallbox</t>
  </si>
  <si>
    <t>tra_road_lcar_bev_pass_battery_inflex_uni_0</t>
  </si>
  <si>
    <t>sec_elec_battery</t>
  </si>
  <si>
    <t>lcar_bev_pass_battery_inflex_uni_0</t>
  </si>
  <si>
    <t>tra_road_lcar_bev_pass_battery_flex_uni_0</t>
  </si>
  <si>
    <t>lcar_bev_pass_battery_flex_uni_0</t>
  </si>
  <si>
    <t>tra_road_lcar_bev_pass_battery_flex_bi_0</t>
  </si>
  <si>
    <t>lcar_bev_pass_battery_flex_v2g_0</t>
  </si>
  <si>
    <t>tra_road_lcar_bev_pass_wallbox_inflex_uni_g2v_0</t>
  </si>
  <si>
    <t>lcar_bev_pass_wallbox_inflex_uni_0</t>
  </si>
  <si>
    <t>tra_road_lcar_bev_pass_wallbox_flex_uni_g2v0</t>
  </si>
  <si>
    <t>lcar_bev_pass_wallbox_flex_uni_0</t>
  </si>
  <si>
    <t>tra_road_lcar_bev_pass_wallbox_flex_bi_g2v_0</t>
  </si>
  <si>
    <t>lcar_bev_pass_wallbox_flex_uni_1</t>
  </si>
  <si>
    <t>tra_road_lcar_bev_pass_wallbox_flex_bi_v2g_0</t>
  </si>
  <si>
    <t>lcar_bev_pass_wallbox_flex_v2g_0</t>
  </si>
  <si>
    <t>tra_road_lcar_bev_pass_engine_inflex_uni_0</t>
  </si>
  <si>
    <t>lcar_bev_pass_engine_inflex_uni_0</t>
  </si>
  <si>
    <t>tra_road_lcar_bev_pass_engine_flex_uni_0</t>
  </si>
  <si>
    <t>lcar_bev_pass_engine_flex_uni_0</t>
  </si>
  <si>
    <t>tra_road_lcar_bev_pass_engine_flex_bi_0</t>
  </si>
  <si>
    <t>lcar_bev_pass_engine_flex_v2g_0</t>
  </si>
  <si>
    <t>sec_elec,sec_gasoline</t>
  </si>
  <si>
    <t>tra_road_lcar_hyb_pass_gasoline_0</t>
  </si>
  <si>
    <t>exo_road_lcar_pkm,emi_co2_f_tra,emi_ch4_f_tra,emi_n2o_f_tra</t>
  </si>
  <si>
    <t>lcar_hyb_pass_gasoline_0</t>
  </si>
  <si>
    <t>tra_road_lcar_hyb_pass_diesel_0</t>
  </si>
  <si>
    <t>lcar_hyb_pass_diesel_0</t>
  </si>
  <si>
    <t>tra_road_lcar_ice_pass_hydrogen_0</t>
  </si>
  <si>
    <t>lcar_ice_pass_hydrogen_0</t>
  </si>
  <si>
    <t>tra_road_lcar_ice_pass_methanol_0</t>
  </si>
  <si>
    <t>exo_road_lcar_pkm,emi_co2_f_tra</t>
  </si>
  <si>
    <t>lcar_ice_pass_methanol_0</t>
  </si>
  <si>
    <t>tra_road_lcar_ice_pass_ethanol_0</t>
  </si>
  <si>
    <t>lcar_ice_pass_ethanol_0</t>
  </si>
  <si>
    <t>tra_road_lcar_ice_pass_cng_0</t>
  </si>
  <si>
    <t>lcar_ice_pass_cng_0</t>
  </si>
  <si>
    <t>tra_road_lcar_ice_pass_lpg_0</t>
  </si>
  <si>
    <t>lcar_ice_pass_lpg_0</t>
  </si>
  <si>
    <t>tra_road_lcar_ice_pass_gasoline_0</t>
  </si>
  <si>
    <t>lcar_ice_pass_gasoline_0</t>
  </si>
  <si>
    <t>tra_road_lcar_ice_pass_diesel_0</t>
  </si>
  <si>
    <t>lcar_ice_pass_diesel_0</t>
  </si>
  <si>
    <t>[sec_gasoline,sec_ethanol]</t>
  </si>
  <si>
    <t>tra_road_lcar_ice_pass_flex_0</t>
  </si>
  <si>
    <t>lcar_ice_pass_flex_0</t>
  </si>
  <si>
    <t>tra_road_mcar_fcev_pass_hydrogen_0</t>
  </si>
  <si>
    <t>exo_road_mcar_pkm</t>
  </si>
  <si>
    <t>tra_road_mcar_bev_pass_battery_inflex_uni_0</t>
  </si>
  <si>
    <t>mcar_fcev_pass_hydrogen_0</t>
  </si>
  <si>
    <t>tra_road_mcar_bev_pass_battery_flex_uni_0</t>
  </si>
  <si>
    <t>mcar_bev_pass_battery_inflex_uni_0</t>
  </si>
  <si>
    <t>tra_road_mcar_bev_pass_battery_flex_bi_0</t>
  </si>
  <si>
    <t>mcar_bev_pass_battery_flex_uni_0</t>
  </si>
  <si>
    <t>tra_road_mcar_bev_pass_wallbox_inflex_uni_g2v_0</t>
  </si>
  <si>
    <t>mcar_bev_pass_battery_flex_v2g_0</t>
  </si>
  <si>
    <t>tra_road_mcar_bev_pass_wallbox_flex_uni_g2v0</t>
  </si>
  <si>
    <t>mcar_bev_pass_wallbox_inflex_uni_0</t>
  </si>
  <si>
    <t>tra_road_mcar_bev_pass_wallbox_flex_bi_g2v_0</t>
  </si>
  <si>
    <t>mcar_bev_pass_wallbox_flex_uni_0</t>
  </si>
  <si>
    <t>tra_road_mcar_bev_pass_wallbox_flex_bi_v2g_0</t>
  </si>
  <si>
    <t>mcar_bev_pass_wallbox_flex_v2g_0</t>
  </si>
  <si>
    <t>tra_road_mcar_bev_pass_engine_inflex_uni_0</t>
  </si>
  <si>
    <t>tra_road_mcar_bev_pass_engine_flex_uni_0</t>
  </si>
  <si>
    <t>mcar_bev_pass_engine_inflex_uni_0</t>
  </si>
  <si>
    <t>tra_road_mcar_bev_pass_engine_flex_bi_0</t>
  </si>
  <si>
    <t>mcar_bev_pass_engine_flex_uni_0</t>
  </si>
  <si>
    <t>tra_road_mcar_hyb_pass_gasoline_0</t>
  </si>
  <si>
    <t>exo_road_mcar_pkm,emi_co2_f_tra,emi_ch4_f_tra,emi_n2o_f_tra</t>
  </si>
  <si>
    <t>mcar_hyb_pass_gasoline_0</t>
  </si>
  <si>
    <t>tra_road_mcar_hyb_pass_diesel_0</t>
  </si>
  <si>
    <t>mcar_hyb_pass_diesel_0</t>
  </si>
  <si>
    <t>tra_road_mcar_ice_pass_hydrogen_0</t>
  </si>
  <si>
    <t>mcar_ice_pass_hydrogen_0</t>
  </si>
  <si>
    <t>tra_road_mcar_ice_pass_methanol_0</t>
  </si>
  <si>
    <t>exo_road_mcar_pkm,emi_co2_f_tra</t>
  </si>
  <si>
    <t>mcar_ice_pass_methanol_0</t>
  </si>
  <si>
    <t>tra_road_mcar_ice_pass_ethanol_0</t>
  </si>
  <si>
    <t>mcar_ice_pass_ethanol_0</t>
  </si>
  <si>
    <t>tra_road_mcar_ice_pass_cng_0</t>
  </si>
  <si>
    <t>mcar_ice_pass_cng_0</t>
  </si>
  <si>
    <t>tra_road_mcar_ice_pass_lpg_0</t>
  </si>
  <si>
    <t>mcar_ice_pass_lpg_0</t>
  </si>
  <si>
    <t>tra_road_mcar_ice_pass_gasoline_0</t>
  </si>
  <si>
    <t>mcar_ice_pass_gasoline_0</t>
  </si>
  <si>
    <t>tra_road_mcar_ice_pass_diesel_0</t>
  </si>
  <si>
    <t>mcar_ice_pass_diesel_0</t>
  </si>
  <si>
    <t>tra_road_mcar_ice_pass_flex_0</t>
  </si>
  <si>
    <t>mcar_ice_pass_flex_0</t>
  </si>
  <si>
    <t>tra_road_hcar_fcev_pass_hydrogen_0</t>
  </si>
  <si>
    <t>exo_road_hcar_pkm</t>
  </si>
  <si>
    <t>hcar_fcev_pass_hydrogen_0</t>
  </si>
  <si>
    <t>tra_road_hcar_bev_pass_battery_inflex_uni_0</t>
  </si>
  <si>
    <t>hcar_bev_pass_battery_inflex_uni_0</t>
  </si>
  <si>
    <t>tra_road_hcar_bev_pass_battery_flex_uni_0</t>
  </si>
  <si>
    <t>hcar_bev_pass_battery_flex_uni_0</t>
  </si>
  <si>
    <t>tra_road_hcar_bev_pass_battery_flex_bi_0</t>
  </si>
  <si>
    <t>hcar_bev_pass_battery_flex_v2g_0</t>
  </si>
  <si>
    <t>tra_road_hcar_bev_pass_wallbox_inflex_uni_g2v_0</t>
  </si>
  <si>
    <t>hcar_bev_pass_wallbox_inflex_uni_0</t>
  </si>
  <si>
    <t>tra_road_hcar_bev_pass_wallbox_flex_uni_g2v_0</t>
  </si>
  <si>
    <t>hcar_bev_pass_wallbox_flex_uni_0</t>
  </si>
  <si>
    <t>tra_road_hcar_bev_pass_wallbox_flex_bi_g2v_0</t>
  </si>
  <si>
    <t>hcar_bev_pass_wallbox_flex_v2g_0</t>
  </si>
  <si>
    <t>tra_road_hcar_bev_pass_wallbox_flex_bi_v2g_0</t>
  </si>
  <si>
    <t>tra_road_hcar_bev_pass_engine_inflex_uni_0</t>
  </si>
  <si>
    <t>hcar_bev_pass_engine_inflex_uni_0</t>
  </si>
  <si>
    <t>tra_road_hcar_bev_pass_engine_flex_uni_0</t>
  </si>
  <si>
    <t>hcar_bev_pass_engine_flex_uni_0</t>
  </si>
  <si>
    <t>tra_road_hcar_bev_pass_engine_flex_bi_0</t>
  </si>
  <si>
    <t>hcar_bev_pass_engine_flex_v2g_0</t>
  </si>
  <si>
    <t>tra_road_hcar_hyb_pass_gasoline_0</t>
  </si>
  <si>
    <t>exo_road_hcar_pkm,emi_co2_f_tra,emi_ch4_f_tra,emi_n2o_f_tra</t>
  </si>
  <si>
    <t>hcar_hyb_pass_gasoline_0</t>
  </si>
  <si>
    <t>tra_road_hcar_hyb_pass_diesel_0</t>
  </si>
  <si>
    <t>hcar_hyb_pass_diesel_0</t>
  </si>
  <si>
    <t>tra_road_hcar_ice_pass_hydrogen_0</t>
  </si>
  <si>
    <t>hcar_ice_pass_hydrogen_0</t>
  </si>
  <si>
    <t>tra_road_hcar_ice_pass_methanol_0</t>
  </si>
  <si>
    <t>exo_road_hcar_pkm,emi_co2_f_tra</t>
  </si>
  <si>
    <t>hcar_ice_pass_methanol_0</t>
  </si>
  <si>
    <t>tra_road_hcar_ice_pass_ethanol_0</t>
  </si>
  <si>
    <t>hcar_ice_pass_ethanol_0</t>
  </si>
  <si>
    <t>tra_road_hcar_ice_pass_cng_0</t>
  </si>
  <si>
    <t>hcar_ice_pass_cng_0</t>
  </si>
  <si>
    <t>tra_road_hcar_ice_pass_lpg_0</t>
  </si>
  <si>
    <t>hcar_ice_pass_lpg_0</t>
  </si>
  <si>
    <t>tra_road_hcar_ice_pass_gasoline_0</t>
  </si>
  <si>
    <t>hcar_ice_pass_gasoline_0</t>
  </si>
  <si>
    <t>tra_road_hcar_ice_pass_diesel_0</t>
  </si>
  <si>
    <t>hcar_ice_pass_diesel_0</t>
  </si>
  <si>
    <t>tra_road_hcar_ice_pass_flex_0</t>
  </si>
  <si>
    <t>hcar_ice_pass_flex_0</t>
  </si>
  <si>
    <t>tra_road_motorc_bev_pass_0</t>
  </si>
  <si>
    <t>exo_road_motorc_pkm</t>
  </si>
  <si>
    <t>motorc_bev_pass_0</t>
  </si>
  <si>
    <t>tra_road_motorc_ice_pass_gasoline_0</t>
  </si>
  <si>
    <t>exo_road_motorc_pkm,emi_co2_f_tra,emi_ch4_f_tra,emi_n2o_f_tra</t>
  </si>
  <si>
    <t>motorc_ice_pass_gasoline_0</t>
  </si>
  <si>
    <t>tra_road_ltruck_fcev_frei_hydrogen_0</t>
  </si>
  <si>
    <t>exo_road_ltruck_tkm</t>
  </si>
  <si>
    <t>ltruck_fcev_frei_hydrogen_0</t>
  </si>
  <si>
    <t>tra_road_ltruck_bev_frei_battery_inflex_uni_0</t>
  </si>
  <si>
    <t>ltruck_bev_frei_battery_inflex_uni_0</t>
  </si>
  <si>
    <t>tra_road_ltruck_bev_frei_battery_flex_uni_0</t>
  </si>
  <si>
    <t>ltruck_bev_frei_battery_flex_uni_0</t>
  </si>
  <si>
    <t>tra_road_ltruck_bev_frei_battery_flex_bi_0</t>
  </si>
  <si>
    <t>ltruck_bev_frei_battery_flex_v2g_0</t>
  </si>
  <si>
    <t>tra_road_ltruck_bev_frei_wallbox_inflex_uni_g2v_0</t>
  </si>
  <si>
    <t>ltruck_bev_frei_wallbox_inflex_uni_0</t>
  </si>
  <si>
    <t>tra_road_ltruck_bev_frei_wallbox_flex_uni_g2v_0</t>
  </si>
  <si>
    <t>ltruck_bev_frei_wallbox_flex_uni_0</t>
  </si>
  <si>
    <t>tra_road_ltruck_bev_frei_wallbox_flex_bi_g2v_0</t>
  </si>
  <si>
    <t>tra_road_ltruck_bev_frei_wallbox_flex_bi_v2g_0</t>
  </si>
  <si>
    <t>ltruck_bev_frei_wallbox_flex_v2g_0</t>
  </si>
  <si>
    <t>tra_road_ltruck_bev_frei_engine_inflex_uni_0</t>
  </si>
  <si>
    <t>ltruck_bev_frei_engine_inflex_uni_0</t>
  </si>
  <si>
    <t>tra_road_ltruck_bev_frei_engine_flex_uni_0</t>
  </si>
  <si>
    <t>ltruck_bev_frei_engine_flex_uni_0</t>
  </si>
  <si>
    <t>tra_road_ltruck_bev_frei_engine_flex_bi_0</t>
  </si>
  <si>
    <t>ltruck_bev_frei_engine_flex_v2g_0</t>
  </si>
  <si>
    <t>tra_road_ltruck_hyb_frei_diesel_0</t>
  </si>
  <si>
    <t>exo_road_ltruck_tkm,emi_co2_f_tra,emi_ch4_f_tra,emi_n2o_f_tra</t>
  </si>
  <si>
    <t>ltruck_hyb_frei_diesel_0</t>
  </si>
  <si>
    <t>tra_road_ltruck_hyb_frei_gasoline_0</t>
  </si>
  <si>
    <t>ltruck_hyb_frei_gasoline_0</t>
  </si>
  <si>
    <t>tra_road_ltruck_ice_frei_methanol_0</t>
  </si>
  <si>
    <t>exo_road_ltruck_tkm,emi_co2_f_tra</t>
  </si>
  <si>
    <t>ltruck_ice_frei_methanol_0</t>
  </si>
  <si>
    <t>tra_road_ltruck_ice_frei_lng_0</t>
  </si>
  <si>
    <t>ltruck_ice_frei_lng_0</t>
  </si>
  <si>
    <t>tra_road_ltruck_ice_frei_cng_0</t>
  </si>
  <si>
    <t>ltruck_ice_frei_cng_0</t>
  </si>
  <si>
    <t>tra_road_ltruck_ice_frei_ethanol_0</t>
  </si>
  <si>
    <t>ltruck_ice_frei_ethanol_0</t>
  </si>
  <si>
    <t>tra_road_ltruck_ice_frei_lpg_0</t>
  </si>
  <si>
    <t>ltruck_ice_frei_lpg_0</t>
  </si>
  <si>
    <t>tra_road_ltruck_ice_frei_hydrogen_0</t>
  </si>
  <si>
    <t>ltruck_ice_frei_hydrogen_0</t>
  </si>
  <si>
    <t>tra_road_ltruck_ice_frei_gasoline_0</t>
  </si>
  <si>
    <t>ltruck_ice_frei_gasoline_0</t>
  </si>
  <si>
    <t>tra_road_ltruck_ice_frei_diesel_0</t>
  </si>
  <si>
    <t>ltruck_ice_frei_diesel_0</t>
  </si>
  <si>
    <t>tra_road_mtruck_fcev_frei_hydrogen_0</t>
  </si>
  <si>
    <t>exo_road_mtruck_tkm</t>
  </si>
  <si>
    <t>mtruck_fcev_frei_hydrogen_0</t>
  </si>
  <si>
    <t>tra_road_mtruck_bev_frei_battery_inflex_uni_0</t>
  </si>
  <si>
    <t>mtruck_bev_frei_battery_inflex_uni_0</t>
  </si>
  <si>
    <t>tra_road_mtruck_bev_frei_battery_flex_uni_0</t>
  </si>
  <si>
    <t>mtruck_bev_frei_battery_flex_uni_0</t>
  </si>
  <si>
    <t>tra_road_mtruck_bev_frei_battery_flex_bi_0</t>
  </si>
  <si>
    <t>mtruck_bev_frei_battery_flex_v2g_0</t>
  </si>
  <si>
    <t>tra_road_mtruck_bev_frei_wallbox_inflex_uni_g2v_0</t>
  </si>
  <si>
    <t>mtruck_bev_frei_wallbox_inflex_uni_0</t>
  </si>
  <si>
    <t>tra_road_mtruck_bev_frei_wallbox_flex_uni_g2v_0</t>
  </si>
  <si>
    <t>mtruck_bev_frei_wallbox_flex_uni_0</t>
  </si>
  <si>
    <t>tra_road_mtruck_bev_frei_wallbox_flex_bi_g2v_0</t>
  </si>
  <si>
    <t>tra_road_mtruck_bev_frei_wallbox_flex_bi_v2g_0</t>
  </si>
  <si>
    <t>mtruck_bev_frei_wallbox_flex_v2g_0</t>
  </si>
  <si>
    <t>tra_road_mtruck_bev_frei_engine_inflex_uni_0</t>
  </si>
  <si>
    <t>mtruck_bev_frei_engine_inflex_uni_0</t>
  </si>
  <si>
    <t>tra_road_mtruck_bev_frei_engine_flex_uni_0</t>
  </si>
  <si>
    <t>mtruck_bev_frei_engine_flex_uni_0</t>
  </si>
  <si>
    <t>tra_road_mtruck_bev_frei_engine_flex_bi_0</t>
  </si>
  <si>
    <t>mtruck_bev_frei_engine_flex_v2g_0</t>
  </si>
  <si>
    <t>tra_road_mtruck_hyb_frei_diesel_0</t>
  </si>
  <si>
    <t>exo_road_mtruck_tkm,emi_co2_f_tra,emi_ch4_f_tra,emi_n2o_f_tra</t>
  </si>
  <si>
    <t>mtruck_hyb_frei_diesel_0</t>
  </si>
  <si>
    <t>tra_road_mtruck_hyb_frei_gasoline_0</t>
  </si>
  <si>
    <t>mtruck_hyb_frei_gasoline_0</t>
  </si>
  <si>
    <t>tra_road_mtruck_ice_frei_methanol_0</t>
  </si>
  <si>
    <t>exo_road_mtruck_tkm,emi_co2_f_tra</t>
  </si>
  <si>
    <t>mtruck_ice_frei_methanol_0</t>
  </si>
  <si>
    <t>tra_road_mtruck_ice_frei_lng_0</t>
  </si>
  <si>
    <t>mtruck_ice_frei_lng_0</t>
  </si>
  <si>
    <t>tra_road_mtruck_ice_frei_cng_0</t>
  </si>
  <si>
    <t>mtruck_ice_frei_cng_0</t>
  </si>
  <si>
    <t>tra_road_mtruck_ice_frei_ethanol_0</t>
  </si>
  <si>
    <t>mtruck_ice_frei_ethanol_0</t>
  </si>
  <si>
    <t>tra_road_mtruck_ice_frei_lpg_0</t>
  </si>
  <si>
    <t>mtruck_ice_frei_lpg_0</t>
  </si>
  <si>
    <t>tra_road_mtruck_ice_frei_hydrogen_0</t>
  </si>
  <si>
    <t>mtruck_ice_frei_hydrogen_0</t>
  </si>
  <si>
    <t>tra_road_mtruck_ice_frei_gasoline_0</t>
  </si>
  <si>
    <t>mtruck_ice_frei_gasoline_0</t>
  </si>
  <si>
    <t>tra_road_mtruck_ice_frei_diesel_0</t>
  </si>
  <si>
    <t>mtruck_ice_frei_diesel_0</t>
  </si>
  <si>
    <t>tra_road_htruck_fcev_frei_hydrogen_0</t>
  </si>
  <si>
    <t>exo_road_htruck_tkm</t>
  </si>
  <si>
    <t>htruck_fcev_frei_hydrogen_0</t>
  </si>
  <si>
    <t>tra_road_htruck_bev_frei_battery_inflex_uni_0</t>
  </si>
  <si>
    <t>htruck_bev_frei_battery_inflex_uni_0</t>
  </si>
  <si>
    <t>tra_road_htruck_bev_frei_battery_flex_uni_0</t>
  </si>
  <si>
    <t>htruck_bev_frei_battery_flex_uni_0</t>
  </si>
  <si>
    <t>tra_road_htruck_bev_frei_battery_flex_bi_0</t>
  </si>
  <si>
    <t>htruck_bev_frei_battery_flex_v2g_0</t>
  </si>
  <si>
    <t>tra_road_htruck_bev_frei_wallbox_inflex_uni_g2v_0</t>
  </si>
  <si>
    <t>htruck_bev_frei_wallbox_inflex_uni_0</t>
  </si>
  <si>
    <t>tra_road_htruck_bev_frei_wallbox_flex_uni_g2v_0</t>
  </si>
  <si>
    <t>htruck_bev_frei_wallbox_flex_uni_0</t>
  </si>
  <si>
    <t>tra_road_htruck_bev_frei_wallbox_flex_bi_g2v_0</t>
  </si>
  <si>
    <t>htruck_bev_frei_wallbox_flex_v2g_0</t>
  </si>
  <si>
    <t>tra_road_htruck_bev_frei_wallbox_flex_bi_v2g_0</t>
  </si>
  <si>
    <t>tra_road_htruck_bev_frei_engine_inflex_uni_0</t>
  </si>
  <si>
    <t>htruck_bev_frei_engine_inflex_uni_0</t>
  </si>
  <si>
    <t>tra_road_htruck_bev_frei_engine_flex_uni_0</t>
  </si>
  <si>
    <t>htruck_bev_frei_engine_flex_uni_0</t>
  </si>
  <si>
    <t>tra_road_htruck_bev_frei_engine_flex_bi_0</t>
  </si>
  <si>
    <t>htruck_bev_frei_engine_flex_v2g_0</t>
  </si>
  <si>
    <t>tra_road_htruck_oev_frei_0</t>
  </si>
  <si>
    <t>htruck_oev_frei_0</t>
  </si>
  <si>
    <t>tra_road_htruck_ice_frei_diesel_0</t>
  </si>
  <si>
    <t>exo_road_htruck_tkm,emi_co2_f_tra,emi_ch4_f_tra,emi_n2o_f_tra</t>
  </si>
  <si>
    <t>htruck_ice_frei_diesel_0</t>
  </si>
  <si>
    <t>tra_road_htruck_ice_frei_ethanol_0</t>
  </si>
  <si>
    <t>exo_road_htruck_tkm,emi_co2_f_tra</t>
  </si>
  <si>
    <t>htruck_ice_frei_ethanol_0</t>
  </si>
  <si>
    <t>tra_road_htruck_ice_frei_hydrogen_0</t>
  </si>
  <si>
    <t>htruck_ice_frei_hydrogen_0</t>
  </si>
  <si>
    <t>tra_road_htruck_ice_frei_lng_0</t>
  </si>
  <si>
    <t>htruck_ice_frei_lng_0</t>
  </si>
  <si>
    <t>tra_road_htruck_ice_frei_cng_0</t>
  </si>
  <si>
    <t>htruck_ice_frei_cng_0</t>
  </si>
  <si>
    <t>tra_road_htruck_fcev_frei_ammonia_0</t>
  </si>
  <si>
    <t>htruck_fcev_frei_ammonia_0</t>
  </si>
  <si>
    <t>tra_road_agri_ice_diesel_0</t>
  </si>
  <si>
    <t>exo_road_agri_diesel,emi_co2_f_tra,emi_ch4_f_tra,emi_n2o_f_tra</t>
  </si>
  <si>
    <t>agri_ice_frei_diesel_0</t>
  </si>
  <si>
    <t>tra_road_const_ice_diesel_0</t>
  </si>
  <si>
    <t>exo_road_const_diesel,emi_co2_f_tra,emi_ch4_f_tra,emi_n2o_f_tra</t>
  </si>
  <si>
    <t>const_ice_frei_diesel_0</t>
  </si>
  <si>
    <t>tra_air_fcev_pass_hydrogen_0_ag</t>
  </si>
  <si>
    <t>exo_air_pkm</t>
  </si>
  <si>
    <t>fcev_pass_hydrogen_0_ag</t>
  </si>
  <si>
    <t>tra_air_ice_pass_kerosene_0_ag</t>
  </si>
  <si>
    <t>exo_air_pkm,emi_co2_f_tra,emi_ch4_f_tra,emi_n2o_f_tra</t>
  </si>
  <si>
    <t>ice_pass_kerosene_0_ag</t>
  </si>
  <si>
    <t>tra_air_hyb_pass_hydrogen_0_ag</t>
  </si>
  <si>
    <t>hyb_pass_hydrogen_0_ag</t>
  </si>
  <si>
    <t>tra_rail_ice_pass_diesel_0_ag</t>
  </si>
  <si>
    <t>exo_rail_pkm,emi_co2_f_tra,emi_ch4_f_tra,emi_n2o_f_tra</t>
  </si>
  <si>
    <t>ice_pass_diesel_0_ag</t>
  </si>
  <si>
    <t>tra_rail_ice_pass_ethanol_0_ag</t>
  </si>
  <si>
    <t>exo_rail_pkm,emi_co2_f_tra</t>
  </si>
  <si>
    <t>ice_pass_ethanol_0_ag</t>
  </si>
  <si>
    <t>tra_rail_fcev_pass_hydrogen_0_ag</t>
  </si>
  <si>
    <t>exo_rail_pkm</t>
  </si>
  <si>
    <t>tra_rail_oev_pass_0_ag</t>
  </si>
  <si>
    <t>oev_pass_0_ag</t>
  </si>
  <si>
    <t>tra_rail_bemu_pass_0_ag</t>
  </si>
  <si>
    <t>bemu_pass_0_ag</t>
  </si>
  <si>
    <t>tra_rail_fcev_frei_hydrogen_0_ag</t>
  </si>
  <si>
    <t>exo_rail_tkm</t>
  </si>
  <si>
    <t>fcev_frei_hydrogen_0_ag</t>
  </si>
  <si>
    <t>tra_rail_ice_frei_diesel_0_ag</t>
  </si>
  <si>
    <t>exo_rail_tkm,emi_co2_f_tra,emi_ch4_f_tra,emi_n2o_f_tra</t>
  </si>
  <si>
    <t>ice_frei_diesel_0_ag</t>
  </si>
  <si>
    <t>tra_rail_ice_frei_ethanol_0_ag</t>
  </si>
  <si>
    <t>exo_rail_tkm,emi_co2_f_tra</t>
  </si>
  <si>
    <t>ice_frei_ethanol_0_ag</t>
  </si>
  <si>
    <t>tra_water_fcev_frei_hydrogen_0_ag</t>
  </si>
  <si>
    <t>tra_water_ice_frei_lng_0_ag</t>
  </si>
  <si>
    <t>ice_frei_lng_0_ag</t>
  </si>
  <si>
    <t>tra_water_ice_frei_methanol_0_ag</t>
  </si>
  <si>
    <t>ice_frei_methanol_0_ag</t>
  </si>
  <si>
    <t>tra_water_ice_frei_ethanol_0_ag</t>
  </si>
  <si>
    <t>tra_water_ice_frei_ammonia_0_ag</t>
  </si>
  <si>
    <t>ice_frei_ammonia_0_ag</t>
  </si>
  <si>
    <t>tra_water_ice_frei_diesel_0_ag</t>
  </si>
  <si>
    <t>tra_water_ice_frei_hydrogen_0_ag</t>
  </si>
  <si>
    <t>ice_frei_hydrogen_0_ag</t>
  </si>
  <si>
    <t>tra_road_bus_fcev_pass_hydrogen_0_ag</t>
  </si>
  <si>
    <t>exo_road_bus_pkm</t>
  </si>
  <si>
    <t>bus_fcev_pass_hydrogen_0_ag</t>
  </si>
  <si>
    <t>tra_road_bus_hyb_pass_diesel_0_ag</t>
  </si>
  <si>
    <t>exo_road_bus_pkm,emi_co2_f_tra,emi_ch4_f_tra,emi_n2o_f_tra</t>
  </si>
  <si>
    <t>bus_hyb_pass_diesel_0_ag</t>
  </si>
  <si>
    <t>tra_road_bus_ice_pass_diesel_0_ag</t>
  </si>
  <si>
    <t>bus_ice_pass_diesel_0_ag</t>
  </si>
  <si>
    <t>tra_road_car_fcev_pass_hydrogen_0_ag</t>
  </si>
  <si>
    <t>exo_road_car_pkm</t>
  </si>
  <si>
    <t>car_fcev_pass_hydrogen_0_ag</t>
  </si>
  <si>
    <t>tra_road_car_bev_pass_battery_inflex_uni_0_ag</t>
  </si>
  <si>
    <t>car_bev_pass_battery_inflex_uni_0_ag</t>
  </si>
  <si>
    <t>tra_road_car_bev_pass_battery_flex_uni_0_ag</t>
  </si>
  <si>
    <t>car_bev_pass_battery_flex_uni_0_ag</t>
  </si>
  <si>
    <t>tra_road_car_bev_pass_battery_flex_bi_0_ag</t>
  </si>
  <si>
    <t>car_bev_pass_battery_flex_v2g_0_ag</t>
  </si>
  <si>
    <t>tra_road_car_bev_pass_wallbox_inflex_uni_g2v_0_ag</t>
  </si>
  <si>
    <t>car_bev_pass_wallbox_inflex_uni_0_ag</t>
  </si>
  <si>
    <t>tra_road_car_bev_pass_wallbox_flex_uni_g2v_0_ag</t>
  </si>
  <si>
    <t>car_bev_pass_wallbox_flex_uni_0_ag</t>
  </si>
  <si>
    <t>tra_road_car_bev_pass_wallbox_flex_bi_g2v_0_ag</t>
  </si>
  <si>
    <t>tra_road_car_bev_pass_wallbox_flex_bi_v2g_0_ag</t>
  </si>
  <si>
    <t>car_bev_pass_wallbox_flex_v2g_0_ag</t>
  </si>
  <si>
    <t>tra_road_car_bev_pass_engine_inflex_uni_0_ag</t>
  </si>
  <si>
    <t>car_bev_pass_engine_inflex_uni_0_ag</t>
  </si>
  <si>
    <t>tra_road_car_bev_pass_engine_flex_uni_0_ag</t>
  </si>
  <si>
    <t>car_bev_pass_engine_flex_uni_0_ag</t>
  </si>
  <si>
    <t>tra_road_car_bev_pass_engine_flex_bi_0_ag</t>
  </si>
  <si>
    <t>car_bev_pass_engine_flex_v2g_0_ag</t>
  </si>
  <si>
    <t>tra_road_car_hyb_pass_gasoline_0_ag</t>
  </si>
  <si>
    <t>exo_road_car_pkm,emi_co2_f_tra,emi_ch4_f_tra,emi_n2o_f_tra</t>
  </si>
  <si>
    <t>car_hyb_pass_gasoline_0_ag</t>
  </si>
  <si>
    <t>tra_road_car_hyb_pass_diesel_0_ag</t>
  </si>
  <si>
    <t>car_hyb_pass_diesel_0_ag</t>
  </si>
  <si>
    <t>tra_road_car_ice_pass_hydrogen_0_ag</t>
  </si>
  <si>
    <t>car_ice_pass_hydrogen_0_ag</t>
  </si>
  <si>
    <t>tra_road_car_ice_pass_methanol_0_ag</t>
  </si>
  <si>
    <t>exo_road_car_pkm,emi_co2_f_tra</t>
  </si>
  <si>
    <t>car_ice_pass_methanol_0_ag</t>
  </si>
  <si>
    <t>tra_road_car_ice_pass_ethanol_0_ag</t>
  </si>
  <si>
    <t>car_ice_pass_ethanol_0_ag</t>
  </si>
  <si>
    <t>tra_road_car_ice_pass_cng_0_ag</t>
  </si>
  <si>
    <t>car_ice_pass_cng_0_ag</t>
  </si>
  <si>
    <t>tra_road_car_ice_pass_lpg_0_ag</t>
  </si>
  <si>
    <t>car_ice_pass_lpg_0_ag</t>
  </si>
  <si>
    <t>tra_road_car_ice_pass_gasoline_0_ag</t>
  </si>
  <si>
    <t>car_ice_pass_gasoline_0_ag</t>
  </si>
  <si>
    <t>tra_road_car_ice_pass_diesel_0_ag</t>
  </si>
  <si>
    <t>car_ice_pass_diesel_0_ag</t>
  </si>
  <si>
    <t>tra_road_car_ice_pass_flex_0_ag</t>
  </si>
  <si>
    <t>car_ice_pass_flex_0_ag</t>
  </si>
  <si>
    <t>tra_road_truck_fcev_pass_hydrogen_0_ag</t>
  </si>
  <si>
    <t>exo_road_truck_tkm</t>
  </si>
  <si>
    <t>truck_fcev_pass_hydrogen_0_ag</t>
  </si>
  <si>
    <t>tra_road_truck_bev_frei_battery_inflex_uni_0_ag</t>
  </si>
  <si>
    <t>truck_bev_frei_battery_inflex_uni_0_ag</t>
  </si>
  <si>
    <t>tra_road_truck_bev_frei_battery_flex_uni_0_ag</t>
  </si>
  <si>
    <t>truck_bev_frei_battery_flex_uni_0_ag</t>
  </si>
  <si>
    <t>tra_road_truck_bev_frei_battery_flex_bi_0_ag</t>
  </si>
  <si>
    <t>truck_bev_frei_battery_flex_v2g_0_ag</t>
  </si>
  <si>
    <t>tra_road_truck_bev_frei_wallbox_inflex_uni_g2v_0_ag</t>
  </si>
  <si>
    <t>truck_bev_frei_wallbox_inflex_uni_0_ag</t>
  </si>
  <si>
    <t>tra_road_truck_bev_frei_wallbox_flex_uni_g2v_0_ag</t>
  </si>
  <si>
    <t>truck_bev_frei_wallbox_flex_uni_0_ag</t>
  </si>
  <si>
    <t>tra_road_truck_bev_frei_wallbox_flex_bi_g2v_0_ag</t>
  </si>
  <si>
    <t>tra_road_truck_bev_frei_wallbox_flex_bi_v2g_0_ag</t>
  </si>
  <si>
    <t>truck_bev_frei_wallbox_flex_v2g_0_ag</t>
  </si>
  <si>
    <t>tra_road_truck_bev_frei_engine_inflex_uni_0_ag</t>
  </si>
  <si>
    <t>truck_bev_frei_engine_inflex_uni_0_ag</t>
  </si>
  <si>
    <t>tra_road_truck_bev_frei_engine_flex_uni_0_ag</t>
  </si>
  <si>
    <t>truck_bev_frei_engine_flex_uni_0_ag</t>
  </si>
  <si>
    <t>tra_road_truck_bev_frei_engine_flex_bi_0_ag</t>
  </si>
  <si>
    <t>truck_bev_frei_engine_flex_v2g_0_ag</t>
  </si>
  <si>
    <t>tra_road_truck_fcev_frei_hydrogen_0_ag</t>
  </si>
  <si>
    <t>truck_fcev_frei_hydrogen_0_ag</t>
  </si>
  <si>
    <t>tra_road_truck_ice_frei_lng_0_ag</t>
  </si>
  <si>
    <t>exo_road_truck_tkm,emi_co2_f_tra,emi_ch4_f_tra,emi_n2o_f_tra</t>
  </si>
  <si>
    <t>truck_ice_frei_lng_0_ag</t>
  </si>
  <si>
    <t>tra_road_truck_ice_frei_cng_0_ag</t>
  </si>
  <si>
    <t>truck_ice_frei_cng_0_ag</t>
  </si>
  <si>
    <t>tra_road_truck_ice_frei_ethanol_0_ag</t>
  </si>
  <si>
    <t>exo_road_truck_tkm,emi_co2_f_tra</t>
  </si>
  <si>
    <t>truck_ice_frei_ethanol_0_ag</t>
  </si>
  <si>
    <t>tra_road_truck_ice_frei_hydrogen_0_ag</t>
  </si>
  <si>
    <t>truck_ice_frei_hydrogen_0_ag</t>
  </si>
  <si>
    <t>tra_road_truck_ice_frei_diesel_0_ag</t>
  </si>
  <si>
    <t>truck_ice_frei_diesel_0_ag</t>
  </si>
  <si>
    <t>sec_elec,[sec_hydrogen,sec_diesel]</t>
  </si>
  <si>
    <t>tra_rail_hyb_pass_0_ag</t>
  </si>
  <si>
    <t>hyb_pass_0_ag</t>
  </si>
  <si>
    <t>[sec_diesel,sec_ethanol,sec_ammonia]</t>
  </si>
  <si>
    <t>tra_rail_ice_pass_0_ag</t>
  </si>
  <si>
    <t>ice_pass_0_ag</t>
  </si>
  <si>
    <t>tra_rail_ice_frei_0_ag</t>
  </si>
  <si>
    <t>ice_frei_0_ag</t>
  </si>
  <si>
    <t>[sec_diesel,sec_ammonia]</t>
  </si>
  <si>
    <t>tra_water_ice_frei_0_ag</t>
  </si>
  <si>
    <t>sec_elec,[sec_diesel,sec_gasoline]</t>
  </si>
  <si>
    <t>tra_road_bus_hyb_pass_0_ag</t>
  </si>
  <si>
    <t>bus_hyb_pass_0_ag</t>
  </si>
  <si>
    <t>tra_road_car_hyb_pass_0_ag</t>
  </si>
  <si>
    <t>car_hyb_pass_0_ag</t>
  </si>
  <si>
    <t>[sec_diesel,sec_ethanol,sec_hydrogen,sec_cng,sec_lpg,sec_gasoline,sec_methanol]</t>
  </si>
  <si>
    <t>tra_road_car_ice_pass_0_ag</t>
  </si>
  <si>
    <t>car_ice_pass_0_ag</t>
  </si>
  <si>
    <t>tra_road_truck_ice_frei_0_ag</t>
  </si>
  <si>
    <t>truck_ice_frei_0_ag</t>
  </si>
  <si>
    <t>tra_road_truck_hyb_frei_0_ag</t>
  </si>
  <si>
    <t>truck_hyb_frei_0_ag</t>
  </si>
  <si>
    <t>[sec_hydrogen,sec_ammonia]</t>
  </si>
  <si>
    <t>tra_road_truck_fcev_frei_0_ag</t>
  </si>
  <si>
    <t>truck_fcev_frei_0_ag</t>
  </si>
  <si>
    <t>tra_air_fcev_pass_natio_hydrogen_1</t>
  </si>
  <si>
    <t>fcev_pass_natio_hydrogen_1</t>
  </si>
  <si>
    <t>tra_air_fcev_pass_europ_hydrogen_1</t>
  </si>
  <si>
    <t>fcev_pass_europ_hydrogen_1</t>
  </si>
  <si>
    <t>tra_air_ice_pass_natio_kerosene_1</t>
  </si>
  <si>
    <t>ice_pass_natio_kerosene_1</t>
  </si>
  <si>
    <t>tra_air_ice_pass_europ_kerosene_1</t>
  </si>
  <si>
    <t>ice_pass_europ_kerosene_1</t>
  </si>
  <si>
    <t>tra_air_ice_pass_inter_kerosene_1</t>
  </si>
  <si>
    <t>ice_pass_inter_kerosene_1</t>
  </si>
  <si>
    <t>tra_air_hyb_pass_natio_hydrogen_1</t>
  </si>
  <si>
    <t>hyb_pass_natio_hydrogen_1</t>
  </si>
  <si>
    <t>tra_air_hyb_pass_europ_hydrogen_1</t>
  </si>
  <si>
    <t>hyb_pass_europ_hydrogen_1</t>
  </si>
  <si>
    <t>tra_air_ice_pass_natio_hydrogen_1</t>
  </si>
  <si>
    <t>ice_pass_natio_hydrogen_1</t>
  </si>
  <si>
    <t>tra_air_ice_pass_europ_hydrogen_1</t>
  </si>
  <si>
    <t>ice_pass_europ_hydrogen_1</t>
  </si>
  <si>
    <t>tra_rail_ice_pass_short_diesel_1</t>
  </si>
  <si>
    <t>ice_pass_short_diesel_1</t>
  </si>
  <si>
    <t>tra_rail_ice_pass_long_diesel_1</t>
  </si>
  <si>
    <t>ice_pass_long_diesel_1</t>
  </si>
  <si>
    <t>tra_rail_ice_pass_short_ethanol_1</t>
  </si>
  <si>
    <t>ice_pass_short_ethanol_1</t>
  </si>
  <si>
    <t>tra_rail_ice_pass_long_ethanol_1</t>
  </si>
  <si>
    <t>ice_pass_long_ethanol_1</t>
  </si>
  <si>
    <t>tra_rail_fcev_pass_short_hydrogen_1</t>
  </si>
  <si>
    <t>fcev_pass_short_hydrogen_1</t>
  </si>
  <si>
    <t>tra_rail_fcev_pass_long_hydrogen_1</t>
  </si>
  <si>
    <t>fcev_pass_long_hydrogen_1</t>
  </si>
  <si>
    <t>tra_rail_hyb_pass_short_hydrogen_1</t>
  </si>
  <si>
    <t>hyb_pass_short_hydrogen_1</t>
  </si>
  <si>
    <t>tra_rail_hyb_pass_short_diesel_1</t>
  </si>
  <si>
    <t>hyb_pass_short_diesel_1</t>
  </si>
  <si>
    <t>tra_rail_oev_pass_short_1</t>
  </si>
  <si>
    <t>oev_pass_short_1</t>
  </si>
  <si>
    <t>tra_rail_oev_pass_long_1</t>
  </si>
  <si>
    <t>oev_pass_long_1</t>
  </si>
  <si>
    <t>tra_rail_bemu_pass_short_1</t>
  </si>
  <si>
    <t>bemu_pass_short_1</t>
  </si>
  <si>
    <t>tra_rail_bemu_pass_long_1</t>
  </si>
  <si>
    <t>bemu_pass_long_1</t>
  </si>
  <si>
    <t>tra_rail_oev_frei_long_1</t>
  </si>
  <si>
    <t>oev_frei_long_1</t>
  </si>
  <si>
    <t>tra_rail_fcev_frei_short_hydrogen_1</t>
  </si>
  <si>
    <t>fcev_frei_short_hydrogen_1</t>
  </si>
  <si>
    <t>tra_rail_fcev_frei_long_hydrogen_1</t>
  </si>
  <si>
    <t>fcev_frei_long_hydrogen_1</t>
  </si>
  <si>
    <t>tra_rail_ice_frei_short_diesel_1</t>
  </si>
  <si>
    <t>ice_frei_short_diesel_1</t>
  </si>
  <si>
    <t>tra_rail_ice_frei_long_diesel_1</t>
  </si>
  <si>
    <t>ice_frei_long_diesel_1</t>
  </si>
  <si>
    <t>tra_rail_ice_frei_short_ammonia_1</t>
  </si>
  <si>
    <t>ice_frei_short_ammonia_1</t>
  </si>
  <si>
    <t>tra_rail_ice_frei_short_ethanol_1</t>
  </si>
  <si>
    <t>ice_frei_short_ethanol_1</t>
  </si>
  <si>
    <t>tra_rail_ice_frei_long_ethanol_1</t>
  </si>
  <si>
    <t>ice_frei_long_ethanol_1</t>
  </si>
  <si>
    <t>tra_rail_ice_frei_long_ammonia_1</t>
  </si>
  <si>
    <t>ice_frei_long_ammonia_1</t>
  </si>
  <si>
    <t>tra_water_fcev_frei_hydrogen_1</t>
  </si>
  <si>
    <t>fcev_frei_hydrogen_1</t>
  </si>
  <si>
    <t>tra_water_ice_frei_lng_1</t>
  </si>
  <si>
    <t>ice_frei_lng_1</t>
  </si>
  <si>
    <t>tra_water_ice_frei_methanol_1</t>
  </si>
  <si>
    <t>ice_frei_methanol_1</t>
  </si>
  <si>
    <t>tra_water_ice_frei_ethanol_1</t>
  </si>
  <si>
    <t>ice_frei_ethanol_1</t>
  </si>
  <si>
    <t>tra_water_ice_frei_ammonia_1</t>
  </si>
  <si>
    <t>ice_frei_ammonia_1</t>
  </si>
  <si>
    <t>tra_water_ice_frei_diesel_1</t>
  </si>
  <si>
    <t>ice_frei_diesel_1</t>
  </si>
  <si>
    <t>tra_water_ice_frei_hydrogen_1</t>
  </si>
  <si>
    <t>ice_frei_hydrogen_1</t>
  </si>
  <si>
    <t>tra_road_bus_fcev_pass_short_hydrogen_1</t>
  </si>
  <si>
    <t>bus_fcev_pass_short_hydrogen_1</t>
  </si>
  <si>
    <t>tra_road_bus_fcev_pass_long_hydrogen_1</t>
  </si>
  <si>
    <t>bus_fcev_pass_long_hydrogen_1</t>
  </si>
  <si>
    <t>tra_road_bus_hyb_pass_short_diesel_1</t>
  </si>
  <si>
    <t>bus_hyb_pass_short_diesel_1</t>
  </si>
  <si>
    <t>tra_road_bus_hyb_pass_long_diesel_1</t>
  </si>
  <si>
    <t>bus_hyb_pass_long_diesel_1</t>
  </si>
  <si>
    <t>tra_road_bus_bev_pass_short_1</t>
  </si>
  <si>
    <t>bus_bev_pass_short_1</t>
  </si>
  <si>
    <t>tra_road_bus_ice_pass_short_diesel_1</t>
  </si>
  <si>
    <t>bus_ice_pass_short_diesel_1</t>
  </si>
  <si>
    <t>tra_road_bus_ice_pass_long_diesel_1</t>
  </si>
  <si>
    <t>bus_ice_pass_long_diesel_1</t>
  </si>
  <si>
    <t>tra_road_lcar_fcev_pass_hydrogen_1</t>
  </si>
  <si>
    <t>lcar_fcev_pass_hydrogen_1</t>
  </si>
  <si>
    <t>tra_road_lcar_bev_pass_battery_inflex_uni_1</t>
  </si>
  <si>
    <t>lcar_bev_pass_battery_inflex_uni_1</t>
  </si>
  <si>
    <t>tra_road_lcar_bev_pass_battery_flex_uni_1</t>
  </si>
  <si>
    <t>lcar_bev_pass_battery_flex_uni_1</t>
  </si>
  <si>
    <t>tra_road_lcar_bev_pass_battery_flex_bi_1</t>
  </si>
  <si>
    <t>lcar_bev_pass_battery_flex_v2g_1</t>
  </si>
  <si>
    <t>tra_road_lcar_bev_pass_wallbox_inflex_uni_g2v_1</t>
  </si>
  <si>
    <t>lcar_bev_pass_wallbox_inflex_uni_1</t>
  </si>
  <si>
    <t>tra_road_lcar_bev_pass_wallbox_flex_uni_g2v_1</t>
  </si>
  <si>
    <t>tra_road_lcar_bev_pass_wallbox_flex_bi_g2v_1</t>
  </si>
  <si>
    <t>lcar_bev_pass_wallbox_flex_v2g_1</t>
  </si>
  <si>
    <t>tra_road_lcar_bev_pass_wallbox_flex_bi_v2g_1</t>
  </si>
  <si>
    <t>tra_road_lcar_bev_pass_engine_inflex_uni_1</t>
  </si>
  <si>
    <t>lcar_bev_pass_engine_inflex_uni_1</t>
  </si>
  <si>
    <t>tra_road_lcar_bev_pass_engine_flex_uni_1</t>
  </si>
  <si>
    <t>lcar_bev_pass_engine_flex_uni_1</t>
  </si>
  <si>
    <t>tra_road_lcar_bev_pass_engine_flex_bi_1</t>
  </si>
  <si>
    <t>lcar_bev_pass_engine_flex_v2g_1</t>
  </si>
  <si>
    <t>tra_road_lcar_hyb_pass_gasoline_1</t>
  </si>
  <si>
    <t>lcar_hyb_pass_gasoline_1</t>
  </si>
  <si>
    <t>tra_road_lcar_hyb_pass_diesel_1</t>
  </si>
  <si>
    <t>lcar_hyb_pass_diesel_1</t>
  </si>
  <si>
    <t>tra_road_lcar_ice_pass_hydrogen_1</t>
  </si>
  <si>
    <t>lcar_ice_pass_hydrogen_1</t>
  </si>
  <si>
    <t>tra_road_lcar_ice_pass_methanol_1</t>
  </si>
  <si>
    <t>lcar_ice_pass_methanol_1</t>
  </si>
  <si>
    <t>tra_road_lcar_ice_pass_ethanol_1</t>
  </si>
  <si>
    <t>lcar_ice_pass_ethanol_1</t>
  </si>
  <si>
    <t>tra_road_lcar_ice_pass_cng_1</t>
  </si>
  <si>
    <t>lcar_ice_pass_cng_1</t>
  </si>
  <si>
    <t>tra_road_lcar_ice_pass_lpg_1</t>
  </si>
  <si>
    <t>lcar_ice_pass_lpg_1</t>
  </si>
  <si>
    <t>tra_road_lcar_ice_pass_gasoline_1</t>
  </si>
  <si>
    <t>lcar_ice_pass_gasoline_1</t>
  </si>
  <si>
    <t>tra_road_lcar_ice_pass_diesel_1</t>
  </si>
  <si>
    <t>lcar_ice_pass_diesel_1</t>
  </si>
  <si>
    <t>tra_road_lcar_ice_pass_flex_1</t>
  </si>
  <si>
    <t>lcar_ice_pass_flex_1</t>
  </si>
  <si>
    <t>tra_road_mcar_fcev_pass_hydrogen_1</t>
  </si>
  <si>
    <t>mcar_fcev_pass_hydrogen_1</t>
  </si>
  <si>
    <t>tra_road_mcar_bev_pass_battery_inflex_uni_1</t>
  </si>
  <si>
    <t>mcar_bev_pass_battery_inflex_uni_1</t>
  </si>
  <si>
    <t>tra_road_mcar_bev_pass_battery_flex_uni_1</t>
  </si>
  <si>
    <t>mcar_bev_pass_battery_flex_uni_1</t>
  </si>
  <si>
    <t>tra_road_mcar_bev_pass_battery_flex_bi_1</t>
  </si>
  <si>
    <t>mcar_bev_pass_battery_flex_v2g_1</t>
  </si>
  <si>
    <t>tra_road_mcar_bev_pass_wallbox_inflex_uni_g2v_1</t>
  </si>
  <si>
    <t>mcar_bev_pass_wallbox_inflex_uni_1</t>
  </si>
  <si>
    <t>tra_road_mcar_bev_pass_wallbox_flex_uni_g2v_1</t>
  </si>
  <si>
    <t>mcar_bev_pass_wallbox_flex_uni_1</t>
  </si>
  <si>
    <t>tra_road_mcar_bev_pass_wallbox_flex_bi_v2g_1</t>
  </si>
  <si>
    <t>mcar_bev_pass_wallbox_flex_v2g_1</t>
  </si>
  <si>
    <t>tra_road_mcar_bev_pass_wallbox_flex_bi_g2v_1</t>
  </si>
  <si>
    <t>tra_road_mcar_bev_pass_engine_inflex_uni_1</t>
  </si>
  <si>
    <t>mcar_bev_pass_engine_inflex_uni_1</t>
  </si>
  <si>
    <t>tra_road_mcar_bev_pass_engine_flex_uni_1</t>
  </si>
  <si>
    <t>mcar_bev_pass_engine_flex_uni_1</t>
  </si>
  <si>
    <t>tra_road_mcar_bev_pass_engine_flex_bi_1</t>
  </si>
  <si>
    <t>mcar_bev_pass_engine_flex_v2g_1</t>
  </si>
  <si>
    <t>tra_road_mcar_hyb_pass_gasoline_1</t>
  </si>
  <si>
    <t>mcar_hyb_pass_gasoline_1</t>
  </si>
  <si>
    <t>tra_road_mcar_hyb_pass_diesel_1</t>
  </si>
  <si>
    <t>mcar_hyb_pass_diesel_1</t>
  </si>
  <si>
    <t>tra_road_mcar_ice_pass_hydrogen_1</t>
  </si>
  <si>
    <t>mcar_ice_pass_hydrogen_1</t>
  </si>
  <si>
    <t>tra_road_mcar_ice_pass_methanol_1</t>
  </si>
  <si>
    <t>mcar_ice_pass_methanol_1</t>
  </si>
  <si>
    <t>tra_road_mcar_ice_pass_ethanol_1</t>
  </si>
  <si>
    <t>mcar_ice_pass_ethanol_1</t>
  </si>
  <si>
    <t>tra_road_mcar_ice_pass_cng_1</t>
  </si>
  <si>
    <t>mcar_ice_pass_cng_1</t>
  </si>
  <si>
    <t>tra_road_mcar_ice_pass_lpg_1</t>
  </si>
  <si>
    <t>mcar_ice_pass_lpg_1</t>
  </si>
  <si>
    <t>tra_road_mcar_ice_pass_gasoline_1</t>
  </si>
  <si>
    <t>mcar_ice_pass_gasoline_1</t>
  </si>
  <si>
    <t>tra_road_mcar_ice_pass_diesel_1</t>
  </si>
  <si>
    <t>mcar_ice_pass_diesel_1</t>
  </si>
  <si>
    <t>tra_road_mcar_ice_pass_flex_1</t>
  </si>
  <si>
    <t>mcar_ice_pass_flex_1</t>
  </si>
  <si>
    <t>tra_road_hcar_fcev_pass_hydrogen_1</t>
  </si>
  <si>
    <t>hcar_fcev_pass_hydrogen_1</t>
  </si>
  <si>
    <t>tra_road_hcar_bev_pass_battery_inflex_uni_1</t>
  </si>
  <si>
    <t>hcar_bev_pass_battery_inflex_uni_1</t>
  </si>
  <si>
    <t>tra_road_hcar_bev_pass_battery_flex_uni_1</t>
  </si>
  <si>
    <t>hcar_bev_pass_battery_flex_uni_1</t>
  </si>
  <si>
    <t>tra_road_hcar_bev_pass_battery_flex_bi_1</t>
  </si>
  <si>
    <t>hcar_bev_pass_battery_flex_v2g_1</t>
  </si>
  <si>
    <t>tra_road_hcar_bev_pass_wallbox_inflex_uni_g2v_1</t>
  </si>
  <si>
    <t>hcar_bev_pass_wallbox_inflex_uni_1</t>
  </si>
  <si>
    <t>tra_road_hcar_bev_pass_wallbox_flex_uni_g2v_1</t>
  </si>
  <si>
    <t>hcar_bev_pass_wallbox_flex_uni_1</t>
  </si>
  <si>
    <t>tra_road_hcar_bev_pass_wallbox_flex_bi_g2v_1</t>
  </si>
  <si>
    <t>hcar_bev_pass_wallbox_flex_v2g_1</t>
  </si>
  <si>
    <t>tra_road_hcar_bev_pass_wallbox_flex_bi_v2g_1</t>
  </si>
  <si>
    <t>tra_road_hcar_bev_pass_engine_inflex_uni_1</t>
  </si>
  <si>
    <t>hcar_bev_pass_engine_inflex_uni_1</t>
  </si>
  <si>
    <t>tra_road_hcar_bev_pass_engine_flex_uni_1</t>
  </si>
  <si>
    <t>hcar_bev_pass_engine_flex_uni_1</t>
  </si>
  <si>
    <t>tra_road_hcar_bev_pass_engine_flex_bi_1</t>
  </si>
  <si>
    <t>hcar_bev_pass_engine_flex_v2g_1</t>
  </si>
  <si>
    <t>tra_road_hcar_hyb_pass_gasoline_1</t>
  </si>
  <si>
    <t>hcar_hyb_pass_gasoline_1</t>
  </si>
  <si>
    <t>tra_road_hcar_hyb_pass_diesel_1</t>
  </si>
  <si>
    <t>hcar_hyb_pass_diesel_1</t>
  </si>
  <si>
    <t>tra_road_hcar_ice_pass_hydrogen_1</t>
  </si>
  <si>
    <t>hcar_ice_pass_hydrogen_1</t>
  </si>
  <si>
    <t>tra_road_hcar_ice_pass_methanol_1</t>
  </si>
  <si>
    <t>hcar_ice_pass_methanol_1</t>
  </si>
  <si>
    <t>tra_road_hcar_ice_pass_ethanol_1</t>
  </si>
  <si>
    <t>hcar_ice_pass_ethanol_1</t>
  </si>
  <si>
    <t>tra_road_hcar_ice_pass_cng_1</t>
  </si>
  <si>
    <t>hcar_ice_pass_cng_1</t>
  </si>
  <si>
    <t>tra_road_hcar_ice_pass_lpg_1</t>
  </si>
  <si>
    <t>hcar_ice_pass_lpg_1</t>
  </si>
  <si>
    <t>tra_road_hcar_ice_pass_gasoline_1</t>
  </si>
  <si>
    <t>hcar_ice_pass_gasoline_1</t>
  </si>
  <si>
    <t>tra_road_hcar_ice_pass_diesel_1</t>
  </si>
  <si>
    <t>hcar_ice_pass_diesel_1</t>
  </si>
  <si>
    <t>tra_road_hcar_ice_pass_flex_1</t>
  </si>
  <si>
    <t>hcar_ice_pass_flex_1</t>
  </si>
  <si>
    <t>tra_road_motorc_bev_pass_1</t>
  </si>
  <si>
    <t>motorc_bev_pass_1</t>
  </si>
  <si>
    <t>tra_road_motorc_ice_pass_gasoline_1</t>
  </si>
  <si>
    <t>motorc_ice_pass_gasoline_1</t>
  </si>
  <si>
    <t>tra_road_ltruck_fcev_frei_hydrogen_1</t>
  </si>
  <si>
    <t>ltruck_fcev_frei_hydrogen_1</t>
  </si>
  <si>
    <t>tra_road_ltruck_bev_frei_battery_inflex_uni_1</t>
  </si>
  <si>
    <t>ltruck_bev_frei_battery_inflex_uni_1</t>
  </si>
  <si>
    <t>tra_road_ltruck_bev_frei_battery_flex_uni_1</t>
  </si>
  <si>
    <t>ltruck_bev_frei_battery_flex_uni_1</t>
  </si>
  <si>
    <t>tra_road_ltruck_bev_frei_battery_flex_bi_1</t>
  </si>
  <si>
    <t>ltruck_bev_frei_battery_flex_v2g_1</t>
  </si>
  <si>
    <t>tra_road_ltruck_bev_frei_wallbox_inflex_uni_g2v_1</t>
  </si>
  <si>
    <t>ltruck_bev_frei_wallbox_inflex_uni_1</t>
  </si>
  <si>
    <t>tra_road_ltruck_bev_frei_wallbox_flex_uni_g2v_1</t>
  </si>
  <si>
    <t>ltruck_bev_frei_wallbox_flex_uni_1</t>
  </si>
  <si>
    <t>tra_road_ltruck_bev_frei_wallbox_flex_bi_g2v_1</t>
  </si>
  <si>
    <t>ltruck_bev_frei_wallbox_flex_v2g_1</t>
  </si>
  <si>
    <t>tra_road_ltruck_bev_frei_wallbox_flex_bi_v2g_1</t>
  </si>
  <si>
    <t>tra_road_ltruck_bev_frei_engine_inflex_uni_1</t>
  </si>
  <si>
    <t>ltruck_bev_frei_engine_inflex_uni_1</t>
  </si>
  <si>
    <t>tra_road_ltruck_bev_frei_engine_flex_uni_1</t>
  </si>
  <si>
    <t>ltruck_bev_frei_engine_flex_uni_1</t>
  </si>
  <si>
    <t>tra_road_ltruck_bev_frei_engine_flex_bi_1</t>
  </si>
  <si>
    <t>ltruck_bev_frei_engine_flex_v2g_1</t>
  </si>
  <si>
    <t>tra_road_ltruck_hyb_frei_diesel_1</t>
  </si>
  <si>
    <t>ltruck_hyb_frei_diesel_1</t>
  </si>
  <si>
    <t>tra_road_ltruck_hyb_frei_gasoline_1</t>
  </si>
  <si>
    <t>ltruck_hyb_frei_gasoline_1</t>
  </si>
  <si>
    <t>tra_road_ltruck_ice_frei_methanol_1</t>
  </si>
  <si>
    <t>ltruck_ice_frei_methanol_1</t>
  </si>
  <si>
    <t>tra_road_ltruck_ice_frei_lng_1</t>
  </si>
  <si>
    <t>ltruck_ice_frei_lng_1</t>
  </si>
  <si>
    <t>tra_road_ltruck_ice_frei_cng_1</t>
  </si>
  <si>
    <t>ltruck_ice_frei_cng_1</t>
  </si>
  <si>
    <t>tra_road_ltruck_ice_frei_ethanol_1</t>
  </si>
  <si>
    <t>ltruck_ice_frei_ethanol_1</t>
  </si>
  <si>
    <t>tra_road_ltruck_ice_frei_lpg_1</t>
  </si>
  <si>
    <t>ltruck_ice_frei_lpg_1</t>
  </si>
  <si>
    <t>tra_road_ltruck_ice_frei_hydrogen_1</t>
  </si>
  <si>
    <t>ltruck_ice_frei_hydrogen_1</t>
  </si>
  <si>
    <t>tra_road_ltruck_ice_frei_gasoline_1</t>
  </si>
  <si>
    <t>ltruck_ice_frei_gasoline_1</t>
  </si>
  <si>
    <t>tra_road_ltruck_ice_frei_diesel_1</t>
  </si>
  <si>
    <t>ltruck_ice_frei_diesel_1</t>
  </si>
  <si>
    <t>tra_road_mtruck_fcev_frei_hydrogen_1</t>
  </si>
  <si>
    <t>mtruck_fcev_frei_hydrogen_1</t>
  </si>
  <si>
    <t>tra_road_mtruck_bev_frei_battery_inflex_uni_1</t>
  </si>
  <si>
    <t>mtruck_bev_frei_battery_inflex_uni_1</t>
  </si>
  <si>
    <t>tra_road_mtruck_bev_frei_battery_flex_uni_1</t>
  </si>
  <si>
    <t>mtruck_bev_frei_battery_flex_uni_1</t>
  </si>
  <si>
    <t>tra_road_mtruck_bev_frei_battery_flex_bi_1</t>
  </si>
  <si>
    <t>mtruck_bev_frei_battery_flex_v2g_1</t>
  </si>
  <si>
    <t>tra_road_mtruck_bev_frei_wallbox_inflex_uni_g2v_1</t>
  </si>
  <si>
    <t>mtruck_bev_frei_wallbox_inflex_uni_1</t>
  </si>
  <si>
    <t>tra_road_mtruck_bev_frei_wallbox_flex_uni_g2v_1</t>
  </si>
  <si>
    <t>mtruck_bev_frei_wallbox_flex_uni_1</t>
  </si>
  <si>
    <t>tra_road_mtruck_bev_frei_wallbox_flex_bi_g2v_1</t>
  </si>
  <si>
    <t>tra_road_mtruck_bev_frei_wallbox_flex_bi_v2g_1</t>
  </si>
  <si>
    <t>mtruck_bev_frei_wallbox_flex_v2g_1</t>
  </si>
  <si>
    <t>tra_road_mtruck_bev_frei_engine_inflex_uni_1</t>
  </si>
  <si>
    <t>mtruck_bev_frei_engine_inflex_uni_1</t>
  </si>
  <si>
    <t>tra_road_mtruck_bev_frei_engine_flex_uni_1</t>
  </si>
  <si>
    <t>mtruck_bev_frei_engine_flex_uni_1</t>
  </si>
  <si>
    <t>tra_road_mtruck_bev_frei_engine_flex_bi_1</t>
  </si>
  <si>
    <t>mtruck_bev_frei_engine_flex_v2g_1</t>
  </si>
  <si>
    <t>tra_road_mtruck_hyb_frei_diesel_1</t>
  </si>
  <si>
    <t>mtruck_hyb_frei_diesel_1</t>
  </si>
  <si>
    <t>tra_road_mtruck_hyb_frei_gasoline_1</t>
  </si>
  <si>
    <t>mtruck_hyb_frei_gasoline_1</t>
  </si>
  <si>
    <t>tra_road_mtruck_ice_frei_methanol_1</t>
  </si>
  <si>
    <t>mtruck_ice_frei_methanol_1</t>
  </si>
  <si>
    <t>tra_road_mtruck_ice_frei_lng_1</t>
  </si>
  <si>
    <t>mtruck_ice_frei_lng_1</t>
  </si>
  <si>
    <t>tra_road_mtruck_ice_frei_cng_1</t>
  </si>
  <si>
    <t>mtruck_ice_frei_cng_1</t>
  </si>
  <si>
    <t>tra_road_mtruck_ice_frei_ethanol_1</t>
  </si>
  <si>
    <t>mtruck_ice_frei_ethanol_1</t>
  </si>
  <si>
    <t>tra_road_mtruck_ice_frei_lpg_1</t>
  </si>
  <si>
    <t>mtruck_ice_frei_lpg_1</t>
  </si>
  <si>
    <t>tra_road_mtruck_ice_frei_hydrogen_1</t>
  </si>
  <si>
    <t>mtruck_ice_frei_hydrogen_1</t>
  </si>
  <si>
    <t>tra_road_mtruck_ice_frei_gasoline_1</t>
  </si>
  <si>
    <t>mtruck_ice_frei_gasoline_1</t>
  </si>
  <si>
    <t>tra_road_mtruck_ice_frei_diesel_1</t>
  </si>
  <si>
    <t>mtruck_ice_frei_diesel_1</t>
  </si>
  <si>
    <t>tra_road_htruck_fcev_frei_hydrogen_1</t>
  </si>
  <si>
    <t>htruck_fcev_frei_hydrogen_1</t>
  </si>
  <si>
    <t>tra_road_htruck_bev_frei_battery_inflex_uni_1</t>
  </si>
  <si>
    <t>htruck_bev_frei_battery_inflex_uni_1</t>
  </si>
  <si>
    <t>tra_road_htruck_bev_frei_battery_flex_uni_1</t>
  </si>
  <si>
    <t>htruck_bev_frei_battery_flex_uni_1</t>
  </si>
  <si>
    <t>tra_road_htruck_bev_frei_battery_flex_bi_1</t>
  </si>
  <si>
    <t>htruck_bev_frei_battery_flex_v2g_1</t>
  </si>
  <si>
    <t>tra_road_htruck_bev_frei_wallbox_inflex_uni_g2v_1</t>
  </si>
  <si>
    <t>htruck_bev_frei_wallbox_inflex_uni_1</t>
  </si>
  <si>
    <t>tra_road_htruck_bev_frei_wallbox_flex_uni_g2v_1</t>
  </si>
  <si>
    <t>htruck_bev_frei_wallbox_flex_uni_1</t>
  </si>
  <si>
    <t>tra_road_htruck_bev_frei_wallbox_flex_bi_g2v_1</t>
  </si>
  <si>
    <t>htruck_bev_frei_wallbox_flex_v2g_1</t>
  </si>
  <si>
    <t>tra_road_htruck_bev_frei_wallbox_flex_bi_v2g_1</t>
  </si>
  <si>
    <t>tra_road_htruck_bev_frei_engine_inflex_uni_1</t>
  </si>
  <si>
    <t>htruck_bev_frei_engine_inflex_uni_1</t>
  </si>
  <si>
    <t>tra_road_htruck_bev_frei_engine_flex_uni_1</t>
  </si>
  <si>
    <t>htruck_bev_frei_engine_flex_uni_1</t>
  </si>
  <si>
    <t>tra_road_htruck_bev_frei_engine_flex_bi_1</t>
  </si>
  <si>
    <t>htruck_bev_frei_engine_flex_v2g_1</t>
  </si>
  <si>
    <t>tra_road_htruck_oev_frei_1</t>
  </si>
  <si>
    <t>htruck_oev_frei_1</t>
  </si>
  <si>
    <t>tra_road_htruck_ice_frei_diesel_1</t>
  </si>
  <si>
    <t>htruck_ice_frei_diesel_1</t>
  </si>
  <si>
    <t>tra_road_htruck_ice_frei_ethanol_1</t>
  </si>
  <si>
    <t>htruck_ice_frei_ethanol_1</t>
  </si>
  <si>
    <t>tra_road_htruck_ice_frei_hydrogen_1</t>
  </si>
  <si>
    <t>htruck_ice_frei_hydrogen_1</t>
  </si>
  <si>
    <t>tra_road_htruck_ice_frei_lng_1</t>
  </si>
  <si>
    <t>htruck_ice_frei_lng_1</t>
  </si>
  <si>
    <t>tra_road_htruck_ice_frei_cng_1</t>
  </si>
  <si>
    <t>htruck_ice_frei_cng_1</t>
  </si>
  <si>
    <t>tra_road_htruck_fcev_frei_ammonia_1</t>
  </si>
  <si>
    <t>htruck_fcev_frei_ammonia_1</t>
  </si>
  <si>
    <t>tra_road_agri_ice_diesel_1</t>
  </si>
  <si>
    <t>agri_ice_diesel_1</t>
  </si>
  <si>
    <t>tra_road_const_ice_diesel_1</t>
  </si>
  <si>
    <t>const_ice_diesel_1</t>
  </si>
  <si>
    <t>tra_air_fcev_pass_hydrogen_1_ag</t>
  </si>
  <si>
    <t>fcev_pass_hydrogen_1_ag</t>
  </si>
  <si>
    <t>tra_air_ice_pass_kerosene_1_ag</t>
  </si>
  <si>
    <t>ice_pass_kerosene_1_ag</t>
  </si>
  <si>
    <t>tra_air_hyb_pass_hydrogen_1_ag</t>
  </si>
  <si>
    <t>hyb_pass_hydrogen_1_ag</t>
  </si>
  <si>
    <t>tra_rail_ice_pass_diesel_1_ag</t>
  </si>
  <si>
    <t>ice_pass_diesel_1_ag</t>
  </si>
  <si>
    <t>tra_rail_ice_pass_ethanol_1_ag</t>
  </si>
  <si>
    <t>ice_pass_ethanol_1_ag</t>
  </si>
  <si>
    <t>tra_rail_fcev_pass_hydrogen_1_ag</t>
  </si>
  <si>
    <t>tra_rail_oev_pass_1_ag</t>
  </si>
  <si>
    <t>oev_pass_1_ag</t>
  </si>
  <si>
    <t>tra_rail_bemu_pass_1_ag</t>
  </si>
  <si>
    <t>bemu_pass_1_ag</t>
  </si>
  <si>
    <t>tra_rail_fcev_frei_hydrogen_1_ag</t>
  </si>
  <si>
    <t>fcev_frei_hydrogen_1_ag</t>
  </si>
  <si>
    <t>tra_rail_ice_frei_diesel_1_ag</t>
  </si>
  <si>
    <t>ice_frei_diesel_1_ag</t>
  </si>
  <si>
    <t>tra_rail_ice_frei_ethanol_1_ag</t>
  </si>
  <si>
    <t>ice_frei_ethanol_1_ag</t>
  </si>
  <si>
    <t>tra_water_fcev_frei_hydrogen_1_ag</t>
  </si>
  <si>
    <t>tra_water_ice_frei_lng_1_ag</t>
  </si>
  <si>
    <t>ice_frei_lng_1_ag</t>
  </si>
  <si>
    <t>tra_water_ice_frei_methanol_1_ag</t>
  </si>
  <si>
    <t>ice_frei_methanol_1_ag</t>
  </si>
  <si>
    <t>tra_water_ice_frei_ethanol_1_ag</t>
  </si>
  <si>
    <t>tra_water_ice_frei_ammonia_1_ag</t>
  </si>
  <si>
    <t>ice_frei_ammonia_1_ag</t>
  </si>
  <si>
    <t>tra_water_ice_frei_diesel_1_ag</t>
  </si>
  <si>
    <t>tra_water_ice_frei_hydrogen_1_ag</t>
  </si>
  <si>
    <t>ice_frei_hydrogen_1_ag</t>
  </si>
  <si>
    <t>tra_road_bus_fcev_pass_hydrogen_1_ag</t>
  </si>
  <si>
    <t>bus_fcev_pass_hydrogen_1_ag</t>
  </si>
  <si>
    <t>tra_road_bus_hyb_pass_diesel_1_ag</t>
  </si>
  <si>
    <t>bus_hyb_pass_diesel_1_ag</t>
  </si>
  <si>
    <t>tra_road_bus_ice_pass_diesel_1_ag</t>
  </si>
  <si>
    <t>bus_ice_pass_diesel_1_ag</t>
  </si>
  <si>
    <t>tra_road_car_fcev_pass_hydrogen_1_ag</t>
  </si>
  <si>
    <t>car_fcev_pass_hydrogen_1_ag</t>
  </si>
  <si>
    <t>tra_road_car_bev_pass_battery_inflex_uni_1_ag</t>
  </si>
  <si>
    <t>car_bev_pass_battery_inflex_uni_1_ag</t>
  </si>
  <si>
    <t>tra_road_car_bev_pass_battery_flex_uni_1_ag</t>
  </si>
  <si>
    <t>car_bev_pass_battery_flex_uni_1_ag</t>
  </si>
  <si>
    <t>tra_road_car_bev_pass_battery_flex_bi_1_ag</t>
  </si>
  <si>
    <t>car_bev_pass_battery_flex_v2g_1_ag</t>
  </si>
  <si>
    <t>tra_road_car_bev_pass_wallbox_inflex_uni_g2v_1_ag</t>
  </si>
  <si>
    <t>car_bev_pass_wallbox_inflex_uni_1_ag</t>
  </si>
  <si>
    <t>tra_road_car_bev_pass_wallbox_flex_uni_g2v_1_ag</t>
  </si>
  <si>
    <t>car_bev_pass_wallbox_flex_uni_1_ag</t>
  </si>
  <si>
    <t>tra_road_car_bev_pass_wallbox_flex_bi_g2v_1_ag</t>
  </si>
  <si>
    <t>car_bev_pass_wallbox_flex_v2g_1_ag</t>
  </si>
  <si>
    <t>tra_road_car_bev_pass_wallbox_flex_bi_v2g_1_ag</t>
  </si>
  <si>
    <t>tra_road_car_bev_pass_engine_inflex_uni_1_ag</t>
  </si>
  <si>
    <t>car_bev_pass_engine_inflex_uni_1_ag</t>
  </si>
  <si>
    <t>tra_road_car_bev_pass_engine_flex_uni_1_ag</t>
  </si>
  <si>
    <t>car_bev_pass_engine_flex_uni_1_ag</t>
  </si>
  <si>
    <t>tra_road_car_bev_pass_engine_flex_bi_1_ag</t>
  </si>
  <si>
    <t>car_bev_pass_engine_flex_v2g_1_ag</t>
  </si>
  <si>
    <t>tra_road_car_bev_pass_1_ag</t>
  </si>
  <si>
    <t>car_bev_pass_1_ag</t>
  </si>
  <si>
    <t>tra_road_car_hyb_pass_gasoline_1_ag</t>
  </si>
  <si>
    <t>car_hyb_pass_gasoline_1_ag</t>
  </si>
  <si>
    <t>tra_road_car_hyb_pass_diesel_1_ag</t>
  </si>
  <si>
    <t>car_hyb_pass_diesel_1_ag</t>
  </si>
  <si>
    <t>tra_road_car_ice_pass_hydrogen_1_ag</t>
  </si>
  <si>
    <t>car_ice_pass_hydrogen_1_ag</t>
  </si>
  <si>
    <t>tra_road_car_ice_pass_methanol_1_ag</t>
  </si>
  <si>
    <t>car_ice_pass_methanol_1_ag</t>
  </si>
  <si>
    <t>tra_road_car_ice_pass_ethanol_1_ag</t>
  </si>
  <si>
    <t>car_ice_pass_ethanol_1_ag</t>
  </si>
  <si>
    <t>tra_road_car_ice_pass_cng_1_ag</t>
  </si>
  <si>
    <t>car_ice_pass_cng_1_ag</t>
  </si>
  <si>
    <t>tra_road_car_ice_pass_lpg_1_ag</t>
  </si>
  <si>
    <t>car_ice_pass_lpg_1_ag</t>
  </si>
  <si>
    <t>tra_road_car_ice_pass_gasoline_1_ag</t>
  </si>
  <si>
    <t>car_ice_pass_gasoline_1_ag</t>
  </si>
  <si>
    <t>tra_road_car_ice_pass_diesel_1_ag</t>
  </si>
  <si>
    <t>car_ice_pass_diesel_1_ag</t>
  </si>
  <si>
    <t>tra_road_car_ice_pass_flex_1_ag</t>
  </si>
  <si>
    <t>car_ice_pass_flex_1_ag</t>
  </si>
  <si>
    <t>tra_road_truck_bev_frei_battery_inflex_uni_1_ag</t>
  </si>
  <si>
    <t>truck_bev_frei_battery_inflex_uni_1_ag</t>
  </si>
  <si>
    <t>tra_road_truck_bev_frei_battery_flex_uni_1_ag</t>
  </si>
  <si>
    <t>truck_bev_frei_battery_flex_uni_1_ag</t>
  </si>
  <si>
    <t>tra_road_truck_bev_frei_battery_flex_bi_1_ag</t>
  </si>
  <si>
    <t>truck_bev_frei_battery_flex_v2g_1_ag</t>
  </si>
  <si>
    <t>tra_road_truck_bev_frei_wallbox_inflex_uni_g2v_1_ag</t>
  </si>
  <si>
    <t>truck_bev_frei_wallbox_inflex_uni_1_ag</t>
  </si>
  <si>
    <t>tra_road_truck_bev_frei_wallbox_flex_uni_g2v_1_ag</t>
  </si>
  <si>
    <t>truck_bev_frei_wallbox_flex_uni_1_ag</t>
  </si>
  <si>
    <t>tra_road_truck_bev_frei_wallbox_flex_bi_g2v_1_ag</t>
  </si>
  <si>
    <t>truck_bev_frei_wallbox_flex_v2g_1_ag</t>
  </si>
  <si>
    <t>tra_road_truck_bev_frei_wallbox_flex_bi_v2g_1_ag</t>
  </si>
  <si>
    <t>tra_road_truck_bev_frei_engine_inflex_uni_1_ag</t>
  </si>
  <si>
    <t>truck_bev_frei_engine_inflex_uni_1_ag</t>
  </si>
  <si>
    <t>tra_road_truck_bev_frei_engine_flex_uni_1_ag</t>
  </si>
  <si>
    <t>truck_bev_frei_engine_flex_uni_1_ag</t>
  </si>
  <si>
    <t>tra_road_truck_bev_frei_engine_flex_bi_1_ag</t>
  </si>
  <si>
    <t>truck_bev_frei_engine_flex_v2g_1_ag</t>
  </si>
  <si>
    <t>tra_road_truck_fcev_frei_hydrogen_1_ag</t>
  </si>
  <si>
    <t>truck_fcev_frei_hydrogen_1_ag</t>
  </si>
  <si>
    <t>tra_road_truck_ice_frei_lng_1_ag</t>
  </si>
  <si>
    <t>truck_ice_frei_lng_1_ag</t>
  </si>
  <si>
    <t>tra_road_truck_ice_frei_cng_1_ag</t>
  </si>
  <si>
    <t>truck_ice_frei_cng_1_ag</t>
  </si>
  <si>
    <t>tra_road_truck_ice_frei_ethanol_1_ag</t>
  </si>
  <si>
    <t>truck_ice_frei_ethanol_1_ag</t>
  </si>
  <si>
    <t>tra_road_truck_ice_frei_hydrogen_1_ag</t>
  </si>
  <si>
    <t>truck_ice_frei_hydrogen_1_ag</t>
  </si>
  <si>
    <t>tra_road_truck_ice_frei_diesel_1_ag</t>
  </si>
  <si>
    <t>truck_ice_frei_diesel_1_ag</t>
  </si>
  <si>
    <t>tra_rail_hyb_pass_1_ag</t>
  </si>
  <si>
    <t>hyb_pass_1_ag</t>
  </si>
  <si>
    <t>tra_rail_ice_pass_1_ag</t>
  </si>
  <si>
    <t>ice_pass_1_ag</t>
  </si>
  <si>
    <t>tra_rail_ice_frei_1_ag</t>
  </si>
  <si>
    <t>ice_frei_1_ag</t>
  </si>
  <si>
    <t>tra_water_ice_frei_1_ag</t>
  </si>
  <si>
    <t>tra_road_bus_hyb_pass_1_ag</t>
  </si>
  <si>
    <t>bus_hyb_pass_1_ag</t>
  </si>
  <si>
    <t>tra_road_car_hyb_pass_1_ag</t>
  </si>
  <si>
    <t>car_hyb_pass_1_ag</t>
  </si>
  <si>
    <t>tra_road_car_ice_pass_1_ag</t>
  </si>
  <si>
    <t>car_ice_pass_1_ag</t>
  </si>
  <si>
    <t>tra_road_truck_ice_frei_1_ag</t>
  </si>
  <si>
    <t>truck_ice_frei_1_ag</t>
  </si>
  <si>
    <t>tra_road_truck_hyb_frei_1_ag</t>
  </si>
  <si>
    <t>truck_hyb_frei_1_ag</t>
  </si>
  <si>
    <t>tra_road_truck_fcev_frei_1_ag</t>
  </si>
  <si>
    <t>truck_fcev_frei_1_ag</t>
  </si>
  <si>
    <t>tra_rail_steam_pass_coal_0</t>
  </si>
  <si>
    <t>exo_rail_steam_pkm,emi_co2_f_tra</t>
  </si>
  <si>
    <t>steam_pass_coal_0</t>
  </si>
  <si>
    <t>ind_copper_pri_1</t>
  </si>
  <si>
    <t>ind_copper_sec_1</t>
  </si>
  <si>
    <t>sec_elec_ind,[sec_methane,sec_hydrogen],pri_coal</t>
  </si>
  <si>
    <t>ind_steel_sinter_0</t>
  </si>
  <si>
    <t>iip_steel_sinter,emi_co2_f_ind,emi_ch4_f_ind,emi_n2o_f_ind</t>
  </si>
  <si>
    <t>sec_elec_ind,pri_coal</t>
  </si>
  <si>
    <t>ind_steel_sinter_1</t>
  </si>
  <si>
    <t>sec_elec_ind,[sec_methane,sec_hydrogen],pri_coal,iip_coke,sec_heavy_fuel_oil,iip_steel_sinter</t>
  </si>
  <si>
    <t>ind_steel_blafu_0</t>
  </si>
  <si>
    <t>iip_steel_raw_iron,sec_waste_heat_high_steel,iip_steel_blafu_slag,emi_co2_f_ind,emi_ch4_f_ind,emi_n2o_f_ind</t>
  </si>
  <si>
    <t>sec_elec_ind,pri_coal,iip_coke,sec_heavy_fuel_oil,iip_steel_sintert</t>
  </si>
  <si>
    <t>ind_steel_blafu_1</t>
  </si>
  <si>
    <t>ind_steel_blafu_cc_1</t>
  </si>
  <si>
    <t>iip_steel_raw_iron,sec_waste_heat_high_steel,iip_steel_blafu_slag,emi_co2_f_ind,emi_ch4_f_ind,emi_n2o_f_ind,emi_co2_neg_fuel_cc_ind</t>
  </si>
  <si>
    <t>sec_elec_ind,[sec_methane,sec_hydrogen],iip_steel_raw_iron</t>
  </si>
  <si>
    <t>ind_steel_oxyfu_0</t>
  </si>
  <si>
    <t>iip_steel_crudesteel,emi_co2_f_ind,emi_ch4_f_ind,emi_n2o_f_ind</t>
  </si>
  <si>
    <t>ind_steel_oxyfu_1</t>
  </si>
  <si>
    <t>sec_elec_ind,[sec_methane,sec_hydrogen],iip_heat_proc,iip_steel_crudesteel</t>
  </si>
  <si>
    <t>ind_steel_casting_0</t>
  </si>
  <si>
    <t>ind_steel_casting_1</t>
  </si>
  <si>
    <t>sec_elec_ind,[sec_methane,sec_hydrogen],iip_steel_scrap</t>
  </si>
  <si>
    <t>ind_steel_elefu_0</t>
  </si>
  <si>
    <t>ind_steel_elefu_1</t>
  </si>
  <si>
    <t>sec_elec_ind,[sec_methane,sec_hydrogen],iip_steel_sponge_iron</t>
  </si>
  <si>
    <t>ind_steel_dirred_1</t>
  </si>
  <si>
    <t>sec_elec_ind,[sec_methane,sec_hydrogen],iip_steel_iron_pellets</t>
  </si>
  <si>
    <t>ind_steel_sponge_1</t>
  </si>
  <si>
    <t>iip_steel_sponge_iron,emi_co2_f_ind,emi_ch4_f_ind,emi_n2o_f_ind</t>
  </si>
  <si>
    <t>sec_elec_ind,iip_coke</t>
  </si>
  <si>
    <t>ind_steel_pellet_1</t>
  </si>
  <si>
    <t>iip_steel_iron_pellets,emi_co2_f_ind,emi_ch4_f_ind,emi_n2o_f_ind</t>
  </si>
  <si>
    <t>sec_elec_ind,sec_hydrogen</t>
  </si>
  <si>
    <t>ind_steel_hyddri_1</t>
  </si>
  <si>
    <t>iip_steel_crudesteel</t>
  </si>
  <si>
    <t>sec_heating_oil_al</t>
  </si>
  <si>
    <t>pow_combustion_cc_oil_02_al</t>
  </si>
  <si>
    <t>[sec_elec_al,emi_co2_f_pow_al,emi_ch4_f_pow_al,emi_n2o_f_pow_al]</t>
  </si>
  <si>
    <t>pow_combustion_st_oil_02_al</t>
  </si>
  <si>
    <t>pri_biomass_wood_chips_pp_al</t>
  </si>
  <si>
    <t>pow_combustion_ic_syngas_07_al</t>
  </si>
  <si>
    <t>[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</si>
  <si>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pow_combustion_ic_syngas_0_ag_al</t>
  </si>
  <si>
    <t>[sec_heating_oil_al,sec_biodiesel_al]</t>
  </si>
  <si>
    <t>pow_combustion_st_oil_0_ag_al</t>
  </si>
  <si>
    <t>[sec_heating_oil_al,sec_syngas_al]</t>
  </si>
  <si>
    <t>pow_combustion_cc_oil_0_ag_al</t>
  </si>
  <si>
    <t>pri_coal_at</t>
  </si>
  <si>
    <t>pow_combustion_cc_chp_coal_0_at</t>
  </si>
  <si>
    <t>[sec_elec_at,sec_heat_low_at,emi_co2_f_pow_at,emi_ch4_f_pow_at,emi_n2o_f_pow_at]</t>
  </si>
  <si>
    <t>pow_combustion_st_coal_0_at</t>
  </si>
  <si>
    <t>[sec_elec_at,emi_co2_f_pow_at,emi_ch4_f_pow_at,emi_n2o_f_pow_at]</t>
  </si>
  <si>
    <t>pow_combustion_st_coal_1_at</t>
  </si>
  <si>
    <t>sec_heating_oil_at</t>
  </si>
  <si>
    <t>pow_combustion_cc_oil_02_at</t>
  </si>
  <si>
    <t>pow_combustion_gt_oil_02_at</t>
  </si>
  <si>
    <t>sec_methane_at</t>
  </si>
  <si>
    <t>pow_combustion_cc_chp_methane_01_at</t>
  </si>
  <si>
    <t>pow_combustion_cc_methane_01_at</t>
  </si>
  <si>
    <t>pow_combustion_gt_methane_01_at</t>
  </si>
  <si>
    <t>pow_combustion_st_methane_01_at</t>
  </si>
  <si>
    <t>pow_combustion_cc_chp_methane_1_at</t>
  </si>
  <si>
    <t>pow_combustion_gt_methane_1_at</t>
  </si>
  <si>
    <t>pow_combustion_cc_methane_1_at</t>
  </si>
  <si>
    <t>[pri_biomass_wood_chips_pp_at,pri_biomass_wood_chips_pr_at,pri_biomass_wood_chips_sr_at,pri_biomass_pellets_pp_at,pri_biomass_pellets_sr_at,pri_biomass_straw_bales_pr_at]</t>
  </si>
  <si>
    <t>pow_combustion_st_chp_biomass_1_ag_at</t>
  </si>
  <si>
    <t>pow_combustion_st_biomass_1_at</t>
  </si>
  <si>
    <t>sec_syngas_at</t>
  </si>
  <si>
    <t>pow_combustion_cc_chp_syngas_0_at</t>
  </si>
  <si>
    <t>[pri_biomass_pellets_pp_at,pri_biomass_pellets_sr_at]</t>
  </si>
  <si>
    <t>pow_combustion_st_chp_biomass_12_at</t>
  </si>
  <si>
    <t>pow_combustion_st_chp_biomass_15_at</t>
  </si>
  <si>
    <t>[pri_biomass_wood_chips_pp_at,pri_biomass_wood_chips_pr_at,pri_biomass_wood_chips_sr_at]</t>
  </si>
  <si>
    <t>pow_combustion_st_chp_biomass_11_at</t>
  </si>
  <si>
    <t>pow_combustion_st_chp_biomass_14_at</t>
  </si>
  <si>
    <t>[pri_waste_other_bio_sr_at,pri_waste_municipal_bio_at,pri_waste_wood_at,pri_waste_non_bio_at]</t>
  </si>
  <si>
    <t>pow_combustion_st_chp_waste_1_at</t>
  </si>
  <si>
    <t>[sec_biogas_at,pri_landfill_gas_at,pri_sewage_gas_at]</t>
  </si>
  <si>
    <t>pow_combustion_ic_chp_biogas_11_at</t>
  </si>
  <si>
    <t>pow_combustion_ic_biogas_11_at</t>
  </si>
  <si>
    <t>pri_biomass_straw_bales_pr_at</t>
  </si>
  <si>
    <t>pow_combustion_st_chp_biomass_13_at</t>
  </si>
  <si>
    <t>pri_biomass_wood_chips_pp_at</t>
  </si>
  <si>
    <t>pow_combustion_ic_syngas_07_at</t>
  </si>
  <si>
    <t>sec_biogas_at</t>
  </si>
  <si>
    <t>pow_combustion_fc_biogas_02_at</t>
  </si>
  <si>
    <t>pow_combustion_ic_biogas_04_at</t>
  </si>
  <si>
    <t>pow_combustion_ic_chp_biogas_03_at</t>
  </si>
  <si>
    <t>pri_landfill_gas_at</t>
  </si>
  <si>
    <t>pow_combustion_ic_biogas_02_at</t>
  </si>
  <si>
    <t>pow_combustion_ic_chp_biogas_01_at</t>
  </si>
  <si>
    <t>pri_sewage_gas_at</t>
  </si>
  <si>
    <t>pow_combustion_ic_chp_biogas_02_at</t>
  </si>
  <si>
    <t>sec_biodiesel_at</t>
  </si>
  <si>
    <t>pow_combustion_ic_chp_oil_01_at</t>
  </si>
  <si>
    <t>pow_combustion_ic_oil_02_at</t>
  </si>
  <si>
    <t>[pri_biomass_stemwood_at,pri_biomass_pellets_pp_at,pri_biomass_wood_chips_pp_at,pri_biomass_wood_chips_pr_at,pri_biomass_straw_bales_pr_at,pri_biomass_wood_chips_sr_at,pri_biomass_pellets_sr_at]</t>
  </si>
  <si>
    <t>pow_combustion_ic_chp_syngas_02_at</t>
  </si>
  <si>
    <t>[pri_waste_other_bio_sr_at,pri_waste_municipal_bio_at,pri_waste_wood_at,pri_sewage_sludge_at]</t>
  </si>
  <si>
    <t>pow_combustion_ic_syngas_04_at</t>
  </si>
  <si>
    <t>[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</si>
  <si>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pow_combustion_st_biomass_01_at</t>
  </si>
  <si>
    <t>pow_combustion_st_chp_biomass_01_at</t>
  </si>
  <si>
    <t>pow_combustion_ic_chp_syngas_0_ag_at</t>
  </si>
  <si>
    <t>pow_combustion_ic_syngas_0_ag_at</t>
  </si>
  <si>
    <t>pow_combustion_st_biomass_0_ag_at</t>
  </si>
  <si>
    <t>pow_combustion_st_chp_biomass_0_ag_at</t>
  </si>
  <si>
    <t>[pri_biomass_stemwood_at,pri_biomass_pellets_pp_at,pri_biomass_wood_chips_pp_at,pri_biomass_wood_chips_pr_at,pri_biomass_wood_chips_sr_at]</t>
  </si>
  <si>
    <t>pow_combustion_st_biomass_03_at</t>
  </si>
  <si>
    <t>pow_combustion_st_chp_biomass_02_at</t>
  </si>
  <si>
    <t>pri_waste_municipal_bio_at</t>
  </si>
  <si>
    <t>pow_combustion_st_chp_waste_02_at</t>
  </si>
  <si>
    <t>pri_geoth_heat_at</t>
  </si>
  <si>
    <t>pow_geothermal_orc_0_at</t>
  </si>
  <si>
    <t>sec_elec_at</t>
  </si>
  <si>
    <t>pow_geothermal_orc_1_at</t>
  </si>
  <si>
    <t>[pri_landfill_gas_at,sec_biogas_at]</t>
  </si>
  <si>
    <t>pow_combustion_fc_biogas_0_ag_at</t>
  </si>
  <si>
    <t>[sec_heating_oil_at,sec_syngas_at]</t>
  </si>
  <si>
    <t>pow_combustion_cc_oil_0_ag_at</t>
  </si>
  <si>
    <t>[pri_sewage_gas_at,pri_landfill_gas_at,sec_biogas_at,sec_natural_gas_syn_at]</t>
  </si>
  <si>
    <t>pow_combustion_ic_biogas_0_ag_at</t>
  </si>
  <si>
    <t>pow_combustion_ic_chp_biogas_0_ag_at</t>
  </si>
  <si>
    <t>[pri_waste_other_bio_sr_at,pri_waste_municipal_bio_at,pri_waste_wood_at,pri_sewage_sludge_at,pri_waste_non_bio_at,pri_waste_municipal_bio_at]</t>
  </si>
  <si>
    <t>pow_combustion_st_chp_waste_0_ag_at</t>
  </si>
  <si>
    <t>[sec_biodiesel_at,sec_biomethanol_at]</t>
  </si>
  <si>
    <t>pow_combustion_ic_chp_oil_0_ag_at</t>
  </si>
  <si>
    <t>[sec_heating_oil_at,sec_biodiesel_at,sec_biomethanol_at]</t>
  </si>
  <si>
    <t>pow_combustion_ic_oil_0_ag_at</t>
  </si>
  <si>
    <t>[sec_methane_at,pri_cbm_at]</t>
  </si>
  <si>
    <t>pow_combustion_cc_chp_methane_0_ag_at</t>
  </si>
  <si>
    <t>pow_combustion_gt_methane_0_ag_at</t>
  </si>
  <si>
    <t>pow_combustion_st_methane_0_ag_at</t>
  </si>
  <si>
    <t>[sec_methane_at,sec_natural_gas_liquefied_at,pri_cbm_at]</t>
  </si>
  <si>
    <t>pow_combustion_cc_methane_0_ag_at</t>
  </si>
  <si>
    <t>[sec_diesel_at,sec_heating_oil_at]</t>
  </si>
  <si>
    <t>pow_combustion_gt_oil_0_ag_at</t>
  </si>
  <si>
    <t>pri_coal_ba</t>
  </si>
  <si>
    <t>pow_combustion_cc_chp_coal_0_ba</t>
  </si>
  <si>
    <t>[sec_elec_ba,sec_heat_low_ba,emi_co2_f_pow_ba,emi_ch4_f_pow_ba,emi_n2o_f_pow_ba]</t>
  </si>
  <si>
    <t>pow_combustion_st_coal_0_ba</t>
  </si>
  <si>
    <t>[sec_elec_ba,emi_co2_f_pow_ba,emi_ch4_f_pow_ba,emi_n2o_f_pow_ba]</t>
  </si>
  <si>
    <t>pow_combustion_st_coal_1_ba</t>
  </si>
  <si>
    <t>sec_heating_oil_ba</t>
  </si>
  <si>
    <t>pow_combustion_st_oil_02_ba</t>
  </si>
  <si>
    <t>pri_lignite_ba</t>
  </si>
  <si>
    <t>pow_combustion_cc_lignite_0_ba</t>
  </si>
  <si>
    <t>pow_combustion_st_lignite_0_ba</t>
  </si>
  <si>
    <t>pow_combustion_st_lignite_1_ba</t>
  </si>
  <si>
    <t>sec_biogas_ba</t>
  </si>
  <si>
    <t>pow_combustion_ic_biogas_04_ba</t>
  </si>
  <si>
    <t>[sec_heating_oil_ba,sec_biodiesel_ba]</t>
  </si>
  <si>
    <t>pow_combustion_st_oil_0_ag_ba</t>
  </si>
  <si>
    <t>[pri_sewage_gas_ba,pri_landfill_gas_ba,sec_biogas_ba,sec_natural_gas_syn_ba]</t>
  </si>
  <si>
    <t>pow_combustion_ic_biogas_0_ag_ba</t>
  </si>
  <si>
    <t>pri_coal_be</t>
  </si>
  <si>
    <t>pow_combustion_st_coal_0_be</t>
  </si>
  <si>
    <t>[sec_elec_be,emi_co2_f_pow_be,emi_ch4_f_pow_be,emi_n2o_f_pow_be]</t>
  </si>
  <si>
    <t>pow_combustion_st_coal_1_be</t>
  </si>
  <si>
    <t>sec_diesel_be</t>
  </si>
  <si>
    <t>pow_combustion_gt_oil_01_be</t>
  </si>
  <si>
    <t>sec_heating_oil_be</t>
  </si>
  <si>
    <t>pow_combustion_gt_oil_02_be</t>
  </si>
  <si>
    <t>pow_combustion_st_oil_02_be</t>
  </si>
  <si>
    <t>sec_methane_be</t>
  </si>
  <si>
    <t>pow_combustion_cc_chp_methane_01_be</t>
  </si>
  <si>
    <t>[sec_elec_be,sec_heat_low_be,emi_co2_f_pow_be,emi_ch4_f_pow_be,emi_n2o_f_pow_be]</t>
  </si>
  <si>
    <t>pow_combustion_cc_methane_01_be</t>
  </si>
  <si>
    <t>pow_combustion_gt_methane_01_be</t>
  </si>
  <si>
    <t>pow_combustion_cc_chp_methane_1_be</t>
  </si>
  <si>
    <t>pow_combustion_gt_methane_1_be</t>
  </si>
  <si>
    <t>pow_combustion_cc_methane_1_be</t>
  </si>
  <si>
    <t>[pri_biomass_wood_chips_pp_be,pri_biomass_wood_chips_pr_be,pri_biomass_wood_chips_sr_be,pri_biomass_pellets_pp_be,pri_biomass_pellets_sr_be,pri_biomass_straw_bales_pr_be]</t>
  </si>
  <si>
    <t>pow_combustion_st_chp_biomass_1_ag_be</t>
  </si>
  <si>
    <t>pow_combustion_st_biomass_1_be</t>
  </si>
  <si>
    <t>pri_uran_be</t>
  </si>
  <si>
    <t>pow_nuclear_fis_0_be</t>
  </si>
  <si>
    <t>sec_elec_be</t>
  </si>
  <si>
    <t>pow_nuclear_fis_1_be</t>
  </si>
  <si>
    <t>sec_syngas_be</t>
  </si>
  <si>
    <t>pow_combustion_cc_chp_syngas_0_be</t>
  </si>
  <si>
    <t>[pri_biomass_pellets_pp_be,pri_biomass_pellets_sr_be]</t>
  </si>
  <si>
    <t>pow_combustion_st_chp_biomass_12_be</t>
  </si>
  <si>
    <t>pow_combustion_st_chp_biomass_15_be</t>
  </si>
  <si>
    <t>[pri_biomass_wood_chips_pp_be,pri_biomass_wood_chips_pr_be,pri_biomass_wood_chips_sr_be]</t>
  </si>
  <si>
    <t>pow_combustion_st_chp_biomass_11_be</t>
  </si>
  <si>
    <t>pow_combustion_st_chp_biomass_14_be</t>
  </si>
  <si>
    <t>[pri_waste_other_bio_sr_be,pri_waste_municipal_bio_be,pri_waste_wood_be,pri_waste_non_bio_be]</t>
  </si>
  <si>
    <t>pow_combustion_st_chp_waste_1_be</t>
  </si>
  <si>
    <t>[sec_biogas_be,pri_landfill_gas_be,pri_sewage_gas_be]</t>
  </si>
  <si>
    <t>pow_combustion_ic_chp_biogas_11_be</t>
  </si>
  <si>
    <t>pow_combustion_ic_biogas_11_be</t>
  </si>
  <si>
    <t>pri_biomass_straw_bales_pr_be</t>
  </si>
  <si>
    <t>pow_combustion_st_chp_biomass_13_be</t>
  </si>
  <si>
    <t>sec_biogas_be</t>
  </si>
  <si>
    <t>pow_combustion_ic_biogas_04_be</t>
  </si>
  <si>
    <t>pow_combustion_ic_chp_biogas_03_be</t>
  </si>
  <si>
    <t>pow_combustion_st_biogas_02_be</t>
  </si>
  <si>
    <t>pri_landfill_gas_be</t>
  </si>
  <si>
    <t>pow_combustion_ic_biogas_02_be</t>
  </si>
  <si>
    <t>pow_combustion_ic_chp_biogas_01_be</t>
  </si>
  <si>
    <t>pri_sewage_gas_be</t>
  </si>
  <si>
    <t>pow_combustion_gt_biogas_03_be</t>
  </si>
  <si>
    <t>sec_biodiesel_be</t>
  </si>
  <si>
    <t>pow_combustion_ic_chp_oil_01_be</t>
  </si>
  <si>
    <t>pow_combustion_ic_oil_02_be</t>
  </si>
  <si>
    <t>[pri_biomass_stemwood_be,pri_biomass_pellets_pp_be,pri_biomass_wood_chips_pp_be,pri_biomass_wood_chips_pr_be,pri_biomass_straw_bales_pr_be,pri_biomass_wood_chips_sr_be,pri_biomass_pellets_sr_be]</t>
  </si>
  <si>
    <t>pow_combustion_ic_chp_syngas_02_be</t>
  </si>
  <si>
    <t>pow_combustion_ic_syngas_02_be</t>
  </si>
  <si>
    <t>[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</si>
  <si>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pow_combustion_st_biomass_01_be</t>
  </si>
  <si>
    <t>pow_combustion_ic_chp_syngas_0_ag_be</t>
  </si>
  <si>
    <t>pow_combustion_ic_syngas_0_ag_be</t>
  </si>
  <si>
    <t>pow_combustion_st_biomass_0_ag_be</t>
  </si>
  <si>
    <t>pow_combustion_st_chp_biomass_0_ag_be</t>
  </si>
  <si>
    <t>[pri_biomass_stemwood_be,pri_biomass_pellets_pp_be,pri_biomass_wood_chips_pp_be,pri_biomass_wood_chips_pr_be,pri_biomass_wood_chips_sr_be]</t>
  </si>
  <si>
    <t>pow_combustion_st_biomass_03_be</t>
  </si>
  <si>
    <t>pow_combustion_st_chp_biomass_02_be</t>
  </si>
  <si>
    <t>pri_waste_municipal_bio_be</t>
  </si>
  <si>
    <t>pow_combustion_cc_waste_02_be</t>
  </si>
  <si>
    <t>pow_combustion_st_chp_waste_02_be</t>
  </si>
  <si>
    <t>pow_combustion_st_waste_03_be</t>
  </si>
  <si>
    <t>[pri_biomass_stemwood_be,pri_biomass_pellets_pp_be,pri_biomass_wood_chips_pp_be,pri_biomass_wood_chips_pr_be,pri_biomass_straw_bales_pr_be]</t>
  </si>
  <si>
    <t>pow_combustion_st_biomass_02_be</t>
  </si>
  <si>
    <t>[pri_biomass_wood_chips_sr_be,pri_biomass_pellets_sr_be,pri_waste_other_bio_sr_be,pri_waste_municipal_bio_be,pri_waste_wood_be,pri_sewage_sludge_be]</t>
  </si>
  <si>
    <t>pow_combustion_st_waste_01_be</t>
  </si>
  <si>
    <t>[pri_biomass_wood_chips_sr_be,pri_biomass_pellets_sr_be,pri_waste_other_bio_sr_be,pri_waste_municipal_bio_be,pri_waste_wood_be,pri_sewage_sludge_be,pri_waste_non_bio_be]</t>
  </si>
  <si>
    <t>pow_combustion_st_waste_0_ag_be</t>
  </si>
  <si>
    <t>[sec_heating_oil_be,sec_biodiesel_be]</t>
  </si>
  <si>
    <t>pow_combustion_st_oil_0_ag_be</t>
  </si>
  <si>
    <t>[pri_sewage_gas_be,pri_landfill_gas_be,sec_biogas_be,sec_natural_gas_syn_be]</t>
  </si>
  <si>
    <t>pow_combustion_gt_biogas_0_ag_be</t>
  </si>
  <si>
    <t>pow_combustion_ic_biogas_0_ag_be</t>
  </si>
  <si>
    <t>pow_combustion_ic_chp_biogas_0_ag_be</t>
  </si>
  <si>
    <t>[pri_sewage_gas_be,sec_biogas_be,sec_natural_gas_syn_be]</t>
  </si>
  <si>
    <t>pow_combustion_st_biogas_0_ag_be</t>
  </si>
  <si>
    <t>[pri_waste_other_bio_sr_be,pri_waste_municipal_bio_be,pri_waste_wood_be,pri_sewage_sludge_be,pri_waste_municipal_bio_be]</t>
  </si>
  <si>
    <t>pow_combustion_cc_waste_0_ag_be</t>
  </si>
  <si>
    <t>[pri_waste_other_bio_sr_be,pri_waste_municipal_bio_be,pri_waste_wood_be,pri_sewage_sludge_be,pri_waste_non_bio_be,pri_waste_municipal_bio_be]</t>
  </si>
  <si>
    <t>pow_combustion_st_chp_waste_0_ag_be</t>
  </si>
  <si>
    <t>[sec_biodiesel_be,sec_biomethanol_be]</t>
  </si>
  <si>
    <t>pow_combustion_ic_chp_oil_0_ag_be</t>
  </si>
  <si>
    <t>[sec_heating_oil_be,sec_biodiesel_be,sec_biomethanol_be]</t>
  </si>
  <si>
    <t>pow_combustion_ic_oil_0_ag_be</t>
  </si>
  <si>
    <t>[sec_methane_be,pri_cbm_be]</t>
  </si>
  <si>
    <t>pow_combustion_cc_chp_methane_0_ag_be</t>
  </si>
  <si>
    <t>pow_combustion_gt_methane_0_ag_be</t>
  </si>
  <si>
    <t>[sec_methane_be,sec_natural_gas_liquefied_be,pri_cbm_be]</t>
  </si>
  <si>
    <t>pow_combustion_cc_methane_0_ag_be</t>
  </si>
  <si>
    <t>[sec_diesel_be,sec_heating_oil_be]</t>
  </si>
  <si>
    <t>pow_combustion_gt_oil_0_ag_be</t>
  </si>
  <si>
    <t>pri_coal_bg</t>
  </si>
  <si>
    <t>pow_combustion_cc_chp_coal_0_bg</t>
  </si>
  <si>
    <t>[sec_elec_bg,sec_heat_low_bg,emi_co2_f_pow_bg,emi_ch4_f_pow_bg,emi_n2o_f_pow_bg]</t>
  </si>
  <si>
    <t>pow_combustion_st_coal_0_bg</t>
  </si>
  <si>
    <t>[sec_elec_bg,emi_co2_f_pow_bg,emi_ch4_f_pow_bg,emi_n2o_f_pow_bg]</t>
  </si>
  <si>
    <t>pow_combustion_st_coal_1_bg</t>
  </si>
  <si>
    <t>sec_methane_bg</t>
  </si>
  <si>
    <t>pow_combustion_cc_chp_methane_01_bg</t>
  </si>
  <si>
    <t>pow_combustion_cc_methane_01_bg</t>
  </si>
  <si>
    <t>pow_combustion_st_methane_01_bg</t>
  </si>
  <si>
    <t>pow_combustion_cc_chp_methane_1_bg</t>
  </si>
  <si>
    <t>pow_combustion_cc_methane_1_bg</t>
  </si>
  <si>
    <t>[pri_biomass_wood_chips_pp_bg,pri_biomass_wood_chips_pr_bg,pri_biomass_wood_chips_sr_bg,pri_biomass_pellets_pp_bg,pri_biomass_pellets_sr_bg,pri_biomass_straw_bales_pr_bg]</t>
  </si>
  <si>
    <t>pow_combustion_st_chp_biomass_1_ag_bg</t>
  </si>
  <si>
    <t>pow_combustion_st_biomass_1_bg</t>
  </si>
  <si>
    <t>pri_lignite_bg</t>
  </si>
  <si>
    <t>pow_combustion_cc_lignite_0_bg</t>
  </si>
  <si>
    <t>pow_combustion_st_lignite_0_bg</t>
  </si>
  <si>
    <t>pow_combustion_st_lignite_1_bg</t>
  </si>
  <si>
    <t>pri_uran_bg</t>
  </si>
  <si>
    <t>pow_nuclear_fis_0_bg</t>
  </si>
  <si>
    <t>sec_elec_bg</t>
  </si>
  <si>
    <t>pow_nuclear_fis_1_bg</t>
  </si>
  <si>
    <t>[pri_biomass_pellets_pp_bg,pri_biomass_pellets_sr_bg]</t>
  </si>
  <si>
    <t>pow_combustion_st_chp_biomass_12_bg</t>
  </si>
  <si>
    <t>pow_combustion_st_chp_biomass_15_bg</t>
  </si>
  <si>
    <t>[pri_biomass_wood_chips_pp_bg,pri_biomass_wood_chips_pr_bg,pri_biomass_wood_chips_sr_bg]</t>
  </si>
  <si>
    <t>pow_combustion_st_chp_biomass_11_bg</t>
  </si>
  <si>
    <t>pow_combustion_st_chp_biomass_14_bg</t>
  </si>
  <si>
    <t>pri_biomass_straw_bales_pr_bg</t>
  </si>
  <si>
    <t>pow_combustion_st_chp_biomass_13_bg</t>
  </si>
  <si>
    <t>pri_biomass_wood_chips_pp_bg</t>
  </si>
  <si>
    <t>pow_combustion_ic_syngas_07_bg</t>
  </si>
  <si>
    <t>sec_biogas_bg</t>
  </si>
  <si>
    <t>pow_combustion_ic_biogas_04_bg</t>
  </si>
  <si>
    <t>[pri_biomass_stemwood_bg,pri_biomass_pellets_pp_bg,pri_biomass_wood_chips_pp_bg,pri_biomass_wood_chips_pr_bg,pri_biomass_straw_bales_pr_bg,pri_biomass_wood_chips_sr_bg,pri_biomass_pellets_sr_bg]</t>
  </si>
  <si>
    <t>pow_combustion_ic_chp_syngas_02_bg</t>
  </si>
  <si>
    <t>[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</si>
  <si>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pow_combustion_st_biomass_01_bg</t>
  </si>
  <si>
    <t>pow_combustion_ic_chp_syngas_0_ag_bg</t>
  </si>
  <si>
    <t>pow_combustion_ic_syngas_0_ag_bg</t>
  </si>
  <si>
    <t>pow_combustion_st_biomass_0_ag_bg</t>
  </si>
  <si>
    <t>pow_combustion_st_chp_biomass_0_ag_bg</t>
  </si>
  <si>
    <t>[pri_biomass_stemwood_bg,pri_biomass_pellets_pp_bg,pri_biomass_wood_chips_pp_bg,pri_biomass_wood_chips_pr_bg,pri_biomass_wood_chips_sr_bg]</t>
  </si>
  <si>
    <t>pow_combustion_st_chp_biomass_02_bg</t>
  </si>
  <si>
    <t>[pri_sewage_gas_bg,pri_landfill_gas_bg,sec_biogas_bg,sec_natural_gas_syn_bg]</t>
  </si>
  <si>
    <t>pow_combustion_ic_biogas_0_ag_bg</t>
  </si>
  <si>
    <t>[sec_methane_bg,pri_cbm_bg]</t>
  </si>
  <si>
    <t>pow_combustion_cc_chp_methane_0_ag_bg</t>
  </si>
  <si>
    <t>pow_combustion_st_methane_0_ag_bg</t>
  </si>
  <si>
    <t>[sec_methane_bg,sec_natural_gas_liquefied_bg,pri_cbm_bg]</t>
  </si>
  <si>
    <t>pow_combustion_cc_methane_0_ag_bg</t>
  </si>
  <si>
    <t>sec_heating_oil_ch</t>
  </si>
  <si>
    <t>pow_combustion_cc_oil_02_ch</t>
  </si>
  <si>
    <t>[sec_elec_ch,emi_co2_f_pow_ch,emi_ch4_f_pow_ch,emi_n2o_f_pow_ch]</t>
  </si>
  <si>
    <t>pow_combustion_gt_oil_02_ch</t>
  </si>
  <si>
    <t>sec_methane_ch</t>
  </si>
  <si>
    <t>pow_combustion_cc_methane_01_ch</t>
  </si>
  <si>
    <t>pow_combustion_gt_methane_01_ch</t>
  </si>
  <si>
    <t>pow_combustion_gt_methane_1_ch</t>
  </si>
  <si>
    <t>pow_combustion_cc_methane_1_ch</t>
  </si>
  <si>
    <t>[pri_biomass_wood_chips_pp_ch,pri_biomass_wood_chips_pr_ch,pri_biomass_wood_chips_sr_ch,pri_biomass_pellets_pp_ch,pri_biomass_pellets_sr_ch,pri_biomass_straw_bales_pr_ch]</t>
  </si>
  <si>
    <t>pow_combustion_st_chp_biomass_1_ag_ch</t>
  </si>
  <si>
    <t>[sec_elec_ch,sec_heat_low_ch,emi_co2_f_pow_ch,emi_ch4_f_pow_ch,emi_n2o_f_pow_ch]</t>
  </si>
  <si>
    <t>pow_combustion_st_biomass_1_ch</t>
  </si>
  <si>
    <t>pri_uran_ch</t>
  </si>
  <si>
    <t>pow_nuclear_fis_0_ch</t>
  </si>
  <si>
    <t>sec_elec_ch</t>
  </si>
  <si>
    <t>pow_nuclear_fis_1_ch</t>
  </si>
  <si>
    <t>[pri_biomass_pellets_pp_ch,pri_biomass_pellets_sr_ch]</t>
  </si>
  <si>
    <t>pow_combustion_st_chp_biomass_12_ch</t>
  </si>
  <si>
    <t>pow_combustion_st_chp_biomass_15_ch</t>
  </si>
  <si>
    <t>[pri_biomass_wood_chips_pp_ch,pri_biomass_wood_chips_pr_ch,pri_biomass_wood_chips_sr_ch]</t>
  </si>
  <si>
    <t>pow_combustion_st_chp_biomass_11_ch</t>
  </si>
  <si>
    <t>pow_combustion_st_chp_biomass_14_ch</t>
  </si>
  <si>
    <t>[pri_waste_other_bio_sr_ch,pri_waste_municipal_bio_ch,pri_waste_wood_ch,pri_waste_non_bio_ch]</t>
  </si>
  <si>
    <t>pow_combustion_st_chp_waste_1_ch</t>
  </si>
  <si>
    <t>[sec_biogas_ch,pri_landfill_gas_ch,pri_sewage_gas_ch]</t>
  </si>
  <si>
    <t>pow_combustion_ic_chp_biogas_11_ch</t>
  </si>
  <si>
    <t>pow_combustion_ic_biogas_11_ch</t>
  </si>
  <si>
    <t>pri_biomass_straw_bales_pr_ch</t>
  </si>
  <si>
    <t>pow_combustion_st_chp_biomass_13_ch</t>
  </si>
  <si>
    <t>pri_biomass_wood_chips_pp_ch</t>
  </si>
  <si>
    <t>pow_combustion_ic_syngas_07_ch</t>
  </si>
  <si>
    <t>sec_biogas_ch</t>
  </si>
  <si>
    <t>pow_combustion_ic_biogas_04_ch</t>
  </si>
  <si>
    <t>pow_combustion_ic_chp_biogas_03_ch</t>
  </si>
  <si>
    <t>pri_landfill_gas_ch</t>
  </si>
  <si>
    <t>pow_combustion_ic_biogas_02_ch</t>
  </si>
  <si>
    <t>pow_combustion_ic_chp_biogas_01_ch</t>
  </si>
  <si>
    <t>pri_sewage_gas_ch</t>
  </si>
  <si>
    <t>pow_combustion_ic_biogas_03_ch</t>
  </si>
  <si>
    <t>pow_combustion_ic_chp_biogas_02_ch</t>
  </si>
  <si>
    <t>[pri_waste_other_bio_sr_ch,pri_waste_municipal_bio_ch,pri_waste_wood_ch,pri_sewage_sludge_ch]</t>
  </si>
  <si>
    <t>pow_combustion_st_waste_02_ch</t>
  </si>
  <si>
    <t>[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</si>
  <si>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pow_combustion_st_biomass_01_ch</t>
  </si>
  <si>
    <t>pow_combustion_ic_syngas_0_ag_ch</t>
  </si>
  <si>
    <t>pow_combustion_st_biomass_0_ag_ch</t>
  </si>
  <si>
    <t>pow_combustion_st_chp_biomass_0_ag_ch</t>
  </si>
  <si>
    <t>[pri_biomass_stemwood_ch,pri_biomass_pellets_pp_ch,pri_biomass_wood_chips_pp_ch,pri_biomass_wood_chips_pr_ch,pri_biomass_wood_chips_sr_ch]</t>
  </si>
  <si>
    <t>pow_combustion_st_biomass_03_ch</t>
  </si>
  <si>
    <t>pow_combustion_st_chp_biomass_02_ch</t>
  </si>
  <si>
    <t>pri_waste_municipal_bio_ch</t>
  </si>
  <si>
    <t>pow_combustion_st_chp_waste_02_ch</t>
  </si>
  <si>
    <t>pow_combustion_st_waste_03_ch</t>
  </si>
  <si>
    <t>pri_geoth_heat_ch</t>
  </si>
  <si>
    <t>pow_geothermal_st_chp_0_ch</t>
  </si>
  <si>
    <t>[sec_elec_ch,sec_heat_low_ch]</t>
  </si>
  <si>
    <t>[pri_biomass_stemwood_ch,pri_biomass_pellets_pp_ch,pri_biomass_wood_chips_pp_ch,pri_biomass_wood_chips_pr_ch,pri_biomass_straw_bales_pr_ch]</t>
  </si>
  <si>
    <t>pow_combustion_ic_syngas_03_ch</t>
  </si>
  <si>
    <t>pow_combustion_st_biomass_02_ch</t>
  </si>
  <si>
    <t>[pri_sewage_gas_ch,pri_landfill_gas_ch]</t>
  </si>
  <si>
    <t>pow_combustion_gt_biogas_01_ch</t>
  </si>
  <si>
    <t>pow_combustion_ic_biogas_01_ch</t>
  </si>
  <si>
    <t>pri_waste_other_bio_sr_ch</t>
  </si>
  <si>
    <t>pow_combustion_st_chp_biomass_09_ch</t>
  </si>
  <si>
    <t>[pri_biomass_wood_chips_sr_ch,pri_biomass_pellets_sr_ch,pri_waste_other_bio_sr_ch,pri_waste_municipal_bio_ch,pri_waste_wood_ch,pri_sewage_sludge_ch,pri_waste_non_bio_ch]</t>
  </si>
  <si>
    <t>pow_combustion_st_waste_0_ag_ch</t>
  </si>
  <si>
    <t>[sec_heating_oil_ch,sec_syngas_ch]</t>
  </si>
  <si>
    <t>pow_combustion_cc_oil_0_ag_ch</t>
  </si>
  <si>
    <t>[pri_sewage_gas_ch,pri_landfill_gas_ch,sec_biogas_ch,sec_natural_gas_syn_ch]</t>
  </si>
  <si>
    <t>pow_combustion_gt_biogas_0_ag_ch</t>
  </si>
  <si>
    <t>pow_combustion_ic_biogas_0_ag_ch</t>
  </si>
  <si>
    <t>pow_combustion_ic_chp_biogas_0_ag_ch</t>
  </si>
  <si>
    <t>[pri_waste_other_bio_sr_ch,pri_waste_municipal_bio_ch,pri_waste_wood_ch,pri_sewage_sludge_ch,pri_waste_non_bio_ch,pri_waste_municipal_bio_ch]</t>
  </si>
  <si>
    <t>pow_combustion_st_chp_waste_0_ag_ch</t>
  </si>
  <si>
    <t>[sec_methane_ch,pri_cbm_ch]</t>
  </si>
  <si>
    <t>pow_combustion_gt_methane_0_ag_ch</t>
  </si>
  <si>
    <t>[sec_methane_ch,sec_natural_gas_liquefied_ch,pri_cbm_ch]</t>
  </si>
  <si>
    <t>pow_combustion_cc_methane_0_ag_ch</t>
  </si>
  <si>
    <t>[sec_diesel_ch,sec_heating_oil_ch]</t>
  </si>
  <si>
    <t>pow_combustion_gt_oil_0_ag_ch</t>
  </si>
  <si>
    <t>sec_methane_cy</t>
  </si>
  <si>
    <t>pow_combustion_cc_methane_01_cy</t>
  </si>
  <si>
    <t>[sec_elec_cy,emi_co2_f_pow_cy,emi_ch4_f_pow_cy,emi_n2o_f_pow_cy]</t>
  </si>
  <si>
    <t>pow_combustion_cc_methane_1_cy</t>
  </si>
  <si>
    <t>sec_natural_gas_liquefied_cy</t>
  </si>
  <si>
    <t>pow_combustion_cc_methane_02_cy</t>
  </si>
  <si>
    <t>[sec_biogas_cy,pri_landfill_gas_cy,pri_sewage_gas_cy]</t>
  </si>
  <si>
    <t>pow_combustion_ic_chp_biogas_11_cy</t>
  </si>
  <si>
    <t>[sec_elec_cy,sec_heat_low_cy,emi_co2_f_pow_cy,emi_ch4_f_pow_cy,emi_n2o_f_pow_cy]</t>
  </si>
  <si>
    <t>pow_combustion_ic_biogas_11_cy</t>
  </si>
  <si>
    <t>sec_biogas_cy</t>
  </si>
  <si>
    <t>pow_combustion_ic_biogas_04_cy</t>
  </si>
  <si>
    <t>pow_combustion_ic_chp_biogas_03_cy</t>
  </si>
  <si>
    <t>pri_sewage_gas_cy</t>
  </si>
  <si>
    <t>pow_combustion_ic_chp_biogas_02_cy</t>
  </si>
  <si>
    <t>[pri_sewage_gas_cy,pri_landfill_gas_cy,sec_biogas_cy,sec_natural_gas_syn_cy]</t>
  </si>
  <si>
    <t>pow_combustion_ic_biogas_0_ag_cy</t>
  </si>
  <si>
    <t>pow_combustion_ic_chp_biogas_0_ag_cy</t>
  </si>
  <si>
    <t>[sec_methane_cy,sec_natural_gas_liquefied_cy,pri_cbm_cy]</t>
  </si>
  <si>
    <t>pow_combustion_cc_methane_0_ag_cy</t>
  </si>
  <si>
    <t>pri_coal_cz</t>
  </si>
  <si>
    <t>pow_combustion_cc_chp_coal_0_cz</t>
  </si>
  <si>
    <t>[sec_elec_cz,sec_heat_low_cz,emi_co2_f_pow_cz,emi_ch4_f_pow_cz,emi_n2o_f_pow_cz]</t>
  </si>
  <si>
    <t>pow_combustion_cc_coal_0_cz</t>
  </si>
  <si>
    <t>[sec_elec_cz,emi_co2_f_pow_cz,emi_ch4_f_pow_cz,emi_n2o_f_pow_cz]</t>
  </si>
  <si>
    <t>pow_combustion_st_coal_0_cz</t>
  </si>
  <si>
    <t>pow_combustion_st_coal_1_cz</t>
  </si>
  <si>
    <t>sec_diesel_cz</t>
  </si>
  <si>
    <t>pow_combustion_gt_oil_01_cz</t>
  </si>
  <si>
    <t>sec_methane_cz</t>
  </si>
  <si>
    <t>pow_combustion_cc_chp_methane_01_cz</t>
  </si>
  <si>
    <t>pow_combustion_cc_methane_01_cz</t>
  </si>
  <si>
    <t>pow_combustion_gt_methane_01_cz</t>
  </si>
  <si>
    <t>pow_combustion_cc_chp_methane_1_cz</t>
  </si>
  <si>
    <t>pow_combustion_gt_methane_1_cz</t>
  </si>
  <si>
    <t>pow_combustion_ic_chp_methane_1_cz</t>
  </si>
  <si>
    <t>pow_combustion_ic_methane_1_cz</t>
  </si>
  <si>
    <t>pow_combustion_cc_methane_1_cz</t>
  </si>
  <si>
    <t>[pri_biomass_wood_chips_pp_cz,pri_biomass_wood_chips_pr_cz,pri_biomass_wood_chips_sr_cz,pri_biomass_pellets_pp_cz,pri_biomass_pellets_sr_cz,pri_biomass_straw_bales_pr_cz]</t>
  </si>
  <si>
    <t>pow_combustion_st_chp_biomass_1_ag_cz</t>
  </si>
  <si>
    <t>pow_combustion_st_biomass_1_cz</t>
  </si>
  <si>
    <t>pri_lignite_cz</t>
  </si>
  <si>
    <t>pow_combustion_cc_chp_lignite_0_cz</t>
  </si>
  <si>
    <t>pow_combustion_cc_lignite_0_cz</t>
  </si>
  <si>
    <t>pow_combustion_st_lignite_0_cz</t>
  </si>
  <si>
    <t>pow_combustion_st_lignite_1_cz</t>
  </si>
  <si>
    <t>pri_uran_cz</t>
  </si>
  <si>
    <t>pow_nuclear_fis_0_cz</t>
  </si>
  <si>
    <t>sec_elec_cz</t>
  </si>
  <si>
    <t>pow_nuclear_fis_1_cz</t>
  </si>
  <si>
    <t>sec_syngas_cz</t>
  </si>
  <si>
    <t>pow_combustion_st_syngas_01_cz</t>
  </si>
  <si>
    <t>[pri_biomass_pellets_pp_cz,pri_biomass_pellets_sr_cz]</t>
  </si>
  <si>
    <t>pow_combustion_st_chp_biomass_12_cz</t>
  </si>
  <si>
    <t>pow_combustion_st_chp_biomass_15_cz</t>
  </si>
  <si>
    <t>[pri_biomass_wood_chips_pp_cz,pri_biomass_wood_chips_pr_cz,pri_biomass_wood_chips_sr_cz]</t>
  </si>
  <si>
    <t>pow_combustion_st_chp_biomass_11_cz</t>
  </si>
  <si>
    <t>pow_combustion_st_chp_biomass_14_cz</t>
  </si>
  <si>
    <t>[pri_waste_other_bio_sr_cz,pri_waste_municipal_bio_cz,pri_waste_wood_cz,pri_waste_non_bio_cz]</t>
  </si>
  <si>
    <t>pow_combustion_st_chp_waste_1_cz</t>
  </si>
  <si>
    <t>[sec_biogas_cz,pri_landfill_gas_cz,pri_sewage_gas_cz]</t>
  </si>
  <si>
    <t>pow_combustion_ic_chp_biogas_11_cz</t>
  </si>
  <si>
    <t>pow_combustion_ic_biogas_11_cz</t>
  </si>
  <si>
    <t>pri_biomass_straw_bales_pr_cz</t>
  </si>
  <si>
    <t>pow_combustion_st_chp_biomass_13_cz</t>
  </si>
  <si>
    <t>sec_biogas_cz</t>
  </si>
  <si>
    <t>pow_combustion_ic_biogas_04_cz</t>
  </si>
  <si>
    <t>pow_combustion_ic_chp_biogas_03_cz</t>
  </si>
  <si>
    <t>pri_landfill_gas_cz</t>
  </si>
  <si>
    <t>pow_combustion_ic_biogas_02_cz</t>
  </si>
  <si>
    <t>pow_combustion_ic_chp_biogas_01_cz</t>
  </si>
  <si>
    <t>pri_sewage_gas_cz</t>
  </si>
  <si>
    <t>pow_combustion_ic_biogas_03_cz</t>
  </si>
  <si>
    <t>pow_combustion_ic_chp_biogas_02_cz</t>
  </si>
  <si>
    <t>[pri_waste_other_bio_sr_cz,pri_waste_municipal_bio_cz,pri_waste_wood_cz,pri_sewage_sludge_cz]</t>
  </si>
  <si>
    <t>pow_combustion_ic_syngas_04_cz</t>
  </si>
  <si>
    <t>[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</si>
  <si>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pow_combustion_st_chp_biomass_01_cz</t>
  </si>
  <si>
    <t>pow_combustion_ic_syngas_0_ag_cz</t>
  </si>
  <si>
    <t>pow_combustion_st_biomass_0_ag_cz</t>
  </si>
  <si>
    <t>pow_combustion_st_chp_biomass_0_ag_cz</t>
  </si>
  <si>
    <t>[pri_biomass_stemwood_cz,pri_biomass_pellets_pp_cz,pri_biomass_wood_chips_pp_cz,pri_biomass_wood_chips_pr_cz,pri_biomass_wood_chips_sr_cz]</t>
  </si>
  <si>
    <t>pow_combustion_st_biomass_03_cz</t>
  </si>
  <si>
    <t>pow_combustion_st_chp_biomass_02_cz</t>
  </si>
  <si>
    <t>pri_waste_municipal_bio_cz</t>
  </si>
  <si>
    <t>pow_combustion_st_chp_waste_02_cz</t>
  </si>
  <si>
    <t>[pri_biomass_stemwood_cz,pri_biomass_pellets_pp_cz,pri_biomass_wood_chips_pp_cz,pri_biomass_wood_chips_pr_cz,pri_biomass_straw_bales_pr_cz]</t>
  </si>
  <si>
    <t>pow_combustion_ic_syngas_03_cz</t>
  </si>
  <si>
    <t>pow_combustion_st_biomass_02_cz</t>
  </si>
  <si>
    <t>pri_cbm_cz</t>
  </si>
  <si>
    <t>pow_combustion_ic_chp_methane_02_cz</t>
  </si>
  <si>
    <t>pow_combustion_ic_methane_02_cz</t>
  </si>
  <si>
    <t>[pri_sewage_gas_cz,pri_landfill_gas_cz,sec_biogas_cz,sec_natural_gas_syn_cz]</t>
  </si>
  <si>
    <t>pow_combustion_ic_biogas_0_ag_cz</t>
  </si>
  <si>
    <t>pow_combustion_ic_chp_biogas_0_ag_cz</t>
  </si>
  <si>
    <t>[pri_waste_other_bio_sr_cz,pri_waste_municipal_bio_cz,pri_waste_wood_cz,pri_sewage_sludge_cz,pri_waste_non_bio_cz,pri_waste_municipal_bio_cz]</t>
  </si>
  <si>
    <t>pow_combustion_st_chp_waste_0_ag_cz</t>
  </si>
  <si>
    <t>[sec_methane_cz,pri_cbm_cz]</t>
  </si>
  <si>
    <t>pow_combustion_cc_chp_methane_0_ag_cz</t>
  </si>
  <si>
    <t>pow_combustion_gt_methane_0_ag_cz</t>
  </si>
  <si>
    <t>pow_combustion_ic_chp_methane_0_ag_cz</t>
  </si>
  <si>
    <t>pow_combustion_ic_methane_0_ag_cz</t>
  </si>
  <si>
    <t>[sec_methane_cz,sec_natural_gas_liquefied_cz,pri_cbm_cz]</t>
  </si>
  <si>
    <t>pow_combustion_cc_methane_0_ag_cz</t>
  </si>
  <si>
    <t>[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</si>
  <si>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pow_combustion_st_syngas_0_ag_cz</t>
  </si>
  <si>
    <t>[sec_diesel_cz,sec_heating_oil_cz]</t>
  </si>
  <si>
    <t>pow_combustion_gt_oil_0_ag_cz</t>
  </si>
  <si>
    <t>pri_coal_dk</t>
  </si>
  <si>
    <t>pow_combustion_cc_chp_coal_0_dk</t>
  </si>
  <si>
    <t>[sec_elec_dk,sec_heat_low_dk,emi_co2_f_pow_dk,emi_ch4_f_pow_dk,emi_n2o_f_pow_dk]</t>
  </si>
  <si>
    <t>pow_combustion_st_coal_0_dk</t>
  </si>
  <si>
    <t>[sec_elec_dk,emi_co2_f_pow_dk,emi_ch4_f_pow_dk,emi_n2o_f_pow_dk]</t>
  </si>
  <si>
    <t>pow_combustion_st_coal_1_dk</t>
  </si>
  <si>
    <t>sec_heating_oil_dk</t>
  </si>
  <si>
    <t>pow_combustion_gt_oil_02_dk</t>
  </si>
  <si>
    <t>pow_combustion_ic_oil_01_dk</t>
  </si>
  <si>
    <t>pow_combustion_st_oil_02_dk</t>
  </si>
  <si>
    <t>sec_methane_dk</t>
  </si>
  <si>
    <t>pow_combustion_cc_chp_methane_01_dk</t>
  </si>
  <si>
    <t>pow_combustion_cc_methane_01_dk</t>
  </si>
  <si>
    <t>pow_combustion_gt_methane_01_dk</t>
  </si>
  <si>
    <t>pow_combustion_cc_chp_methane_1_dk</t>
  </si>
  <si>
    <t>pow_combustion_gt_methane_1_dk</t>
  </si>
  <si>
    <t>pow_combustion_cc_methane_1_dk</t>
  </si>
  <si>
    <t>[pri_biomass_wood_chips_pp_dk,pri_biomass_wood_chips_pr_dk,pri_biomass_wood_chips_sr_dk,pri_biomass_pellets_pp_dk,pri_biomass_pellets_sr_dk,pri_biomass_straw_bales_pr_dk]</t>
  </si>
  <si>
    <t>pow_combustion_st_chp_biomass_1_ag_dk</t>
  </si>
  <si>
    <t>pow_combustion_st_biomass_1_dk</t>
  </si>
  <si>
    <t>sec_syngas_dk</t>
  </si>
  <si>
    <t>pow_combustion_cc_chp_syngas_0_dk</t>
  </si>
  <si>
    <t>[pri_biomass_pellets_pp_dk,pri_biomass_pellets_sr_dk]</t>
  </si>
  <si>
    <t>pow_combustion_st_chp_biomass_12_dk</t>
  </si>
  <si>
    <t>pow_combustion_st_chp_biomass_15_dk</t>
  </si>
  <si>
    <t>[pri_biomass_wood_chips_pp_dk,pri_biomass_wood_chips_pr_dk,pri_biomass_wood_chips_sr_dk]</t>
  </si>
  <si>
    <t>pow_combustion_st_chp_biomass_11_dk</t>
  </si>
  <si>
    <t>pow_combustion_st_chp_biomass_14_dk</t>
  </si>
  <si>
    <t>[pri_waste_other_bio_sr_dk,pri_waste_municipal_bio_dk,pri_waste_wood_dk,pri_waste_non_bio_dk]</t>
  </si>
  <si>
    <t>pow_combustion_st_chp_waste_1_dk</t>
  </si>
  <si>
    <t>[sec_biogas_dk,pri_landfill_gas_dk,pri_sewage_gas_dk]</t>
  </si>
  <si>
    <t>pow_combustion_ic_chp_biogas_11_dk</t>
  </si>
  <si>
    <t>pow_combustion_ic_biogas_11_dk</t>
  </si>
  <si>
    <t>pri_biomass_straw_bales_pr_dk</t>
  </si>
  <si>
    <t>pow_combustion_st_chp_biomass_13_dk</t>
  </si>
  <si>
    <t>sec_biogas_dk</t>
  </si>
  <si>
    <t>pow_combustion_ic_biogas_04_dk</t>
  </si>
  <si>
    <t>pow_combustion_ic_chp_biogas_03_dk</t>
  </si>
  <si>
    <t>pri_landfill_gas_dk</t>
  </si>
  <si>
    <t>pow_combustion_ic_chp_biogas_01_dk</t>
  </si>
  <si>
    <t>pri_sewage_gas_dk</t>
  </si>
  <si>
    <t>pow_combustion_ic_chp_biogas_02_dk</t>
  </si>
  <si>
    <t>[pri_biomass_stemwood_dk,pri_biomass_pellets_pp_dk,pri_biomass_wood_chips_pp_dk,pri_biomass_wood_chips_pr_dk,pri_biomass_straw_bales_pr_dk,pri_biomass_wood_chips_sr_dk,pri_biomass_pellets_sr_dk]</t>
  </si>
  <si>
    <t>pow_combustion_ic_chp_syngas_02_dk</t>
  </si>
  <si>
    <t>pow_combustion_ic_syngas_02_dk</t>
  </si>
  <si>
    <t>pow_combustion_st_syngas_02_dk</t>
  </si>
  <si>
    <t>[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</si>
  <si>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pow_combustion_st_biomass_01_dk</t>
  </si>
  <si>
    <t>pow_combustion_st_chp_biomass_01_dk</t>
  </si>
  <si>
    <t>pow_combustion_ic_chp_syngas_0_ag_dk</t>
  </si>
  <si>
    <t>pow_combustion_ic_syngas_0_ag_dk</t>
  </si>
  <si>
    <t>pow_combustion_st_biomass_0_ag_dk</t>
  </si>
  <si>
    <t>pow_combustion_st_chp_biomass_0_ag_dk</t>
  </si>
  <si>
    <t>[pri_biomass_stemwood_dk,pri_biomass_pellets_pp_dk,pri_biomass_wood_chips_pp_dk,pri_biomass_wood_chips_pr_dk,pri_biomass_wood_chips_sr_dk]</t>
  </si>
  <si>
    <t>pow_combustion_st_biomass_03_dk</t>
  </si>
  <si>
    <t>pow_combustion_st_chp_biomass_02_dk</t>
  </si>
  <si>
    <t>pri_waste_municipal_bio_dk</t>
  </si>
  <si>
    <t>pow_combustion_st_chp_waste_02_dk</t>
  </si>
  <si>
    <t>pow_combustion_st_waste_03_dk</t>
  </si>
  <si>
    <t>pri_geoth_heat_dk</t>
  </si>
  <si>
    <t>pow_geothermal_orc_0_dk</t>
  </si>
  <si>
    <t>sec_elec_dk</t>
  </si>
  <si>
    <t>pow_geothermal_orc_1_dk</t>
  </si>
  <si>
    <t>[pri_biomass_stemwood_dk,pri_biomass_pellets_pp_dk,pri_biomass_wood_chips_pp_dk,pri_biomass_wood_chips_pr_dk,pri_biomass_straw_bales_pr_dk]</t>
  </si>
  <si>
    <t>pow_combustion_st_biomass_02_dk</t>
  </si>
  <si>
    <t>pri_waste_non_bio_dk</t>
  </si>
  <si>
    <t>pow_combustion_st_waste_04_dk</t>
  </si>
  <si>
    <t>pri_marine_dk</t>
  </si>
  <si>
    <t>pow_marine_0_dk</t>
  </si>
  <si>
    <t>pow_marine_1_dk</t>
  </si>
  <si>
    <t>[pri_biomass_wood_chips_sr_dk,pri_biomass_pellets_sr_dk,pri_waste_other_bio_sr_dk,pri_waste_municipal_bio_dk,pri_waste_wood_dk,pri_sewage_sludge_dk,pri_waste_non_bio_dk]</t>
  </si>
  <si>
    <t>pow_combustion_st_waste_0_ag_dk</t>
  </si>
  <si>
    <t>[sec_heating_oil_dk,sec_biodiesel_dk]</t>
  </si>
  <si>
    <t>pow_combustion_st_oil_0_ag_dk</t>
  </si>
  <si>
    <t>[pri_sewage_gas_dk,pri_landfill_gas_dk,sec_biogas_dk,sec_natural_gas_syn_dk]</t>
  </si>
  <si>
    <t>pow_combustion_ic_biogas_0_ag_dk</t>
  </si>
  <si>
    <t>pow_combustion_ic_chp_biogas_0_ag_dk</t>
  </si>
  <si>
    <t>[pri_waste_other_bio_sr_dk,pri_waste_municipal_bio_dk,pri_waste_wood_dk,pri_sewage_sludge_dk,pri_waste_non_bio_dk,pri_waste_municipal_bio_dk]</t>
  </si>
  <si>
    <t>pow_combustion_st_chp_waste_0_ag_dk</t>
  </si>
  <si>
    <t>[sec_heating_oil_dk,sec_biodiesel_dk,sec_biomethanol_dk]</t>
  </si>
  <si>
    <t>pow_combustion_ic_oil_0_ag_dk</t>
  </si>
  <si>
    <t>[sec_methane_dk,pri_cbm_dk]</t>
  </si>
  <si>
    <t>pow_combustion_cc_chp_methane_0_ag_dk</t>
  </si>
  <si>
    <t>pow_combustion_gt_methane_0_ag_dk</t>
  </si>
  <si>
    <t>[sec_methane_dk,sec_natural_gas_liquefied_dk,pri_cbm_dk]</t>
  </si>
  <si>
    <t>pow_combustion_cc_methane_0_ag_dk</t>
  </si>
  <si>
    <t>[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</si>
  <si>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pow_combustion_st_syngas_0_ag_dk</t>
  </si>
  <si>
    <t>[sec_diesel_dk,sec_heating_oil_dk]</t>
  </si>
  <si>
    <t>pow_combustion_gt_oil_0_ag_dk</t>
  </si>
  <si>
    <t>sec_methane_ee</t>
  </si>
  <si>
    <t>pow_combustion_cc_chp_methane_01_ee</t>
  </si>
  <si>
    <t>[sec_elec_ee,sec_heat_low_ee,emi_co2_f_pow_ee,emi_ch4_f_pow_ee,emi_n2o_f_pow_ee]</t>
  </si>
  <si>
    <t>pow_combustion_ic_methane_01_ee</t>
  </si>
  <si>
    <t>[sec_elec_ee,emi_co2_f_pow_ee,emi_ch4_f_pow_ee,emi_n2o_f_pow_ee]</t>
  </si>
  <si>
    <t>pow_combustion_cc_chp_methane_1_ee</t>
  </si>
  <si>
    <t>pow_combustion_ic_methane_1_ee</t>
  </si>
  <si>
    <t>[pri_biomass_wood_chips_pp_ee,pri_biomass_wood_chips_pr_ee,pri_biomass_wood_chips_sr_ee,pri_biomass_pellets_pp_ee,pri_biomass_pellets_sr_ee,pri_biomass_straw_bales_pr_ee]</t>
  </si>
  <si>
    <t>pow_combustion_st_chp_biomass_1_ag_ee</t>
  </si>
  <si>
    <t>pri_oil_shale_ee</t>
  </si>
  <si>
    <t>pow_combustion_cc_oil_01_ee</t>
  </si>
  <si>
    <t>pow_combustion_st_oil_01_ee</t>
  </si>
  <si>
    <t>[pri_biomass_pellets_pp_ee,pri_biomass_pellets_sr_ee]</t>
  </si>
  <si>
    <t>pow_combustion_st_chp_biomass_12_ee</t>
  </si>
  <si>
    <t>pow_combustion_st_chp_biomass_15_ee</t>
  </si>
  <si>
    <t>[pri_biomass_wood_chips_pp_ee,pri_biomass_wood_chips_pr_ee,pri_biomass_wood_chips_sr_ee]</t>
  </si>
  <si>
    <t>pow_combustion_st_chp_biomass_11_ee</t>
  </si>
  <si>
    <t>pow_combustion_st_chp_biomass_14_ee</t>
  </si>
  <si>
    <t>[pri_waste_other_bio_sr_ee,pri_waste_municipal_bio_ee,pri_waste_wood_ee,pri_waste_non_bio_ee]</t>
  </si>
  <si>
    <t>pow_combustion_st_chp_waste_1_ee</t>
  </si>
  <si>
    <t>pri_biomass_straw_bales_pr_ee</t>
  </si>
  <si>
    <t>pow_combustion_st_chp_biomass_13_ee</t>
  </si>
  <si>
    <t>pri_biomass_wood_chips_pp_ee</t>
  </si>
  <si>
    <t>pow_combustion_ic_syngas_07_ee</t>
  </si>
  <si>
    <t>sec_biogas_ee</t>
  </si>
  <si>
    <t>pow_combustion_ic_biogas_04_ee</t>
  </si>
  <si>
    <t>pri_landfill_gas_ee</t>
  </si>
  <si>
    <t>pow_combustion_ic_biogas_02_ee</t>
  </si>
  <si>
    <t>[pri_waste_other_bio_sr_ee,pri_waste_municipal_bio_ee,pri_waste_wood_ee,pri_sewage_sludge_ee]</t>
  </si>
  <si>
    <t>pow_combustion_ic_syngas_04_ee</t>
  </si>
  <si>
    <t>[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</si>
  <si>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pow_combustion_st_chp_biomass_01_ee</t>
  </si>
  <si>
    <t>pow_combustion_ic_syngas_0_ag_ee</t>
  </si>
  <si>
    <t>pow_combustion_st_chp_biomass_0_ag_ee</t>
  </si>
  <si>
    <t>[pri_biomass_stemwood_ee,pri_biomass_pellets_pp_ee,pri_biomass_wood_chips_pp_ee,pri_biomass_wood_chips_pr_ee,pri_biomass_wood_chips_sr_ee]</t>
  </si>
  <si>
    <t>pow_combustion_st_chp_biomass_02_ee</t>
  </si>
  <si>
    <t>pri_waste_municipal_bio_ee</t>
  </si>
  <si>
    <t>pow_combustion_st_chp_waste_02_ee</t>
  </si>
  <si>
    <t>[pri_oil_shale_ee,sec_heating_oil_ee,sec_biodiesel_ee]</t>
  </si>
  <si>
    <t>pow_combustion_st_oil_0_ag_ee</t>
  </si>
  <si>
    <t>[pri_oil_shale_ee,sec_heating_oil_ee,sec_syngas_ee]</t>
  </si>
  <si>
    <t>pow_combustion_cc_oil_0_ag_ee</t>
  </si>
  <si>
    <t>[pri_sewage_gas_ee,pri_landfill_gas_ee,sec_biogas_ee,sec_natural_gas_syn_ee]</t>
  </si>
  <si>
    <t>pow_combustion_ic_biogas_0_ag_ee</t>
  </si>
  <si>
    <t>[pri_waste_other_bio_sr_ee,pri_waste_municipal_bio_ee,pri_waste_wood_ee,pri_sewage_sludge_ee,pri_waste_non_bio_ee,pri_waste_municipal_bio_ee]</t>
  </si>
  <si>
    <t>pow_combustion_st_chp_waste_0_ag_ee</t>
  </si>
  <si>
    <t>[sec_methane_ee,pri_cbm_ee]</t>
  </si>
  <si>
    <t>pow_combustion_cc_chp_methane_0_ag_ee</t>
  </si>
  <si>
    <t>pow_combustion_ic_methane_0_ag_ee</t>
  </si>
  <si>
    <t>pri_coal_es</t>
  </si>
  <si>
    <t>pow_combustion_cc_chp_coal_0_es</t>
  </si>
  <si>
    <t>[sec_elec_es,sec_heat_low_es,emi_co2_f_pow_es,emi_ch4_f_pow_es,emi_n2o_f_pow_es]</t>
  </si>
  <si>
    <t>pow_combustion_st_coal_0_es</t>
  </si>
  <si>
    <t>[sec_elec_es,emi_co2_f_pow_es,emi_ch4_f_pow_es,emi_n2o_f_pow_es]</t>
  </si>
  <si>
    <t>pow_combustion_st_coal_1_es</t>
  </si>
  <si>
    <t>sec_heating_oil_es</t>
  </si>
  <si>
    <t>pow_combustion_cc_chp_oil_0_es</t>
  </si>
  <si>
    <t>pow_combustion_cc_oil_02_es</t>
  </si>
  <si>
    <t>pow_combustion_st_oil_02_es</t>
  </si>
  <si>
    <t>sec_methane_es</t>
  </si>
  <si>
    <t>pow_combustion_cc_chp_methane_01_es</t>
  </si>
  <si>
    <t>pow_combustion_cc_methane_01_es</t>
  </si>
  <si>
    <t>pow_combustion_gt_chp_methane_01_es</t>
  </si>
  <si>
    <t>pow_combustion_gt_methane_01_es</t>
  </si>
  <si>
    <t>pow_combustion_cc_chp_methane_1_es</t>
  </si>
  <si>
    <t>pow_combustion_gt_chp_methane_1_es</t>
  </si>
  <si>
    <t>pow_combustion_gt_methane_1_es</t>
  </si>
  <si>
    <t>pow_combustion_cc_methane_1_es</t>
  </si>
  <si>
    <t>[pri_biomass_wood_chips_pp_es,pri_biomass_wood_chips_pr_es,pri_biomass_wood_chips_sr_es,pri_biomass_pellets_pp_es,pri_biomass_pellets_sr_es,pri_biomass_straw_bales_pr_es]</t>
  </si>
  <si>
    <t>pow_combustion_st_chp_biomass_1_ag_es</t>
  </si>
  <si>
    <t>pow_combustion_st_biomass_1_es</t>
  </si>
  <si>
    <t>pri_uran_es</t>
  </si>
  <si>
    <t>pow_nuclear_fis_0_es</t>
  </si>
  <si>
    <t>sec_elec_es</t>
  </si>
  <si>
    <t>pow_nuclear_fis_1_es</t>
  </si>
  <si>
    <t>sec_syngas_es</t>
  </si>
  <si>
    <t>pow_combustion_cc_chp_syngas_0_es</t>
  </si>
  <si>
    <t>sec_natural_gas_liquefied_es</t>
  </si>
  <si>
    <t>pow_combustion_cc_methane_02_es</t>
  </si>
  <si>
    <t>[pri_biomass_pellets_pp_es,pri_biomass_pellets_sr_es]</t>
  </si>
  <si>
    <t>pow_combustion_st_chp_biomass_12_es</t>
  </si>
  <si>
    <t>pow_combustion_st_chp_biomass_15_es</t>
  </si>
  <si>
    <t>[pri_biomass_wood_chips_pp_es,pri_biomass_wood_chips_pr_es,pri_biomass_wood_chips_sr_es]</t>
  </si>
  <si>
    <t>pow_combustion_st_chp_biomass_11_es</t>
  </si>
  <si>
    <t>pow_combustion_st_chp_biomass_14_es</t>
  </si>
  <si>
    <t>[pri_waste_other_bio_sr_es,pri_waste_municipal_bio_es,pri_waste_wood_es,pri_waste_non_bio_es]</t>
  </si>
  <si>
    <t>pow_combustion_st_chp_waste_1_es</t>
  </si>
  <si>
    <t>[sec_biogas_es,pri_landfill_gas_es,pri_sewage_gas_es]</t>
  </si>
  <si>
    <t>pow_combustion_ic_chp_biogas_11_es</t>
  </si>
  <si>
    <t>pow_combustion_ic_biogas_11_es</t>
  </si>
  <si>
    <t>pri_biomass_straw_bales_pr_es</t>
  </si>
  <si>
    <t>pow_combustion_st_chp_biomass_13_es</t>
  </si>
  <si>
    <t>pri_biomass_wood_chips_pp_es</t>
  </si>
  <si>
    <t>pow_combustion_ic_syngas_07_es</t>
  </si>
  <si>
    <t>sec_biogas_es</t>
  </si>
  <si>
    <t>pow_combustion_ic_biogas_04_es</t>
  </si>
  <si>
    <t>pow_combustion_ic_chp_biogas_03_es</t>
  </si>
  <si>
    <t>pri_landfill_gas_es</t>
  </si>
  <si>
    <t>pow_combustion_gt_chp_biogas_01_es</t>
  </si>
  <si>
    <t>pow_combustion_ic_biogas_02_es</t>
  </si>
  <si>
    <t>pow_combustion_ic_chp_biogas_01_es</t>
  </si>
  <si>
    <t>pri_sewage_gas_es</t>
  </si>
  <si>
    <t>pow_combustion_gt_chp_biogas_02_es</t>
  </si>
  <si>
    <t>pow_combustion_ic_chp_biogas_02_es</t>
  </si>
  <si>
    <t>[pri_biomass_stemwood_es,pri_biomass_pellets_pp_es,pri_biomass_wood_chips_pp_es,pri_biomass_wood_chips_pr_es,pri_biomass_straw_bales_pr_es,pri_biomass_wood_chips_sr_es,pri_biomass_pellets_sr_es]</t>
  </si>
  <si>
    <t>pow_combustion_gt_chp_syngas_01_es</t>
  </si>
  <si>
    <t>pow_combustion_gt_syngas_02_es</t>
  </si>
  <si>
    <t>pow_combustion_ic_syngas_02_es</t>
  </si>
  <si>
    <t>[pri_waste_other_bio_sr_es,pri_waste_municipal_bio_es,pri_waste_wood_es,pri_sewage_sludge_es]</t>
  </si>
  <si>
    <t>pow_combustion_st_waste_02_es</t>
  </si>
  <si>
    <t>[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</si>
  <si>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pow_combustion_st_biomass_01_es</t>
  </si>
  <si>
    <t>pow_combustion_st_chp_biomass_01_es</t>
  </si>
  <si>
    <t>pow_combustion_gt_chp_syngas_0_ag_es</t>
  </si>
  <si>
    <t>pow_combustion_ic_chp_syngas_0_ag_es</t>
  </si>
  <si>
    <t>pow_combustion_ic_syngas_0_ag_es</t>
  </si>
  <si>
    <t>pow_combustion_st_biomass_0_ag_es</t>
  </si>
  <si>
    <t>pow_combustion_st_chp_biomass_0_ag_es</t>
  </si>
  <si>
    <t>[pri_biomass_stemwood_es,pri_biomass_pellets_pp_es,pri_biomass_wood_chips_pp_es,pri_biomass_wood_chips_pr_es,pri_biomass_wood_chips_sr_es]</t>
  </si>
  <si>
    <t>pow_combustion_st_biomass_03_es</t>
  </si>
  <si>
    <t>pow_combustion_st_chp_biomass_02_es</t>
  </si>
  <si>
    <t>pri_waste_municipal_bio_es</t>
  </si>
  <si>
    <t>pow_combustion_st_chp_waste_02_es</t>
  </si>
  <si>
    <t>pow_combustion_st_waste_03_es</t>
  </si>
  <si>
    <t>[pri_biomass_stemwood_es,pri_biomass_pellets_pp_es,pri_biomass_wood_chips_pp_es,pri_biomass_wood_chips_pr_es,pri_biomass_straw_bales_pr_es]</t>
  </si>
  <si>
    <t>pow_combustion_st_biomass_02_es</t>
  </si>
  <si>
    <t>[pri_biomass_wood_chips_sr_es,pri_biomass_pellets_sr_es,pri_waste_other_bio_sr_es,pri_waste_municipal_bio_es,pri_waste_wood_es,pri_sewage_sludge_es]</t>
  </si>
  <si>
    <t>pow_combustion_gt_chp_syngas_02_es</t>
  </si>
  <si>
    <t>pow_combustion_ic_chp_syngas_03_es</t>
  </si>
  <si>
    <t>pow_combustion_st_waste_01_es</t>
  </si>
  <si>
    <t>pri_waste_other_bio_sr_es</t>
  </si>
  <si>
    <t>pow_combustion_st_chp_biomass_09_es</t>
  </si>
  <si>
    <t>pri_marine_es</t>
  </si>
  <si>
    <t>pow_marine_0_es</t>
  </si>
  <si>
    <t>pow_marine_1_es</t>
  </si>
  <si>
    <t>[pri_biomass_wood_chips_sr_es,pri_biomass_pellets_sr_es,pri_waste_other_bio_sr_es,pri_waste_municipal_bio_es,pri_waste_wood_es,pri_sewage_sludge_es,pri_waste_non_bio_es]</t>
  </si>
  <si>
    <t>pow_combustion_st_waste_0_ag_es</t>
  </si>
  <si>
    <t>[pri_landfill_gas_es,pri_landfill_gas_es,sec_biogas_es,sec_natural_gas_syn_es]</t>
  </si>
  <si>
    <t>pow_combustion_gt_chp_biogas_0_ag_es</t>
  </si>
  <si>
    <t>[sec_heating_oil_es,sec_biodiesel_es]</t>
  </si>
  <si>
    <t>pow_combustion_st_oil_0_ag_es</t>
  </si>
  <si>
    <t>[sec_heating_oil_es,sec_syngas_es]</t>
  </si>
  <si>
    <t>pow_combustion_cc_oil_0_ag_es</t>
  </si>
  <si>
    <t>[pri_sewage_gas_es,pri_landfill_gas_es,sec_biogas_es,sec_natural_gas_syn_es]</t>
  </si>
  <si>
    <t>pow_combustion_ic_biogas_0_ag_es</t>
  </si>
  <si>
    <t>pow_combustion_ic_chp_biogas_0_ag_es</t>
  </si>
  <si>
    <t>[pri_waste_other_bio_sr_es,pri_waste_municipal_bio_es,pri_waste_wood_es,pri_sewage_sludge_es,pri_waste_non_bio_es,pri_waste_municipal_bio_es]</t>
  </si>
  <si>
    <t>pow_combustion_st_chp_waste_0_ag_es</t>
  </si>
  <si>
    <t>[sec_methane_es,pri_cbm_es]</t>
  </si>
  <si>
    <t>pow_combustion_cc_chp_methane_0_ag_es</t>
  </si>
  <si>
    <t>pow_combustion_gt_chp_methane_0_ag_es</t>
  </si>
  <si>
    <t>pow_combustion_gt_methane_0_ag_es</t>
  </si>
  <si>
    <t>[sec_methane_es,sec_natural_gas_liquefied_es,pri_cbm_es]</t>
  </si>
  <si>
    <t>pow_combustion_cc_methane_0_ag_es</t>
  </si>
  <si>
    <t>[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</si>
  <si>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pow_combustion_gt_syngas_0_ag_es</t>
  </si>
  <si>
    <t>pri_coal_fi</t>
  </si>
  <si>
    <t>pow_combustion_cc_chp_coal_0_fi</t>
  </si>
  <si>
    <t>[sec_elec_fi,sec_heat_low_fi,emi_co2_f_pow_fi,emi_ch4_f_pow_fi,emi_n2o_f_pow_fi]</t>
  </si>
  <si>
    <t>pow_combustion_st_coal_0_fi</t>
  </si>
  <si>
    <t>[sec_elec_fi,emi_co2_f_pow_fi,emi_ch4_f_pow_fi,emi_n2o_f_pow_fi]</t>
  </si>
  <si>
    <t>pow_combustion_st_coal_1_fi</t>
  </si>
  <si>
    <t>sec_diesel_fi</t>
  </si>
  <si>
    <t>pow_combustion_gt_oil_01_fi</t>
  </si>
  <si>
    <t>sec_heating_oil_fi</t>
  </si>
  <si>
    <t>pow_combustion_cc_oil_02_fi</t>
  </si>
  <si>
    <t>pow_combustion_gt_oil_02_fi</t>
  </si>
  <si>
    <t>pow_combustion_ic_oil_01_fi</t>
  </si>
  <si>
    <t>pow_combustion_st_oil_02_fi</t>
  </si>
  <si>
    <t>sec_methane_fi</t>
  </si>
  <si>
    <t>pow_combustion_cc_chp_methane_01_fi</t>
  </si>
  <si>
    <t>pow_combustion_cc_methane_01_fi</t>
  </si>
  <si>
    <t>pow_combustion_gt_chp_methane_01_fi</t>
  </si>
  <si>
    <t>pow_combustion_gt_methane_01_fi</t>
  </si>
  <si>
    <t>pow_combustion_st_chp_methane_01_fi</t>
  </si>
  <si>
    <t>pow_combustion_cc_chp_methane_1_fi</t>
  </si>
  <si>
    <t>pow_combustion_gt_chp_methane_1_fi</t>
  </si>
  <si>
    <t>pow_combustion_gt_methane_1_fi</t>
  </si>
  <si>
    <t>pow_combustion_cc_methane_1_fi</t>
  </si>
  <si>
    <t>[pri_biomass_wood_chips_pp_fi,pri_biomass_wood_chips_pr_fi,pri_biomass_wood_chips_sr_fi,pri_biomass_pellets_pp_fi,pri_biomass_pellets_sr_fi,pri_biomass_straw_bales_pr_fi]</t>
  </si>
  <si>
    <t>pow_combustion_st_chp_biomass_1_ag_fi</t>
  </si>
  <si>
    <t>pow_combustion_st_biomass_1_fi</t>
  </si>
  <si>
    <t>pri_lignite_fi</t>
  </si>
  <si>
    <t>pow_combustion_cc_lignite_0_fi</t>
  </si>
  <si>
    <t>pri_uran_fi</t>
  </si>
  <si>
    <t>pow_nuclear_fis_0_fi</t>
  </si>
  <si>
    <t>sec_elec_fi</t>
  </si>
  <si>
    <t>pow_nuclear_fis_1_fi</t>
  </si>
  <si>
    <t>sec_syngas_fi</t>
  </si>
  <si>
    <t>pow_combustion_cc_chp_syngas_0_fi</t>
  </si>
  <si>
    <t>[pri_biomass_pellets_pp_fi,pri_biomass_pellets_sr_fi]</t>
  </si>
  <si>
    <t>pow_combustion_st_chp_biomass_12_fi</t>
  </si>
  <si>
    <t>pow_combustion_st_chp_biomass_15_fi</t>
  </si>
  <si>
    <t>[pri_biomass_wood_chips_pp_fi,pri_biomass_wood_chips_pr_fi,pri_biomass_wood_chips_sr_fi]</t>
  </si>
  <si>
    <t>pow_combustion_st_chp_biomass_11_fi</t>
  </si>
  <si>
    <t>pow_combustion_st_chp_biomass_14_fi</t>
  </si>
  <si>
    <t>[pri_waste_other_bio_sr_fi,pri_waste_municipal_bio_fi,pri_waste_wood_fi,pri_waste_non_bio_fi]</t>
  </si>
  <si>
    <t>pow_combustion_st_chp_waste_1_fi</t>
  </si>
  <si>
    <t>[sec_biogas_fi,pri_landfill_gas_fi,pri_sewage_gas_fi]</t>
  </si>
  <si>
    <t>pow_combustion_ic_chp_biogas_11_fi</t>
  </si>
  <si>
    <t>pow_combustion_ic_biogas_11_fi</t>
  </si>
  <si>
    <t>pri_biomass_straw_bales_pr_fi</t>
  </si>
  <si>
    <t>pow_combustion_st_chp_biomass_13_fi</t>
  </si>
  <si>
    <t>sec_biogas_fi</t>
  </si>
  <si>
    <t>pow_combustion_ic_biogas_04_fi</t>
  </si>
  <si>
    <t>pri_landfill_gas_fi</t>
  </si>
  <si>
    <t>pow_combustion_fc_biogas_01_fi</t>
  </si>
  <si>
    <t>pow_combustion_gt_biogas_02_fi</t>
  </si>
  <si>
    <t>pow_combustion_gt_chp_biogas_01_fi</t>
  </si>
  <si>
    <t>pow_combustion_ic_chp_biogas_01_fi</t>
  </si>
  <si>
    <t>pri_sewage_gas_fi</t>
  </si>
  <si>
    <t>pow_combustion_ic_chp_biogas_02_fi</t>
  </si>
  <si>
    <t>[pri_waste_other_bio_sr_fi,pri_waste_municipal_bio_fi,pri_waste_wood_fi,pri_sewage_sludge_fi]</t>
  </si>
  <si>
    <t>pow_combustion_ic_syngas_04_fi</t>
  </si>
  <si>
    <t>pow_combustion_st_chp_syngas_02_fi</t>
  </si>
  <si>
    <t>[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</si>
  <si>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pow_combustion_st_biomass_01_fi</t>
  </si>
  <si>
    <t>pow_combustion_st_chp_biomass_01_fi</t>
  </si>
  <si>
    <t>pow_combustion_ic_syngas_0_ag_fi</t>
  </si>
  <si>
    <t>pow_combustion_st_biomass_0_ag_fi</t>
  </si>
  <si>
    <t>pow_combustion_st_chp_biomass_0_ag_fi</t>
  </si>
  <si>
    <t>[pri_biomass_stemwood_fi,pri_biomass_pellets_pp_fi,pri_biomass_wood_chips_pp_fi,pri_biomass_wood_chips_pr_fi,pri_biomass_wood_chips_sr_fi]</t>
  </si>
  <si>
    <t>pow_combustion_st_biomass_03_fi</t>
  </si>
  <si>
    <t>pow_combustion_st_chp_biomass_02_fi</t>
  </si>
  <si>
    <t>pri_waste_municipal_bio_fi</t>
  </si>
  <si>
    <t>pow_combustion_st_chp_waste_02_fi</t>
  </si>
  <si>
    <t>pow_combustion_st_waste_03_fi</t>
  </si>
  <si>
    <t>[pri_biomass_stemwood_fi,pri_biomass_pellets_pp_fi,pri_biomass_wood_chips_pp_fi,pri_biomass_wood_chips_pr_fi,pri_biomass_straw_bales_pr_fi]</t>
  </si>
  <si>
    <t>pow_combustion_st_biomass_02_fi</t>
  </si>
  <si>
    <t>pri_waste_other_bio_sr_fi</t>
  </si>
  <si>
    <t>pow_combustion_st_biomass_010_fi</t>
  </si>
  <si>
    <t>pow_combustion_st_chp_biomass_09_fi</t>
  </si>
  <si>
    <t>[pri_biomass_wood_chips_sr_fi,pri_biomass_pellets_sr_fi,pri_waste_other_bio_sr_fi,pri_waste_municipal_bio_fi,pri_waste_wood_fi,pri_sewage_sludge_fi,pri_waste_non_bio_fi]</t>
  </si>
  <si>
    <t>pow_combustion_st_waste_0_ag_fi</t>
  </si>
  <si>
    <t>[pri_landfill_gas_fi,pri_landfill_gas_fi,sec_biogas_fi,sec_natural_gas_syn_fi]</t>
  </si>
  <si>
    <t>pow_combustion_gt_chp_biogas_0_ag_fi</t>
  </si>
  <si>
    <t>[pri_landfill_gas_fi,sec_biogas_fi]</t>
  </si>
  <si>
    <t>pow_combustion_fc_biogas_0_ag_fi</t>
  </si>
  <si>
    <t>[sec_heating_oil_fi,sec_biodiesel_fi]</t>
  </si>
  <si>
    <t>pow_combustion_st_oil_0_ag_fi</t>
  </si>
  <si>
    <t>[sec_heating_oil_fi,sec_syngas_fi]</t>
  </si>
  <si>
    <t>pow_combustion_cc_oil_0_ag_fi</t>
  </si>
  <si>
    <t>[pri_sewage_gas_fi,pri_landfill_gas_fi,sec_biogas_fi,sec_natural_gas_syn_fi]</t>
  </si>
  <si>
    <t>pow_combustion_gt_biogas_0_ag_fi</t>
  </si>
  <si>
    <t>pow_combustion_ic_biogas_0_ag_fi</t>
  </si>
  <si>
    <t>pow_combustion_ic_chp_biogas_0_ag_fi</t>
  </si>
  <si>
    <t>[pri_waste_other_bio_sr_fi,pri_waste_municipal_bio_fi,pri_waste_wood_fi,pri_sewage_sludge_fi,pri_waste_non_bio_fi,pri_waste_municipal_bio_fi]</t>
  </si>
  <si>
    <t>pow_combustion_st_chp_waste_0_ag_fi</t>
  </si>
  <si>
    <t>[sec_heating_oil_fi,sec_biodiesel_fi,sec_biomethanol_fi]</t>
  </si>
  <si>
    <t>pow_combustion_ic_oil_0_ag_fi</t>
  </si>
  <si>
    <t>[sec_methane_fi,pri_cbm_fi]</t>
  </si>
  <si>
    <t>pow_combustion_cc_chp_methane_0_ag_fi</t>
  </si>
  <si>
    <t>pow_combustion_gt_chp_methane_0_ag_fi</t>
  </si>
  <si>
    <t>pow_combustion_gt_methane_0_ag_fi</t>
  </si>
  <si>
    <t>pow_combustion_st_chp_methane_0_ag_fi</t>
  </si>
  <si>
    <t>[sec_methane_fi,sec_natural_gas_liquefied_fi,pri_cbm_fi]</t>
  </si>
  <si>
    <t>pow_combustion_cc_methane_0_ag_fi</t>
  </si>
  <si>
    <t>[sec_syngas_fi,pri_waste_other_bio_sr_fi,pri_waste_municipal_bio_fi,pri_waste_wood_fi,pri_sewage_sludge_fi]</t>
  </si>
  <si>
    <t>pow_combustion_st_chp_syngas_0_ag_fi</t>
  </si>
  <si>
    <t>[sec_diesel_fi,sec_heating_oil_fi]</t>
  </si>
  <si>
    <t>pow_combustion_gt_oil_0_ag_fi</t>
  </si>
  <si>
    <t>pri_coal_fr</t>
  </si>
  <si>
    <t>pow_combustion_st_coal_0_fr</t>
  </si>
  <si>
    <t>[sec_elec_fr,emi_co2_f_pow_fr,emi_ch4_f_pow_fr,emi_n2o_f_pow_fr]</t>
  </si>
  <si>
    <t>pow_combustion_st_coal_1_fr</t>
  </si>
  <si>
    <t>sec_heating_oil_fr</t>
  </si>
  <si>
    <t>pow_combustion_cc_chp_oil_0_fr</t>
  </si>
  <si>
    <t>[sec_elec_fr,sec_heat_low_fr,emi_co2_f_pow_fr,emi_ch4_f_pow_fr,emi_n2o_f_pow_fr]</t>
  </si>
  <si>
    <t>pow_combustion_cc_oil_02_fr</t>
  </si>
  <si>
    <t>pow_combustion_gt_oil_02_fr</t>
  </si>
  <si>
    <t>pow_combustion_ic_oil_01_fr</t>
  </si>
  <si>
    <t>pow_combustion_st_oil_02_fr</t>
  </si>
  <si>
    <t>sec_methane_fr</t>
  </si>
  <si>
    <t>pow_combustion_cc_chp_methane_01_fr</t>
  </si>
  <si>
    <t>pow_combustion_cc_methane_01_fr</t>
  </si>
  <si>
    <t>pow_combustion_gt_methane_01_fr</t>
  </si>
  <si>
    <t>pow_combustion_st_methane_01_fr</t>
  </si>
  <si>
    <t>pow_combustion_cc_chp_methane_1_fr</t>
  </si>
  <si>
    <t>pow_combustion_gt_methane_1_fr</t>
  </si>
  <si>
    <t>pow_combustion_cc_methane_1_fr</t>
  </si>
  <si>
    <t>[pri_biomass_wood_chips_pp_fr,pri_biomass_wood_chips_pr_fr,pri_biomass_wood_chips_sr_fr,pri_biomass_pellets_pp_fr,pri_biomass_pellets_sr_fr,pri_biomass_straw_bales_pr_fr]</t>
  </si>
  <si>
    <t>pow_combustion_st_chp_biomass_1_ag_fr</t>
  </si>
  <si>
    <t>pow_combustion_st_biomass_1_fr</t>
  </si>
  <si>
    <t>pri_uran_fr</t>
  </si>
  <si>
    <t>pow_nuclear_fis_0_fr</t>
  </si>
  <si>
    <t>sec_elec_fr</t>
  </si>
  <si>
    <t>pow_nuclear_fis_1_fr</t>
  </si>
  <si>
    <t>sec_syngas_fr</t>
  </si>
  <si>
    <t>pow_combustion_cc_chp_syngas_0_fr</t>
  </si>
  <si>
    <t>pow_combustion_cc_syngas_0_fr</t>
  </si>
  <si>
    <t>pow_combustion_st_syngas_01_fr</t>
  </si>
  <si>
    <t>[pri_biomass_pellets_pp_fr,pri_biomass_pellets_sr_fr]</t>
  </si>
  <si>
    <t>pow_combustion_st_chp_biomass_12_fr</t>
  </si>
  <si>
    <t>pow_combustion_st_chp_biomass_15_fr</t>
  </si>
  <si>
    <t>[pri_biomass_wood_chips_pp_fr,pri_biomass_wood_chips_pr_fr,pri_biomass_wood_chips_sr_fr]</t>
  </si>
  <si>
    <t>pow_combustion_st_chp_biomass_11_fr</t>
  </si>
  <si>
    <t>pow_combustion_st_chp_biomass_14_fr</t>
  </si>
  <si>
    <t>[pri_waste_other_bio_sr_fr,pri_waste_municipal_bio_fr,pri_waste_wood_fr,pri_waste_non_bio_fr]</t>
  </si>
  <si>
    <t>pow_combustion_st_chp_waste_1_fr</t>
  </si>
  <si>
    <t>[sec_biogas_fr,pri_landfill_gas_fr,pri_sewage_gas_fr]</t>
  </si>
  <si>
    <t>pow_combustion_ic_chp_biogas_11_fr</t>
  </si>
  <si>
    <t>pow_combustion_ic_biogas_11_fr</t>
  </si>
  <si>
    <t>pri_biomass_straw_bales_pr_fr</t>
  </si>
  <si>
    <t>pow_combustion_st_chp_biomass_13_fr</t>
  </si>
  <si>
    <t>pri_biomass_wood_chips_pp_fr</t>
  </si>
  <si>
    <t>pow_combustion_ic_syngas_07_fr</t>
  </si>
  <si>
    <t>sec_biogas_fr</t>
  </si>
  <si>
    <t>pow_combustion_gt_biogas_04_fr</t>
  </si>
  <si>
    <t>pow_combustion_gt_chp_biogas_03_fr</t>
  </si>
  <si>
    <t>pow_combustion_ic_biogas_04_fr</t>
  </si>
  <si>
    <t>pow_combustion_ic_chp_biogas_03_fr</t>
  </si>
  <si>
    <t>pow_combustion_st_biogas_02_fr</t>
  </si>
  <si>
    <t>pri_landfill_gas_fr</t>
  </si>
  <si>
    <t>pow_combustion_gt_biogas_02_fr</t>
  </si>
  <si>
    <t>pow_combustion_gt_chp_biogas_01_fr</t>
  </si>
  <si>
    <t>pow_combustion_ic_biogas_02_fr</t>
  </si>
  <si>
    <t>pow_combustion_ic_chp_biogas_01_fr</t>
  </si>
  <si>
    <t>sec_biodiesel_fr</t>
  </si>
  <si>
    <t>pow_combustion_ic_oil_02_fr</t>
  </si>
  <si>
    <t>[pri_waste_other_bio_sr_fr,pri_waste_municipal_bio_fr,pri_waste_wood_fr,pri_sewage_sludge_fr]</t>
  </si>
  <si>
    <t>pow_combustion_gt_syngas_04_fr</t>
  </si>
  <si>
    <t>pow_combustion_ic_syngas_04_fr</t>
  </si>
  <si>
    <t>pow_combustion_st_syngas_03_fr</t>
  </si>
  <si>
    <t>pow_combustion_st_waste_02_fr</t>
  </si>
  <si>
    <t>[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</si>
  <si>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pow_combustion_ic_syngas_01_fr</t>
  </si>
  <si>
    <t>pow_combustion_st_biomass_01_fr</t>
  </si>
  <si>
    <t>pow_combustion_st_chp_biomass_01_fr</t>
  </si>
  <si>
    <t>pow_combustion_ic_syngas_0_ag_fr</t>
  </si>
  <si>
    <t>pow_combustion_st_biomass_0_ag_fr</t>
  </si>
  <si>
    <t>pow_combustion_st_chp_biomass_0_ag_fr</t>
  </si>
  <si>
    <t>[pri_biomass_stemwood_fr,pri_biomass_pellets_pp_fr,pri_biomass_wood_chips_pp_fr,pri_biomass_wood_chips_pr_fr,pri_biomass_wood_chips_sr_fr]</t>
  </si>
  <si>
    <t>pow_combustion_st_biomass_03_fr</t>
  </si>
  <si>
    <t>pow_combustion_st_chp_biomass_02_fr</t>
  </si>
  <si>
    <t>pri_waste_municipal_bio_fr</t>
  </si>
  <si>
    <t>pow_combustion_st_chp_waste_02_fr</t>
  </si>
  <si>
    <t>pow_combustion_st_waste_03_fr</t>
  </si>
  <si>
    <t>pri_geoth_heat_fr</t>
  </si>
  <si>
    <t>pow_geothermal_orc_0_fr</t>
  </si>
  <si>
    <t>pow_geothermal_orc_1_fr</t>
  </si>
  <si>
    <t>[pri_biomass_stemwood_fr,pri_biomass_pellets_pp_fr,pri_biomass_wood_chips_pp_fr,pri_biomass_wood_chips_pr_fr,pri_biomass_straw_bales_pr_fr]</t>
  </si>
  <si>
    <t>pow_combustion_ic_syngas_03_fr</t>
  </si>
  <si>
    <t>pow_combustion_st_biomass_02_fr</t>
  </si>
  <si>
    <t>pri_waste_other_bio_sr_fr</t>
  </si>
  <si>
    <t>pow_combustion_st_biomass_010_fr</t>
  </si>
  <si>
    <t>pow_combustion_st_chp_biomass_09_fr</t>
  </si>
  <si>
    <t>pri_marine_fr</t>
  </si>
  <si>
    <t>pow_marine_0_fr</t>
  </si>
  <si>
    <t>pow_marine_1_fr</t>
  </si>
  <si>
    <t>[pri_biomass_wood_chips_sr_fr,pri_biomass_pellets_sr_fr,pri_waste_other_bio_sr_fr,pri_waste_municipal_bio_fr,pri_waste_wood_fr,pri_sewage_sludge_fr,pri_waste_non_bio_fr]</t>
  </si>
  <si>
    <t>pow_combustion_st_waste_0_ag_fr</t>
  </si>
  <si>
    <t>[pri_landfill_gas_fr,pri_landfill_gas_fr,sec_biogas_fr,sec_natural_gas_syn_fr]</t>
  </si>
  <si>
    <t>pow_combustion_gt_chp_biogas_0_ag_fr</t>
  </si>
  <si>
    <t>[sec_heating_oil_fr,sec_biodiesel_fr]</t>
  </si>
  <si>
    <t>pow_combustion_st_oil_0_ag_fr</t>
  </si>
  <si>
    <t>[sec_heating_oil_fr,sec_syngas_fr]</t>
  </si>
  <si>
    <t>pow_combustion_cc_oil_0_ag_fr</t>
  </si>
  <si>
    <t>[pri_sewage_gas_fr,pri_landfill_gas_fr,sec_biogas_fr,sec_natural_gas_syn_fr]</t>
  </si>
  <si>
    <t>pow_combustion_gt_biogas_0_ag_fr</t>
  </si>
  <si>
    <t>pow_combustion_ic_biogas_0_ag_fr</t>
  </si>
  <si>
    <t>pow_combustion_ic_chp_biogas_0_ag_fr</t>
  </si>
  <si>
    <t>[pri_sewage_gas_fr,sec_biogas_fr,sec_natural_gas_syn_fr]</t>
  </si>
  <si>
    <t>pow_combustion_st_biogas_0_ag_fr</t>
  </si>
  <si>
    <t>[pri_waste_other_bio_sr_fr,pri_waste_municipal_bio_fr,pri_waste_wood_fr,pri_sewage_sludge_fr,pri_waste_non_bio_fr,pri_waste_municipal_bio_fr]</t>
  </si>
  <si>
    <t>pow_combustion_st_chp_waste_0_ag_fr</t>
  </si>
  <si>
    <t>[sec_heating_oil_fr,sec_biodiesel_fr,sec_biomethanol_fr]</t>
  </si>
  <si>
    <t>pow_combustion_ic_oil_0_ag_fr</t>
  </si>
  <si>
    <t>[sec_methane_fr,pri_cbm_fr]</t>
  </si>
  <si>
    <t>pow_combustion_cc_chp_methane_0_ag_fr</t>
  </si>
  <si>
    <t>pow_combustion_gt_methane_0_ag_fr</t>
  </si>
  <si>
    <t>pow_combustion_st_methane_0_ag_fr</t>
  </si>
  <si>
    <t>[sec_methane_fr,sec_natural_gas_liquefied_fr,pri_cbm_fr]</t>
  </si>
  <si>
    <t>pow_combustion_cc_methane_0_ag_fr</t>
  </si>
  <si>
    <t>[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</si>
  <si>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pow_combustion_gt_syngas_0_ag_fr</t>
  </si>
  <si>
    <t>pow_combustion_st_syngas_0_ag_fr</t>
  </si>
  <si>
    <t>[sec_diesel_fr,sec_heating_oil_fr]</t>
  </si>
  <si>
    <t>pow_combustion_gt_oil_0_ag_fr</t>
  </si>
  <si>
    <t>pri_coal_gb</t>
  </si>
  <si>
    <t>pow_combustion_cc_chp_coal_0_gb</t>
  </si>
  <si>
    <t>[sec_elec_gb,sec_heat_low_gb,emi_co2_f_pow_gb,emi_ch4_f_pow_gb,emi_n2o_f_pow_gb]</t>
  </si>
  <si>
    <t>pow_combustion_st_coal_0_gb</t>
  </si>
  <si>
    <t>[sec_elec_gb,emi_co2_f_pow_gb,emi_ch4_f_pow_gb,emi_n2o_f_pow_gb]</t>
  </si>
  <si>
    <t>pow_combustion_st_coal_1_gb</t>
  </si>
  <si>
    <t>sec_diesel_gb</t>
  </si>
  <si>
    <t>pow_combustion_gt_oil_01_gb</t>
  </si>
  <si>
    <t>sec_heating_oil_gb</t>
  </si>
  <si>
    <t>pow_combustion_cc_chp_oil_0_gb</t>
  </si>
  <si>
    <t>pow_combustion_cc_oil_02_gb</t>
  </si>
  <si>
    <t>pow_combustion_gt_oil_02_gb</t>
  </si>
  <si>
    <t>pow_combustion_ic_oil_01_gb</t>
  </si>
  <si>
    <t>pow_combustion_st_oil_02_gb</t>
  </si>
  <si>
    <t>sec_methane_gb</t>
  </si>
  <si>
    <t>pow_combustion_cc_chp_ccs_methane_0_gb</t>
  </si>
  <si>
    <t>[sec_elec_gb,emi_co2_f_pow_gb,emi_co2_neg_fuel_cc_pow_gb,emi_ch4_f_pow_gb,emi_n2o_f_pow_gb]</t>
  </si>
  <si>
    <t>pow_combustion_cc_chp_methane_01_gb</t>
  </si>
  <si>
    <t>pow_combustion_cc_methane_01_gb</t>
  </si>
  <si>
    <t>pow_combustion_gt_chp_ccs_methane_0_gb</t>
  </si>
  <si>
    <t>[sec_elec_gb,sec_heat_low_gb,emi_co2_f_pow_gb,emi_co2_neg_fuel_cc_pow_gb,emi_ch4_f_pow_gb,emi_n2o_f_pow_gb]</t>
  </si>
  <si>
    <t>pow_combustion_gt_chp_methane_01_gb</t>
  </si>
  <si>
    <t>pow_combustion_gt_methane_01_gb</t>
  </si>
  <si>
    <t>pow_combustion_st_methane_01_gb</t>
  </si>
  <si>
    <t>pow_combustion_cc_chp_methane_1_gb</t>
  </si>
  <si>
    <t>pow_combustion_gt_chp_methane_1_gb</t>
  </si>
  <si>
    <t>pow_combustion_gt_methane_1_gb</t>
  </si>
  <si>
    <t>pow_combustion_ic_methane_1_gb</t>
  </si>
  <si>
    <t>pow_combustion_cc_chp_ccs_methane_1_gb</t>
  </si>
  <si>
    <t>pow_combustion_cc_methane_1_gb</t>
  </si>
  <si>
    <t>[pri_biomass_wood_chips_pp_gb,pri_biomass_wood_chips_pr_gb,pri_biomass_wood_chips_sr_gb,pri_biomass_pellets_pp_gb,pri_biomass_pellets_sr_gb,pri_biomass_straw_bales_pr_gb]</t>
  </si>
  <si>
    <t>pow_combustion_st_chp_biomass_1_ag_gb</t>
  </si>
  <si>
    <t>pow_combustion_st_biomass_1_gb</t>
  </si>
  <si>
    <t>pri_uran_gb</t>
  </si>
  <si>
    <t>pow_nuclear_fis_0_gb</t>
  </si>
  <si>
    <t>sec_elec_gb</t>
  </si>
  <si>
    <t>pow_nuclear_fis_1_gb</t>
  </si>
  <si>
    <t>[pri_biomass_pellets_pp_gb,pri_biomass_pellets_sr_gb]</t>
  </si>
  <si>
    <t>pow_combustion_st_chp_biomass_12_gb</t>
  </si>
  <si>
    <t>pow_combustion_st_chp_biomass_15_gb</t>
  </si>
  <si>
    <t>[pri_biomass_wood_chips_pp_gb,pri_biomass_wood_chips_pr_gb,pri_biomass_wood_chips_sr_gb]</t>
  </si>
  <si>
    <t>pow_combustion_st_chp_biomass_11_gb</t>
  </si>
  <si>
    <t>pow_combustion_st_chp_biomass_14_gb</t>
  </si>
  <si>
    <t>[pri_waste_other_bio_sr_gb,pri_waste_municipal_bio_gb,pri_waste_wood_gb,pri_waste_non_bio_gb]</t>
  </si>
  <si>
    <t>pow_combustion_st_chp_waste_1_gb</t>
  </si>
  <si>
    <t>[sec_biogas_gb,pri_landfill_gas_gb,pri_sewage_gas_gb]</t>
  </si>
  <si>
    <t>pow_combustion_ic_chp_biogas_11_gb</t>
  </si>
  <si>
    <t>pow_combustion_ic_biogas_11_gb</t>
  </si>
  <si>
    <t>pri_biomass_straw_bales_pr_gb</t>
  </si>
  <si>
    <t>pow_combustion_st_chp_biomass_13_gb</t>
  </si>
  <si>
    <t>pri_biomass_wood_chips_pp_gb</t>
  </si>
  <si>
    <t>pow_combustion_ic_syngas_07_gb</t>
  </si>
  <si>
    <t>sec_biogas_gb</t>
  </si>
  <si>
    <t>pow_combustion_cc_biogas_03_gb</t>
  </si>
  <si>
    <t>pow_combustion_gt_biogas_04_gb</t>
  </si>
  <si>
    <t>pow_combustion_ic_biogas_04_gb</t>
  </si>
  <si>
    <t>pow_combustion_ic_chp_biogas_03_gb</t>
  </si>
  <si>
    <t>pow_combustion_st_biogas_02_gb</t>
  </si>
  <si>
    <t>pow_combustion_st_chp_biogas_01_gb</t>
  </si>
  <si>
    <t>pri_landfill_gas_gb</t>
  </si>
  <si>
    <t>pow_combustion_cc_biogas_01_gb</t>
  </si>
  <si>
    <t>pow_combustion_gt_biogas_02_gb</t>
  </si>
  <si>
    <t>pow_combustion_ic_biogas_02_gb</t>
  </si>
  <si>
    <t>pow_combustion_ic_chp_biogas_01_gb</t>
  </si>
  <si>
    <t>pri_sewage_gas_gb</t>
  </si>
  <si>
    <t>pow_combustion_cc_biogas_02_gb</t>
  </si>
  <si>
    <t>pow_combustion_ic_biogas_03_gb</t>
  </si>
  <si>
    <t>pow_combustion_ic_chp_biogas_02_gb</t>
  </si>
  <si>
    <t>sec_biodiesel_gb</t>
  </si>
  <si>
    <t>pow_combustion_ic_chp_oil_01_gb</t>
  </si>
  <si>
    <t>pow_combustion_ic_oil_02_gb</t>
  </si>
  <si>
    <t>[pri_biomass_stemwood_gb,pri_biomass_pellets_pp_gb,pri_biomass_wood_chips_pp_gb,pri_biomass_wood_chips_pr_gb,pri_biomass_straw_bales_pr_gb,pri_biomass_wood_chips_sr_gb,pri_biomass_pellets_sr_gb]</t>
  </si>
  <si>
    <t>pow_combustion_ic_chp_syngas_02_gb</t>
  </si>
  <si>
    <t>pow_combustion_ic_syngas_02_gb</t>
  </si>
  <si>
    <t>[pri_waste_other_bio_sr_gb,pri_waste_municipal_bio_gb,pri_waste_wood_gb,pri_sewage_sludge_gb]</t>
  </si>
  <si>
    <t>pow_combustion_cc_waste_01_gb</t>
  </si>
  <si>
    <t>pow_combustion_ic_syngas_04_gb</t>
  </si>
  <si>
    <t>pow_combustion_st_syngas_03_gb</t>
  </si>
  <si>
    <t>pow_combustion_st_waste_02_gb</t>
  </si>
  <si>
    <t>[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</si>
  <si>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pow_combustion_st_biomass_01_gb</t>
  </si>
  <si>
    <t>pow_combustion_st_chp_biomass_01_gb</t>
  </si>
  <si>
    <t>pow_combustion_ic_chp_syngas_0_ag_gb</t>
  </si>
  <si>
    <t>pow_combustion_ic_syngas_0_ag_gb</t>
  </si>
  <si>
    <t>pow_combustion_st_biomass_0_ag_gb</t>
  </si>
  <si>
    <t>pow_combustion_st_chp_biomass_0_ag_gb</t>
  </si>
  <si>
    <t>[pri_biomass_stemwood_gb,pri_biomass_pellets_pp_gb,pri_biomass_wood_chips_pp_gb,pri_biomass_wood_chips_pr_gb,pri_biomass_wood_chips_sr_gb]</t>
  </si>
  <si>
    <t>pow_combustion_st_biomass_03_gb</t>
  </si>
  <si>
    <t>pow_combustion_st_chp_biomass_02_gb</t>
  </si>
  <si>
    <t>pri_waste_municipal_bio_gb</t>
  </si>
  <si>
    <t>pow_combustion_st_chp_waste_02_gb</t>
  </si>
  <si>
    <t>pow_combustion_st_waste_03_gb</t>
  </si>
  <si>
    <t>[pri_biomass_stemwood_gb,pri_biomass_pellets_pp_gb,pri_biomass_wood_chips_pp_gb,pri_biomass_wood_chips_pr_gb,pri_biomass_straw_bales_pr_gb]</t>
  </si>
  <si>
    <t>pow_combustion_st_biomass_02_gb</t>
  </si>
  <si>
    <t>[pri_sewage_gas_gb,pri_landfill_gas_gb]</t>
  </si>
  <si>
    <t>pow_combustion_gt_biogas_01_gb</t>
  </si>
  <si>
    <t>pri_cbm_gb</t>
  </si>
  <si>
    <t>pow_combustion_cc_methane_03_gb</t>
  </si>
  <si>
    <t>pow_combustion_ic_methane_02_gb</t>
  </si>
  <si>
    <t>pri_sewage_sludge_gb</t>
  </si>
  <si>
    <t>pow_combustion_st_biomass_09_gb</t>
  </si>
  <si>
    <t>pri_waste_non_bio_gb</t>
  </si>
  <si>
    <t>pow_combustion_st_waste_04_gb</t>
  </si>
  <si>
    <t>pri_marine_gb</t>
  </si>
  <si>
    <t>pow_marine_0_gb</t>
  </si>
  <si>
    <t>pow_marine_1_gb</t>
  </si>
  <si>
    <t>[pri_biomass_wood_chips_sr_gb,pri_biomass_pellets_sr_gb,pri_waste_other_bio_sr_gb,pri_waste_municipal_bio_gb,pri_waste_wood_gb,pri_sewage_sludge_gb,pri_waste_non_bio_gb]</t>
  </si>
  <si>
    <t>pow_combustion_st_waste_0_ag_gb</t>
  </si>
  <si>
    <t>[pri_landfill_gas_gb,pri_sewage_gas_gb,sec_biogas_gb]</t>
  </si>
  <si>
    <t>pow_combustion_cc_biogas_0_ag_gb</t>
  </si>
  <si>
    <t>[sec_heating_oil_gb,sec_biodiesel_gb]</t>
  </si>
  <si>
    <t>pow_combustion_st_oil_0_ag_gb</t>
  </si>
  <si>
    <t>[sec_heating_oil_gb,sec_syngas_gb]</t>
  </si>
  <si>
    <t>pow_combustion_cc_oil_0_ag_gb</t>
  </si>
  <si>
    <t>[pri_sewage_gas_gb,pri_landfill_gas_gb,sec_biogas_gb,sec_natural_gas_syn_gb]</t>
  </si>
  <si>
    <t>pow_combustion_gt_biogas_0_ag_gb</t>
  </si>
  <si>
    <t>pow_combustion_ic_biogas_0_ag_gb</t>
  </si>
  <si>
    <t>pow_combustion_ic_chp_biogas_0_ag_gb</t>
  </si>
  <si>
    <t>[pri_sewage_gas_gb,sec_biogas_gb,sec_natural_gas_syn_gb]</t>
  </si>
  <si>
    <t>pow_combustion_st_biogas_0_ag_gb</t>
  </si>
  <si>
    <t>[pri_waste_other_bio_sr_gb,pri_waste_municipal_bio_gb,pri_waste_wood_gb,pri_sewage_sludge_gb,pri_waste_municipal_bio_gb]</t>
  </si>
  <si>
    <t>pow_combustion_cc_waste_0_ag_gb</t>
  </si>
  <si>
    <t>[pri_waste_other_bio_sr_gb,pri_waste_municipal_bio_gb,pri_waste_wood_gb,pri_sewage_sludge_gb,pri_waste_non_bio_gb,pri_waste_municipal_bio_gb]</t>
  </si>
  <si>
    <t>pow_combustion_st_chp_waste_0_ag_gb</t>
  </si>
  <si>
    <t>[sec_biodiesel_gb,sec_biomethanol_gb]</t>
  </si>
  <si>
    <t>pow_combustion_ic_chp_oil_0_ag_gb</t>
  </si>
  <si>
    <t>[sec_biogas_gb,sec_natural_gas_syn_gb]</t>
  </si>
  <si>
    <t>pow_combustion_st_chp_biogas_0_ag_gb</t>
  </si>
  <si>
    <t>[sec_heating_oil_gb,sec_biodiesel_gb,sec_biomethanol_gb]</t>
  </si>
  <si>
    <t>pow_combustion_ic_oil_0_ag_gb</t>
  </si>
  <si>
    <t>[sec_methane_gb,pri_cbm_gb]</t>
  </si>
  <si>
    <t>pow_combustion_cc_chp_methane_0_ag_gb</t>
  </si>
  <si>
    <t>pow_combustion_gt_chp_methane_0_ag_gb</t>
  </si>
  <si>
    <t>pow_combustion_gt_methane_0_ag_gb</t>
  </si>
  <si>
    <t>pow_combustion_ic_methane_0_ag_gb</t>
  </si>
  <si>
    <t>pow_combustion_st_methane_0_ag_gb</t>
  </si>
  <si>
    <t>[sec_methane_gb,sec_natural_gas_liquefied_gb,pri_cbm_gb]</t>
  </si>
  <si>
    <t>pow_combustion_cc_methane_0_ag_gb</t>
  </si>
  <si>
    <t>[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</si>
  <si>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pow_combustion_st_syngas_0_ag_gb</t>
  </si>
  <si>
    <t>[sec_diesel_gb,sec_heating_oil_gb]</t>
  </si>
  <si>
    <t>pow_combustion_gt_oil_0_ag_gb</t>
  </si>
  <si>
    <t>sec_heating_oil_gr</t>
  </si>
  <si>
    <t>pow_combustion_gt_oil_02_gr</t>
  </si>
  <si>
    <t>[sec_elec_gr,emi_co2_f_pow_gr,emi_ch4_f_pow_gr,emi_n2o_f_pow_gr]</t>
  </si>
  <si>
    <t>pow_combustion_ic_oil_01_gr</t>
  </si>
  <si>
    <t>pow_combustion_st_oil_02_gr</t>
  </si>
  <si>
    <t>sec_methane_gr</t>
  </si>
  <si>
    <t>pow_combustion_cc_chp_methane_01_gr</t>
  </si>
  <si>
    <t>[sec_elec_gr,sec_heat_low_gr,emi_co2_f_pow_gr,emi_ch4_f_pow_gr,emi_n2o_f_pow_gr]</t>
  </si>
  <si>
    <t>pow_combustion_cc_methane_01_gr</t>
  </si>
  <si>
    <t>pow_combustion_gt_methane_01_gr</t>
  </si>
  <si>
    <t>pow_combustion_st_methane_01_gr</t>
  </si>
  <si>
    <t>pow_combustion_cc_chp_methane_1_gr</t>
  </si>
  <si>
    <t>pow_combustion_gt_methane_1_gr</t>
  </si>
  <si>
    <t>pow_combustion_cc_methane_1_gr</t>
  </si>
  <si>
    <t>[pri_biomass_wood_chips_pp_gr,pri_biomass_wood_chips_pr_gr,pri_biomass_wood_chips_sr_gr,pri_biomass_pellets_pp_gr,pri_biomass_pellets_sr_gr,pri_biomass_straw_bales_pr_gr]</t>
  </si>
  <si>
    <t>pow_combustion_st_chp_biomass_1_ag_gr</t>
  </si>
  <si>
    <t>pow_combustion_st_biomass_1_gr</t>
  </si>
  <si>
    <t>pri_lignite_gr</t>
  </si>
  <si>
    <t>pow_combustion_cc_lignite_0_gr</t>
  </si>
  <si>
    <t>pow_combustion_st_chp_lignite_0_gr</t>
  </si>
  <si>
    <t>pow_combustion_st_lignite_0_gr</t>
  </si>
  <si>
    <t>pow_combustion_st_lignite_1_gr</t>
  </si>
  <si>
    <t>sec_natural_gas_liquefied_gr</t>
  </si>
  <si>
    <t>pow_combustion_cc_methane_02_gr</t>
  </si>
  <si>
    <t>[pri_biomass_pellets_pp_gr,pri_biomass_pellets_sr_gr]</t>
  </si>
  <si>
    <t>pow_combustion_st_chp_biomass_12_gr</t>
  </si>
  <si>
    <t>pow_combustion_st_chp_biomass_15_gr</t>
  </si>
  <si>
    <t>[pri_biomass_wood_chips_pp_gr,pri_biomass_wood_chips_pr_gr,pri_biomass_wood_chips_sr_gr]</t>
  </si>
  <si>
    <t>pow_combustion_st_chp_biomass_11_gr</t>
  </si>
  <si>
    <t>pow_combustion_st_chp_biomass_14_gr</t>
  </si>
  <si>
    <t>[sec_biogas_gr,pri_landfill_gas_gr,pri_sewage_gas_gr]</t>
  </si>
  <si>
    <t>pow_combustion_ic_chp_biogas_11_gr</t>
  </si>
  <si>
    <t>pow_combustion_ic_biogas_11_gr</t>
  </si>
  <si>
    <t>pri_biomass_straw_bales_pr_gr</t>
  </si>
  <si>
    <t>pow_combustion_st_chp_biomass_13_gr</t>
  </si>
  <si>
    <t>pri_biomass_wood_chips_pp_gr</t>
  </si>
  <si>
    <t>pow_combustion_ic_syngas_07_gr</t>
  </si>
  <si>
    <t>sec_biogas_gr</t>
  </si>
  <si>
    <t>pow_combustion_ic_biogas_04_gr</t>
  </si>
  <si>
    <t>pow_combustion_ic_chp_biogas_03_gr</t>
  </si>
  <si>
    <t>pri_landfill_gas_gr</t>
  </si>
  <si>
    <t>pow_combustion_ic_chp_biogas_01_gr</t>
  </si>
  <si>
    <t>pri_sewage_gas_gr</t>
  </si>
  <si>
    <t>pow_combustion_ic_biogas_03_gr</t>
  </si>
  <si>
    <t>pow_combustion_ic_chp_biogas_02_gr</t>
  </si>
  <si>
    <t>[pri_waste_other_bio_sr_gr,pri_waste_municipal_bio_gr,pri_waste_wood_gr,pri_sewage_sludge_gr]</t>
  </si>
  <si>
    <t>pow_combustion_ic_syngas_04_gr</t>
  </si>
  <si>
    <t>[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</si>
  <si>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pow_combustion_st_biomass_01_gr</t>
  </si>
  <si>
    <t>pow_combustion_st_chp_biomass_01_gr</t>
  </si>
  <si>
    <t>pow_combustion_ic_syngas_0_ag_gr</t>
  </si>
  <si>
    <t>pow_combustion_st_biomass_0_ag_gr</t>
  </si>
  <si>
    <t>pow_combustion_st_chp_biomass_0_ag_gr</t>
  </si>
  <si>
    <t>[pri_biomass_wood_chips_sr_gr,pri_biomass_pellets_sr_gr,pri_waste_other_bio_sr_gr,pri_waste_municipal_bio_gr,pri_waste_wood_gr,pri_sewage_sludge_gr]</t>
  </si>
  <si>
    <t>pow_combustion_st_waste_01_gr</t>
  </si>
  <si>
    <t>[pri_biomass_wood_chips_sr_gr,pri_biomass_pellets_sr_gr,pri_waste_other_bio_sr_gr,pri_waste_municipal_bio_gr,pri_waste_wood_gr,pri_sewage_sludge_gr,pri_waste_non_bio_gr]</t>
  </si>
  <si>
    <t>pow_combustion_st_waste_0_ag_gr</t>
  </si>
  <si>
    <t>[sec_heating_oil_gr,sec_biodiesel_gr]</t>
  </si>
  <si>
    <t>pow_combustion_st_oil_0_ag_gr</t>
  </si>
  <si>
    <t>[pri_sewage_gas_gr,pri_landfill_gas_gr,sec_biogas_gr,sec_natural_gas_syn_gr]</t>
  </si>
  <si>
    <t>pow_combustion_ic_biogas_0_ag_gr</t>
  </si>
  <si>
    <t>pow_combustion_ic_chp_biogas_0_ag_gr</t>
  </si>
  <si>
    <t>[sec_heating_oil_gr,sec_biodiesel_gr,sec_biomethanol_gr]</t>
  </si>
  <si>
    <t>pow_combustion_ic_oil_0_ag_gr</t>
  </si>
  <si>
    <t>[sec_methane_gr,pri_cbm_gr]</t>
  </si>
  <si>
    <t>pow_combustion_cc_chp_methane_0_ag_gr</t>
  </si>
  <si>
    <t>pow_combustion_gt_methane_0_ag_gr</t>
  </si>
  <si>
    <t>pow_combustion_st_methane_0_ag_gr</t>
  </si>
  <si>
    <t>[sec_methane_gr,sec_natural_gas_liquefied_gr,pri_cbm_gr]</t>
  </si>
  <si>
    <t>pow_combustion_cc_methane_0_ag_gr</t>
  </si>
  <si>
    <t>[sec_diesel_gr,sec_heating_oil_gr]</t>
  </si>
  <si>
    <t>pow_combustion_gt_oil_0_ag_gr</t>
  </si>
  <si>
    <t>pri_coal_hr</t>
  </si>
  <si>
    <t>pow_combustion_st_coal_0_hr</t>
  </si>
  <si>
    <t>[sec_elec_hr,emi_co2_f_pow_hr,emi_ch4_f_pow_hr,emi_n2o_f_pow_hr]</t>
  </si>
  <si>
    <t>pow_combustion_st_coal_1_hr</t>
  </si>
  <si>
    <t>sec_heating_oil_hr</t>
  </si>
  <si>
    <t>pow_combustion_cc_chp_oil_0_hr</t>
  </si>
  <si>
    <t>[sec_elec_hr,sec_heat_low_hr,emi_co2_f_pow_hr,emi_ch4_f_pow_hr,emi_n2o_f_pow_hr]</t>
  </si>
  <si>
    <t>pow_combustion_cc_oil_02_hr</t>
  </si>
  <si>
    <t>pow_combustion_st_oil_02_hr</t>
  </si>
  <si>
    <t>sec_methane_hr</t>
  </si>
  <si>
    <t>pow_combustion_cc_chp_ccs_methane_0_hr</t>
  </si>
  <si>
    <t>[sec_elec_hr,emi_co2_f_pow_hr,emi_co2_neg_fuel_cc_pow_hr,emi_ch4_f_pow_hr,emi_n2o_f_pow_hr]</t>
  </si>
  <si>
    <t>pow_combustion_cc_chp_methane_01_hr</t>
  </si>
  <si>
    <t>pow_combustion_cc_methane_01_hr</t>
  </si>
  <si>
    <t>pow_combustion_cc_chp_methane_1_hr</t>
  </si>
  <si>
    <t>pow_combustion_cc_chp_ccs_methane_1_hr</t>
  </si>
  <si>
    <t>[sec_elec_hr,sec_heat_low_hr,emi_co2_f_pow_hr,emi_co2_neg_fuel_cc_pow_hr,emi_ch4_f_pow_hr,emi_n2o_f_pow_hr]</t>
  </si>
  <si>
    <t>pow_combustion_cc_methane_1_hr</t>
  </si>
  <si>
    <t>[pri_biomass_wood_chips_pp_hr,pri_biomass_wood_chips_pr_hr,pri_biomass_wood_chips_sr_hr,pri_biomass_pellets_pp_hr,pri_biomass_pellets_sr_hr,pri_biomass_straw_bales_pr_hr]</t>
  </si>
  <si>
    <t>pow_combustion_st_chp_biomass_1_ag_hr</t>
  </si>
  <si>
    <t>[pri_biomass_pellets_pp_hr,pri_biomass_pellets_sr_hr]</t>
  </si>
  <si>
    <t>pow_combustion_st_chp_biomass_12_hr</t>
  </si>
  <si>
    <t>pow_combustion_st_chp_biomass_15_hr</t>
  </si>
  <si>
    <t>[pri_biomass_wood_chips_pp_hr,pri_biomass_wood_chips_pr_hr,pri_biomass_wood_chips_sr_hr]</t>
  </si>
  <si>
    <t>pow_combustion_st_chp_biomass_11_hr</t>
  </si>
  <si>
    <t>pow_combustion_st_chp_biomass_14_hr</t>
  </si>
  <si>
    <t>[sec_biogas_hr,pri_landfill_gas_hr,pri_sewage_gas_hr]</t>
  </si>
  <si>
    <t>pow_combustion_ic_chp_biogas_11_hr</t>
  </si>
  <si>
    <t>pow_combustion_ic_biogas_11_hr</t>
  </si>
  <si>
    <t>pri_biomass_straw_bales_pr_hr</t>
  </si>
  <si>
    <t>pow_combustion_st_chp_biomass_13_hr</t>
  </si>
  <si>
    <t>pri_biomass_wood_chips_pp_hr</t>
  </si>
  <si>
    <t>pow_combustion_ic_syngas_07_hr</t>
  </si>
  <si>
    <t>sec_biogas_hr</t>
  </si>
  <si>
    <t>pow_combustion_ic_biogas_04_hr</t>
  </si>
  <si>
    <t>pow_combustion_ic_chp_biogas_03_hr</t>
  </si>
  <si>
    <t>[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</si>
  <si>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pow_combustion_st_chp_biomass_01_hr</t>
  </si>
  <si>
    <t>pow_combustion_ic_syngas_0_ag_hr</t>
  </si>
  <si>
    <t>pow_combustion_st_chp_biomass_0_ag_hr</t>
  </si>
  <si>
    <t>[pri_biomass_stemwood_hr,pri_biomass_pellets_pp_hr,pri_biomass_wood_chips_pp_hr,pri_biomass_wood_chips_pr_hr,pri_biomass_wood_chips_sr_hr]</t>
  </si>
  <si>
    <t>pow_combustion_st_chp_biomass_02_hr</t>
  </si>
  <si>
    <t>[sec_heating_oil_hr,sec_biodiesel_hr]</t>
  </si>
  <si>
    <t>pow_combustion_st_oil_0_ag_hr</t>
  </si>
  <si>
    <t>[sec_heating_oil_hr,sec_syngas_hr]</t>
  </si>
  <si>
    <t>pow_combustion_cc_oil_0_ag_hr</t>
  </si>
  <si>
    <t>[pri_sewage_gas_hr,pri_landfill_gas_hr,sec_biogas_hr,sec_natural_gas_syn_hr]</t>
  </si>
  <si>
    <t>pow_combustion_ic_biogas_0_ag_hr</t>
  </si>
  <si>
    <t>pow_combustion_ic_chp_biogas_0_ag_hr</t>
  </si>
  <si>
    <t>[sec_methane_hr,pri_cbm_hr]</t>
  </si>
  <si>
    <t>pow_combustion_cc_chp_methane_0_ag_hr</t>
  </si>
  <si>
    <t>[sec_methane_hr,sec_natural_gas_liquefied_hr,pri_cbm_hr]</t>
  </si>
  <si>
    <t>pow_combustion_cc_methane_0_ag_hr</t>
  </si>
  <si>
    <t>sec_heating_oil_hu</t>
  </si>
  <si>
    <t>pow_combustion_gt_oil_02_hu</t>
  </si>
  <si>
    <t>[sec_elec_hu,emi_co2_f_pow_hu,emi_ch4_f_pow_hu,emi_n2o_f_pow_hu]</t>
  </si>
  <si>
    <t>sec_methane_hu</t>
  </si>
  <si>
    <t>pow_combustion_cc_chp_methane_01_hu</t>
  </si>
  <si>
    <t>[sec_elec_hu,sec_heat_low_hu,emi_co2_f_pow_hu,emi_ch4_f_pow_hu,emi_n2o_f_pow_hu]</t>
  </si>
  <si>
    <t>pow_combustion_cc_methane_01_hu</t>
  </si>
  <si>
    <t>pow_combustion_gt_methane_01_hu</t>
  </si>
  <si>
    <t>pow_combustion_cc_chp_methane_1_hu</t>
  </si>
  <si>
    <t>pow_combustion_gt_methane_1_hu</t>
  </si>
  <si>
    <t>pow_combustion_cc_methane_1_hu</t>
  </si>
  <si>
    <t>[pri_biomass_wood_chips_pp_hu,pri_biomass_wood_chips_pr_hu,pri_biomass_wood_chips_sr_hu,pri_biomass_pellets_pp_hu,pri_biomass_pellets_sr_hu,pri_biomass_straw_bales_pr_hu]</t>
  </si>
  <si>
    <t>pow_combustion_st_chp_biomass_1_ag_hu</t>
  </si>
  <si>
    <t>pow_combustion_st_biomass_1_hu</t>
  </si>
  <si>
    <t>pri_lignite_hu</t>
  </si>
  <si>
    <t>pow_combustion_cc_lignite_0_hu</t>
  </si>
  <si>
    <t>pow_combustion_st_lignite_0_hu</t>
  </si>
  <si>
    <t>pow_combustion_st_lignite_1_hu</t>
  </si>
  <si>
    <t>pri_uran_hu</t>
  </si>
  <si>
    <t>pow_nuclear_fis_0_hu</t>
  </si>
  <si>
    <t>sec_elec_hu</t>
  </si>
  <si>
    <t>pow_nuclear_fis_1_hu</t>
  </si>
  <si>
    <t>sec_syngas_hu</t>
  </si>
  <si>
    <t>pow_combustion_cc_chp_syngas_0_hu</t>
  </si>
  <si>
    <t>pow_combustion_st_syngas_01_hu</t>
  </si>
  <si>
    <t>[pri_biomass_pellets_pp_hu,pri_biomass_pellets_sr_hu]</t>
  </si>
  <si>
    <t>pow_combustion_st_chp_biomass_12_hu</t>
  </si>
  <si>
    <t>pow_combustion_st_chp_biomass_15_hu</t>
  </si>
  <si>
    <t>[pri_biomass_wood_chips_pp_hu,pri_biomass_wood_chips_pr_hu,pri_biomass_wood_chips_sr_hu]</t>
  </si>
  <si>
    <t>pow_combustion_st_chp_biomass_11_hu</t>
  </si>
  <si>
    <t>pow_combustion_st_chp_biomass_14_hu</t>
  </si>
  <si>
    <t>[pri_waste_other_bio_sr_hu,pri_waste_municipal_bio_hu,pri_waste_wood_hu,pri_waste_non_bio_hu]</t>
  </si>
  <si>
    <t>pow_combustion_st_chp_waste_1_hu</t>
  </si>
  <si>
    <t>[sec_biogas_hu,pri_landfill_gas_hu,pri_sewage_gas_hu]</t>
  </si>
  <si>
    <t>pow_combustion_ic_chp_biogas_11_hu</t>
  </si>
  <si>
    <t>pow_combustion_ic_biogas_11_hu</t>
  </si>
  <si>
    <t>pri_biomass_straw_bales_pr_hu</t>
  </si>
  <si>
    <t>pow_combustion_st_chp_biomass_13_hu</t>
  </si>
  <si>
    <t>pri_biomass_wood_chips_pp_hu</t>
  </si>
  <si>
    <t>pow_combustion_ic_syngas_07_hu</t>
  </si>
  <si>
    <t>sec_biogas_hu</t>
  </si>
  <si>
    <t>pow_combustion_ic_biogas_04_hu</t>
  </si>
  <si>
    <t>pow_combustion_ic_chp_biogas_03_hu</t>
  </si>
  <si>
    <t>pri_landfill_gas_hu</t>
  </si>
  <si>
    <t>pow_combustion_ic_biogas_02_hu</t>
  </si>
  <si>
    <t>pow_combustion_ic_chp_biogas_01_hu</t>
  </si>
  <si>
    <t>pri_sewage_gas_hu</t>
  </si>
  <si>
    <t>pow_combustion_ic_chp_biogas_02_hu</t>
  </si>
  <si>
    <t>[pri_waste_other_bio_sr_hu,pri_waste_municipal_bio_hu,pri_waste_wood_hu,pri_sewage_sludge_hu]</t>
  </si>
  <si>
    <t>pow_combustion_ic_syngas_04_hu</t>
  </si>
  <si>
    <t>[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</si>
  <si>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pow_combustion_st_biomass_01_hu</t>
  </si>
  <si>
    <t>pow_combustion_st_chp_biomass_01_hu</t>
  </si>
  <si>
    <t>pow_combustion_ic_syngas_0_ag_hu</t>
  </si>
  <si>
    <t>pow_combustion_st_biomass_0_ag_hu</t>
  </si>
  <si>
    <t>pow_combustion_st_chp_biomass_0_ag_hu</t>
  </si>
  <si>
    <t>[pri_biomass_stemwood_hu,pri_biomass_pellets_pp_hu,pri_biomass_wood_chips_pp_hu,pri_biomass_wood_chips_pr_hu,pri_biomass_wood_chips_sr_hu]</t>
  </si>
  <si>
    <t>pow_combustion_st_biomass_03_hu</t>
  </si>
  <si>
    <t>pow_combustion_st_chp_biomass_02_hu</t>
  </si>
  <si>
    <t>pri_waste_municipal_bio_hu</t>
  </si>
  <si>
    <t>pow_combustion_st_chp_waste_02_hu</t>
  </si>
  <si>
    <t>pri_geoth_heat_hu</t>
  </si>
  <si>
    <t>pow_geothermal_orc_0_hu</t>
  </si>
  <si>
    <t>pow_geothermal_orc_1_hu</t>
  </si>
  <si>
    <t>pri_waste_non_bio_hu</t>
  </si>
  <si>
    <t>pow_combustion_st_waste_04_hu</t>
  </si>
  <si>
    <t>[pri_biomass_wood_chips_sr_hu,pri_biomass_pellets_sr_hu,pri_waste_other_bio_sr_hu,pri_waste_municipal_bio_hu,pri_waste_wood_hu,pri_sewage_sludge_hu,pri_waste_non_bio_hu]</t>
  </si>
  <si>
    <t>pow_combustion_st_waste_0_ag_hu</t>
  </si>
  <si>
    <t>[pri_sewage_gas_hu,pri_landfill_gas_hu,sec_biogas_hu,sec_natural_gas_syn_hu]</t>
  </si>
  <si>
    <t>pow_combustion_ic_biogas_0_ag_hu</t>
  </si>
  <si>
    <t>pow_combustion_ic_chp_biogas_0_ag_hu</t>
  </si>
  <si>
    <t>[pri_waste_other_bio_sr_hu,pri_waste_municipal_bio_hu,pri_waste_wood_hu,pri_sewage_sludge_hu,pri_waste_non_bio_hu,pri_waste_municipal_bio_hu]</t>
  </si>
  <si>
    <t>pow_combustion_st_chp_waste_0_ag_hu</t>
  </si>
  <si>
    <t>[sec_methane_hu,pri_cbm_hu]</t>
  </si>
  <si>
    <t>pow_combustion_cc_chp_methane_0_ag_hu</t>
  </si>
  <si>
    <t>pow_combustion_gt_methane_0_ag_hu</t>
  </si>
  <si>
    <t>[sec_methane_hu,sec_natural_gas_liquefied_hu,pri_cbm_hu]</t>
  </si>
  <si>
    <t>pow_combustion_cc_methane_0_ag_hu</t>
  </si>
  <si>
    <t>[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</si>
  <si>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pow_combustion_st_syngas_0_ag_hu</t>
  </si>
  <si>
    <t>[sec_diesel_hu,sec_heating_oil_hu]</t>
  </si>
  <si>
    <t>pow_combustion_gt_oil_0_ag_hu</t>
  </si>
  <si>
    <t>pri_coal_ie</t>
  </si>
  <si>
    <t>pow_combustion_st_coal_0_ie</t>
  </si>
  <si>
    <t>[sec_elec_ie,emi_co2_f_pow_ie,emi_ch4_f_pow_ie,emi_n2o_f_pow_ie]</t>
  </si>
  <si>
    <t>pow_combustion_st_coal_1_ie</t>
  </si>
  <si>
    <t>sec_heating_oil_ie</t>
  </si>
  <si>
    <t>pow_combustion_gt_oil_02_ie</t>
  </si>
  <si>
    <t>pow_combustion_st_oil_02_ie</t>
  </si>
  <si>
    <t>sec_methane_ie</t>
  </si>
  <si>
    <t>pow_combustion_cc_chp_methane_01_ie</t>
  </si>
  <si>
    <t>[sec_elec_ie,sec_heat_low_ie,emi_co2_f_pow_ie,emi_ch4_f_pow_ie,emi_n2o_f_pow_ie]</t>
  </si>
  <si>
    <t>pow_combustion_cc_methane_01_ie</t>
  </si>
  <si>
    <t>pow_combustion_gt_methane_01_ie</t>
  </si>
  <si>
    <t>pow_combustion_st_methane_01_ie</t>
  </si>
  <si>
    <t>pow_combustion_cc_chp_methane_1_ie</t>
  </si>
  <si>
    <t>pow_combustion_gt_methane_1_ie</t>
  </si>
  <si>
    <t>pow_combustion_cc_methane_1_ie</t>
  </si>
  <si>
    <t>[pri_biomass_wood_chips_pp_ie,pri_biomass_wood_chips_pr_ie,pri_biomass_wood_chips_sr_ie,pri_biomass_pellets_pp_ie,pri_biomass_pellets_sr_ie,pri_biomass_straw_bales_pr_ie]</t>
  </si>
  <si>
    <t>pow_combustion_st_chp_biomass_1_ag_ie</t>
  </si>
  <si>
    <t>pow_combustion_st_biomass_1_ie</t>
  </si>
  <si>
    <t>[pri_biomass_pellets_pp_ie,pri_biomass_pellets_sr_ie]</t>
  </si>
  <si>
    <t>pow_combustion_st_chp_biomass_12_ie</t>
  </si>
  <si>
    <t>pow_combustion_st_chp_biomass_15_ie</t>
  </si>
  <si>
    <t>[pri_biomass_wood_chips_pp_ie,pri_biomass_wood_chips_pr_ie,pri_biomass_wood_chips_sr_ie]</t>
  </si>
  <si>
    <t>pow_combustion_st_chp_biomass_11_ie</t>
  </si>
  <si>
    <t>pow_combustion_st_chp_biomass_14_ie</t>
  </si>
  <si>
    <t>[pri_waste_other_bio_sr_ie,pri_waste_municipal_bio_ie,pri_waste_wood_ie,pri_waste_non_bio_ie]</t>
  </si>
  <si>
    <t>pow_combustion_st_chp_waste_1_ie</t>
  </si>
  <si>
    <t>[sec_biogas_ie,pri_landfill_gas_ie,pri_sewage_gas_ie]</t>
  </si>
  <si>
    <t>pow_combustion_ic_chp_biogas_11_ie</t>
  </si>
  <si>
    <t>pow_combustion_ic_biogas_11_ie</t>
  </si>
  <si>
    <t>pri_biomass_straw_bales_pr_ie</t>
  </si>
  <si>
    <t>pow_combustion_st_chp_biomass_13_ie</t>
  </si>
  <si>
    <t>sec_biogas_ie</t>
  </si>
  <si>
    <t>pow_combustion_ic_biogas_04_ie</t>
  </si>
  <si>
    <t>pow_combustion_ic_chp_biogas_03_ie</t>
  </si>
  <si>
    <t>pri_landfill_gas_ie</t>
  </si>
  <si>
    <t>pow_combustion_ic_biogas_02_ie</t>
  </si>
  <si>
    <t>pow_combustion_ic_chp_biogas_01_ie</t>
  </si>
  <si>
    <t>pri_sewage_gas_ie</t>
  </si>
  <si>
    <t>pow_combustion_ic_chp_biogas_02_ie</t>
  </si>
  <si>
    <t>[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</si>
  <si>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pow_combustion_st_biomass_0_ag_ie</t>
  </si>
  <si>
    <t>pow_combustion_st_chp_biomass_0_ag_ie</t>
  </si>
  <si>
    <t>[pri_biomass_stemwood_ie,pri_biomass_pellets_pp_ie,pri_biomass_wood_chips_pp_ie,pri_biomass_wood_chips_pr_ie,pri_biomass_wood_chips_sr_ie]</t>
  </si>
  <si>
    <t>pow_combustion_st_chp_biomass_02_ie</t>
  </si>
  <si>
    <t>pri_waste_municipal_bio_ie</t>
  </si>
  <si>
    <t>pow_combustion_st_chp_waste_02_ie</t>
  </si>
  <si>
    <t>pow_combustion_st_waste_03_ie</t>
  </si>
  <si>
    <t>[pri_biomass_stemwood_ie,pri_biomass_pellets_pp_ie,pri_biomass_wood_chips_pp_ie,pri_biomass_wood_chips_pr_ie,pri_biomass_straw_bales_pr_ie]</t>
  </si>
  <si>
    <t>pow_combustion_st_biomass_02_ie</t>
  </si>
  <si>
    <t>[pri_biomass_wood_chips_sr_ie,pri_biomass_pellets_sr_ie,pri_waste_other_bio_sr_ie,pri_waste_municipal_bio_ie,pri_waste_wood_ie,pri_sewage_sludge_ie,pri_waste_non_bio_ie]</t>
  </si>
  <si>
    <t>pow_combustion_st_waste_0_ag_ie</t>
  </si>
  <si>
    <t>[sec_heating_oil_ie,sec_biodiesel_ie]</t>
  </si>
  <si>
    <t>pow_combustion_st_oil_0_ag_ie</t>
  </si>
  <si>
    <t>[pri_sewage_gas_ie,pri_landfill_gas_ie,sec_biogas_ie,sec_natural_gas_syn_ie]</t>
  </si>
  <si>
    <t>pow_combustion_ic_biogas_0_ag_ie</t>
  </si>
  <si>
    <t>pow_combustion_ic_chp_biogas_0_ag_ie</t>
  </si>
  <si>
    <t>[pri_waste_other_bio_sr_ie,pri_waste_municipal_bio_ie,pri_waste_wood_ie,pri_sewage_sludge_ie,pri_waste_non_bio_ie,pri_waste_municipal_bio_ie]</t>
  </si>
  <si>
    <t>pow_combustion_st_chp_waste_0_ag_ie</t>
  </si>
  <si>
    <t>[sec_methane_ie,pri_cbm_ie]</t>
  </si>
  <si>
    <t>pow_combustion_cc_chp_methane_0_ag_ie</t>
  </si>
  <si>
    <t>pow_combustion_gt_methane_0_ag_ie</t>
  </si>
  <si>
    <t>pow_combustion_st_methane_0_ag_ie</t>
  </si>
  <si>
    <t>[sec_methane_ie,sec_natural_gas_liquefied_ie,pri_cbm_ie]</t>
  </si>
  <si>
    <t>pow_combustion_cc_methane_0_ag_ie</t>
  </si>
  <si>
    <t>[sec_diesel_ie,sec_heating_oil_ie]</t>
  </si>
  <si>
    <t>pow_combustion_gt_oil_0_ag_ie</t>
  </si>
  <si>
    <t>pri_biomass_wood_chips_pp_is</t>
  </si>
  <si>
    <t>pow_combustion_ic_syngas_07_is</t>
  </si>
  <si>
    <t>[sec_elec_is,emi_co2_f_pow_is,emi_ch4_f_pow_is,emi_n2o_f_pow_is]</t>
  </si>
  <si>
    <t>[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</si>
  <si>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pow_combustion_ic_syngas_0_ag_is</t>
  </si>
  <si>
    <t>pri_geoth_heat_is</t>
  </si>
  <si>
    <t>pow_geothermal_orc_0_is</t>
  </si>
  <si>
    <t>sec_elec_is</t>
  </si>
  <si>
    <t>pow_geothermal_st_0_is</t>
  </si>
  <si>
    <t>pow_geothermal_st_chp_0_is</t>
  </si>
  <si>
    <t>[sec_elec_is,sec_heat_low_is]</t>
  </si>
  <si>
    <t>pow_geothermal_orc_1_is</t>
  </si>
  <si>
    <t>pow_geothermal_st_1_is</t>
  </si>
  <si>
    <t>pri_coal_it</t>
  </si>
  <si>
    <t>pow_combustion_cc_chp_coal_0_it</t>
  </si>
  <si>
    <t>[sec_elec_it,sec_heat_low_it,emi_co2_f_pow_it,emi_ch4_f_pow_it,emi_n2o_f_pow_it]</t>
  </si>
  <si>
    <t>pow_combustion_st_coal_0_it</t>
  </si>
  <si>
    <t>[sec_elec_it,emi_co2_f_pow_it,emi_ch4_f_pow_it,emi_n2o_f_pow_it]</t>
  </si>
  <si>
    <t>pow_combustion_st_coal_1_it</t>
  </si>
  <si>
    <t>sec_heating_oil_it</t>
  </si>
  <si>
    <t>pow_combustion_cc_chp_oil_0_it</t>
  </si>
  <si>
    <t>pow_combustion_cc_oil_02_it</t>
  </si>
  <si>
    <t>pow_combustion_gt_oil_02_it</t>
  </si>
  <si>
    <t>pow_combustion_st_oil_02_it</t>
  </si>
  <si>
    <t>sec_methane_it</t>
  </si>
  <si>
    <t>pow_combustion_cc_chp_methane_01_it</t>
  </si>
  <si>
    <t>pow_combustion_cc_methane_01_it</t>
  </si>
  <si>
    <t>pow_combustion_gt_chp_methane_01_it</t>
  </si>
  <si>
    <t>pow_combustion_gt_methane_01_it</t>
  </si>
  <si>
    <t>pow_combustion_st_chp_methane_01_it</t>
  </si>
  <si>
    <t>pow_combustion_st_methane_01_it</t>
  </si>
  <si>
    <t>pow_combustion_cc_chp_methane_1_it</t>
  </si>
  <si>
    <t>pow_combustion_gt_chp_methane_1_it</t>
  </si>
  <si>
    <t>pow_combustion_gt_methane_1_it</t>
  </si>
  <si>
    <t>pow_combustion_cc_methane_1_it</t>
  </si>
  <si>
    <t>[pri_biomass_wood_chips_pp_it,pri_biomass_wood_chips_pr_it,pri_biomass_wood_chips_sr_it,pri_biomass_pellets_pp_it,pri_biomass_pellets_sr_it,pri_biomass_straw_bales_pr_it]</t>
  </si>
  <si>
    <t>pow_combustion_st_chp_biomass_1_ag_it</t>
  </si>
  <si>
    <t>pow_combustion_st_biomass_1_it</t>
  </si>
  <si>
    <t>sec_syngas_it</t>
  </si>
  <si>
    <t>pow_combustion_cc_chp_syngas_0_it</t>
  </si>
  <si>
    <t>pow_combustion_cc_syngas_0_it</t>
  </si>
  <si>
    <t>pow_combustion_st_syngas_01_it</t>
  </si>
  <si>
    <t>[pri_biomass_pellets_pp_it,pri_biomass_pellets_sr_it]</t>
  </si>
  <si>
    <t>pow_combustion_st_chp_biomass_12_it</t>
  </si>
  <si>
    <t>pow_combustion_st_chp_biomass_15_it</t>
  </si>
  <si>
    <t>[pri_biomass_wood_chips_pp_it,pri_biomass_wood_chips_pr_it,pri_biomass_wood_chips_sr_it]</t>
  </si>
  <si>
    <t>pow_combustion_st_chp_biomass_11_it</t>
  </si>
  <si>
    <t>pow_combustion_st_chp_biomass_14_it</t>
  </si>
  <si>
    <t>[pri_waste_other_bio_sr_it,pri_waste_municipal_bio_it,pri_waste_wood_it,pri_waste_non_bio_it]</t>
  </si>
  <si>
    <t>pow_combustion_st_chp_waste_1_it</t>
  </si>
  <si>
    <t>[sec_biogas_it,pri_landfill_gas_it,pri_sewage_gas_it]</t>
  </si>
  <si>
    <t>pow_combustion_ic_chp_biogas_11_it</t>
  </si>
  <si>
    <t>pow_combustion_ic_biogas_11_it</t>
  </si>
  <si>
    <t>pri_biomass_straw_bales_pr_it</t>
  </si>
  <si>
    <t>pow_combustion_st_chp_biomass_13_it</t>
  </si>
  <si>
    <t>pri_biomass_wood_chips_pp_it</t>
  </si>
  <si>
    <t>pow_combustion_ic_syngas_07_it</t>
  </si>
  <si>
    <t>sec_biogas_it</t>
  </si>
  <si>
    <t>pow_combustion_cc_biogas_03_it</t>
  </si>
  <si>
    <t>pow_combustion_gt_chp_biogas_03_it</t>
  </si>
  <si>
    <t>pow_combustion_ic_biogas_04_it</t>
  </si>
  <si>
    <t>pow_combustion_ic_chp_biogas_03_it</t>
  </si>
  <si>
    <t>pow_combustion_st_biogas_02_it</t>
  </si>
  <si>
    <t>pri_landfill_gas_it</t>
  </si>
  <si>
    <t>pow_combustion_gt_biogas_02_it</t>
  </si>
  <si>
    <t>pow_combustion_gt_chp_biogas_01_it</t>
  </si>
  <si>
    <t>pow_combustion_ic_biogas_02_it</t>
  </si>
  <si>
    <t>pow_combustion_ic_chp_biogas_01_it</t>
  </si>
  <si>
    <t>pri_sewage_gas_it</t>
  </si>
  <si>
    <t>pow_combustion_gt_biogas_03_it</t>
  </si>
  <si>
    <t>pow_combustion_gt_chp_biogas_02_it</t>
  </si>
  <si>
    <t>pow_combustion_ic_chp_biogas_02_it</t>
  </si>
  <si>
    <t>sec_biodiesel_it</t>
  </si>
  <si>
    <t>pow_combustion_ic_chp_oil_01_it</t>
  </si>
  <si>
    <t>pow_combustion_ic_oil_02_it</t>
  </si>
  <si>
    <t>[pri_biomass_stemwood_it,pri_biomass_pellets_pp_it,pri_biomass_wood_chips_pp_it,pri_biomass_wood_chips_pr_it,pri_biomass_straw_bales_pr_it,pri_biomass_wood_chips_sr_it,pri_biomass_pellets_sr_it]</t>
  </si>
  <si>
    <t>pow_combustion_gt_syngas_02_it</t>
  </si>
  <si>
    <t>pow_combustion_ic_chp_syngas_02_it</t>
  </si>
  <si>
    <t>pow_combustion_ic_syngas_02_it</t>
  </si>
  <si>
    <t>[pri_waste_other_bio_sr_it,pri_waste_municipal_bio_it,pri_waste_wood_it,pri_sewage_sludge_it]</t>
  </si>
  <si>
    <t>pow_combustion_cc_waste_01_it</t>
  </si>
  <si>
    <t>pow_combustion_st_chp_syngas_02_it</t>
  </si>
  <si>
    <t>pow_combustion_st_syngas_03_it</t>
  </si>
  <si>
    <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</si>
  <si>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pow_combustion_st_biomass_01_it</t>
  </si>
  <si>
    <t>pow_combustion_st_chp_biomass_01_it</t>
  </si>
  <si>
    <t>pow_combustion_ic_chp_syngas_0_ag_it</t>
  </si>
  <si>
    <t>pow_combustion_ic_syngas_0_ag_it</t>
  </si>
  <si>
    <t>pow_combustion_st_biomass_0_ag_it</t>
  </si>
  <si>
    <t>pow_combustion_st_chp_biomass_0_ag_it</t>
  </si>
  <si>
    <t>[pri_biomass_stemwood_it,pri_biomass_pellets_pp_it,pri_biomass_wood_chips_pp_it,pri_biomass_wood_chips_pr_it,pri_biomass_wood_chips_sr_it]</t>
  </si>
  <si>
    <t>pow_combustion_st_biomass_03_it</t>
  </si>
  <si>
    <t>pow_combustion_st_chp_biomass_02_it</t>
  </si>
  <si>
    <t>pri_waste_municipal_bio_it</t>
  </si>
  <si>
    <t>pow_combustion_st_chp_waste_02_it</t>
  </si>
  <si>
    <t>pow_combustion_st_waste_03_it</t>
  </si>
  <si>
    <t>pri_geoth_heat_it</t>
  </si>
  <si>
    <t>pow_geothermal_orc_0_it</t>
  </si>
  <si>
    <t>sec_elec_it</t>
  </si>
  <si>
    <t>pow_geothermal_st_0_it</t>
  </si>
  <si>
    <t>pow_geothermal_st_chp_0_it</t>
  </si>
  <si>
    <t>[sec_elec_it,sec_heat_low_it]</t>
  </si>
  <si>
    <t>pow_geothermal_orc_1_it</t>
  </si>
  <si>
    <t>pow_geothermal_st_1_it</t>
  </si>
  <si>
    <t>pri_waste_non_bio_it</t>
  </si>
  <si>
    <t>pow_combustion_st_chp_waste_03_it</t>
  </si>
  <si>
    <t>[pri_biomass_wood_chips_sr_it,pri_biomass_pellets_sr_it,pri_waste_other_bio_sr_it,pri_waste_municipal_bio_it,pri_waste_wood_it,pri_sewage_sludge_it,pri_waste_non_bio_it]</t>
  </si>
  <si>
    <t>pow_combustion_st_waste_0_ag_it</t>
  </si>
  <si>
    <t>[pri_landfill_gas_it,pri_landfill_gas_it,sec_biogas_it,sec_natural_gas_syn_it]</t>
  </si>
  <si>
    <t>pow_combustion_gt_chp_biogas_0_ag_it</t>
  </si>
  <si>
    <t>[pri_landfill_gas_it,pri_sewage_gas_it,sec_biogas_it]</t>
  </si>
  <si>
    <t>pow_combustion_cc_biogas_0_ag_it</t>
  </si>
  <si>
    <t>[sec_heating_oil_it,sec_biodiesel_it]</t>
  </si>
  <si>
    <t>pow_combustion_st_oil_0_ag_it</t>
  </si>
  <si>
    <t>[sec_heating_oil_it,sec_syngas_it]</t>
  </si>
  <si>
    <t>pow_combustion_cc_oil_0_ag_it</t>
  </si>
  <si>
    <t>[pri_sewage_gas_it,pri_landfill_gas_it,sec_biogas_it,sec_natural_gas_syn_it]</t>
  </si>
  <si>
    <t>pow_combustion_gt_biogas_0_ag_it</t>
  </si>
  <si>
    <t>pow_combustion_ic_biogas_0_ag_it</t>
  </si>
  <si>
    <t>pow_combustion_ic_chp_biogas_0_ag_it</t>
  </si>
  <si>
    <t>[pri_sewage_gas_it,sec_biogas_it,sec_natural_gas_syn_it]</t>
  </si>
  <si>
    <t>pow_combustion_st_biogas_0_ag_it</t>
  </si>
  <si>
    <t>[pri_waste_other_bio_sr_it,pri_waste_municipal_bio_it,pri_waste_wood_it,pri_sewage_sludge_it,pri_waste_municipal_bio_it]</t>
  </si>
  <si>
    <t>pow_combustion_cc_waste_0_ag_it</t>
  </si>
  <si>
    <t>[pri_waste_other_bio_sr_it,pri_waste_municipal_bio_it,pri_waste_wood_it,pri_sewage_sludge_it,pri_waste_non_bio_it,pri_waste_municipal_bio_it]</t>
  </si>
  <si>
    <t>pow_combustion_st_chp_waste_0_ag_it</t>
  </si>
  <si>
    <t>[sec_biodiesel_it,sec_biomethanol_it]</t>
  </si>
  <si>
    <t>pow_combustion_ic_chp_oil_0_ag_it</t>
  </si>
  <si>
    <t>[sec_heating_oil_it,sec_biodiesel_it,sec_biomethanol_it]</t>
  </si>
  <si>
    <t>pow_combustion_ic_oil_0_ag_it</t>
  </si>
  <si>
    <t>[sec_methane_it,pri_cbm_it]</t>
  </si>
  <si>
    <t>pow_combustion_cc_chp_methane_0_ag_it</t>
  </si>
  <si>
    <t>pow_combustion_gt_chp_methane_0_ag_it</t>
  </si>
  <si>
    <t>pow_combustion_gt_methane_0_ag_it</t>
  </si>
  <si>
    <t>pow_combustion_st_chp_methane_0_ag_it</t>
  </si>
  <si>
    <t>pow_combustion_st_methane_0_ag_it</t>
  </si>
  <si>
    <t>[sec_methane_it,sec_natural_gas_liquefied_it,pri_cbm_it]</t>
  </si>
  <si>
    <t>pow_combustion_cc_methane_0_ag_it</t>
  </si>
  <si>
    <t>[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</si>
  <si>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pow_combustion_gt_syngas_0_ag_it</t>
  </si>
  <si>
    <t>pow_combustion_st_syngas_0_ag_it</t>
  </si>
  <si>
    <t>[sec_syngas_it,pri_waste_other_bio_sr_it,pri_waste_municipal_bio_it,pri_waste_wood_it,pri_sewage_sludge_it]</t>
  </si>
  <si>
    <t>pow_combustion_st_chp_syngas_0_ag_it</t>
  </si>
  <si>
    <t>[sec_diesel_it,sec_heating_oil_it]</t>
  </si>
  <si>
    <t>pow_combustion_gt_oil_0_ag_it</t>
  </si>
  <si>
    <t>sec_heating_oil_lt</t>
  </si>
  <si>
    <t>pow_combustion_cc_oil_02_lt</t>
  </si>
  <si>
    <t>[sec_elec_lt,emi_co2_f_pow_lt,emi_ch4_f_pow_lt,emi_n2o_f_pow_lt]</t>
  </si>
  <si>
    <t>pow_combustion_st_oil_02_lt</t>
  </si>
  <si>
    <t>sec_methane_lt</t>
  </si>
  <si>
    <t>pow_combustion_cc_chp_methane_01_lt</t>
  </si>
  <si>
    <t>[sec_elec_lt,sec_heat_low_lt,emi_co2_f_pow_lt,emi_ch4_f_pow_lt,emi_n2o_f_pow_lt]</t>
  </si>
  <si>
    <t>pow_combustion_cc_methane_01_lt</t>
  </si>
  <si>
    <t>pow_combustion_st_methane_01_lt</t>
  </si>
  <si>
    <t>pow_combustion_cc_chp_methane_1_lt</t>
  </si>
  <si>
    <t>pow_combustion_cc_methane_1_lt</t>
  </si>
  <si>
    <t>[pri_biomass_wood_chips_pp_lt,pri_biomass_wood_chips_pr_lt,pri_biomass_wood_chips_sr_lt,pri_biomass_pellets_pp_lt,pri_biomass_pellets_sr_lt,pri_biomass_straw_bales_pr_lt]</t>
  </si>
  <si>
    <t>pow_combustion_st_chp_biomass_1_ag_lt</t>
  </si>
  <si>
    <t>pow_combustion_st_biomass_1_lt</t>
  </si>
  <si>
    <t>[pri_biomass_pellets_pp_lt,pri_biomass_pellets_sr_lt]</t>
  </si>
  <si>
    <t>pow_combustion_st_chp_biomass_12_lt</t>
  </si>
  <si>
    <t>pow_combustion_st_chp_biomass_15_lt</t>
  </si>
  <si>
    <t>[pri_biomass_wood_chips_pp_lt,pri_biomass_wood_chips_pr_lt,pri_biomass_wood_chips_sr_lt]</t>
  </si>
  <si>
    <t>pow_combustion_st_chp_biomass_11_lt</t>
  </si>
  <si>
    <t>pow_combustion_st_chp_biomass_14_lt</t>
  </si>
  <si>
    <t>[pri_waste_other_bio_sr_lt,pri_waste_municipal_bio_lt,pri_waste_wood_lt,pri_waste_non_bio_lt]</t>
  </si>
  <si>
    <t>pow_combustion_st_chp_waste_1_lt</t>
  </si>
  <si>
    <t>pri_biomass_straw_bales_pr_lt</t>
  </si>
  <si>
    <t>pow_combustion_st_chp_biomass_13_lt</t>
  </si>
  <si>
    <t>pri_biomass_wood_chips_pp_lt</t>
  </si>
  <si>
    <t>pow_combustion_ic_syngas_07_lt</t>
  </si>
  <si>
    <t>sec_biogas_lt</t>
  </si>
  <si>
    <t>pow_combustion_ic_biogas_04_lt</t>
  </si>
  <si>
    <t>pri_landfill_gas_lt</t>
  </si>
  <si>
    <t>pow_combustion_ic_biogas_02_lt</t>
  </si>
  <si>
    <t>[pri_waste_other_bio_sr_lt,pri_waste_municipal_bio_lt,pri_waste_wood_lt,pri_sewage_sludge_lt]</t>
  </si>
  <si>
    <t>pow_combustion_ic_syngas_04_lt</t>
  </si>
  <si>
    <t>[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</si>
  <si>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pow_combustion_st_biomass_01_lt</t>
  </si>
  <si>
    <t>pow_combustion_ic_syngas_0_ag_lt</t>
  </si>
  <si>
    <t>pow_combustion_st_biomass_0_ag_lt</t>
  </si>
  <si>
    <t>pow_combustion_st_chp_biomass_0_ag_lt</t>
  </si>
  <si>
    <t>[pri_biomass_stemwood_lt,pri_biomass_pellets_pp_lt,pri_biomass_wood_chips_pp_lt,pri_biomass_wood_chips_pr_lt,pri_biomass_wood_chips_sr_lt]</t>
  </si>
  <si>
    <t>pow_combustion_st_chp_biomass_02_lt</t>
  </si>
  <si>
    <t>pri_waste_municipal_bio_lt</t>
  </si>
  <si>
    <t>pow_combustion_st_chp_waste_02_lt</t>
  </si>
  <si>
    <t>[sec_heating_oil_lt,sec_biodiesel_lt]</t>
  </si>
  <si>
    <t>pow_combustion_st_oil_0_ag_lt</t>
  </si>
  <si>
    <t>[sec_heating_oil_lt,sec_syngas_lt]</t>
  </si>
  <si>
    <t>pow_combustion_cc_oil_0_ag_lt</t>
  </si>
  <si>
    <t>[pri_sewage_gas_lt,pri_landfill_gas_lt,sec_biogas_lt,sec_natural_gas_syn_lt]</t>
  </si>
  <si>
    <t>pow_combustion_ic_biogas_0_ag_lt</t>
  </si>
  <si>
    <t>[pri_waste_other_bio_sr_lt,pri_waste_municipal_bio_lt,pri_waste_wood_lt,pri_sewage_sludge_lt,pri_waste_non_bio_lt,pri_waste_municipal_bio_lt]</t>
  </si>
  <si>
    <t>pow_combustion_st_chp_waste_0_ag_lt</t>
  </si>
  <si>
    <t>[sec_methane_lt,pri_cbm_lt]</t>
  </si>
  <si>
    <t>pow_combustion_cc_chp_methane_0_ag_lt</t>
  </si>
  <si>
    <t>pow_combustion_st_methane_0_ag_lt</t>
  </si>
  <si>
    <t>[sec_methane_lt,sec_natural_gas_liquefied_lt,pri_cbm_lt]</t>
  </si>
  <si>
    <t>pow_combustion_cc_methane_0_ag_lt</t>
  </si>
  <si>
    <t>[pri_waste_other_bio_sr_lu,pri_waste_municipal_bio_lu,pri_waste_wood_lu,pri_waste_non_bio_lu]</t>
  </si>
  <si>
    <t>pow_combustion_st_chp_waste_1_lu</t>
  </si>
  <si>
    <t>[sec_elec_lu,emi_co2_f_pow_lu,emi_ch4_f_pow_lu,emi_n2o_f_pow_lu]</t>
  </si>
  <si>
    <t>[sec_biogas_lu,pri_landfill_gas_lu,pri_sewage_gas_lu]</t>
  </si>
  <si>
    <t>pow_combustion_ic_chp_biogas_11_lu</t>
  </si>
  <si>
    <t>[sec_elec_lu,sec_heat_low_lu,emi_co2_f_pow_lu,emi_ch4_f_pow_lu,emi_n2o_f_pow_lu]</t>
  </si>
  <si>
    <t>pow_combustion_ic_biogas_11_lu</t>
  </si>
  <si>
    <t>pri_biomass_wood_chips_pp_lu</t>
  </si>
  <si>
    <t>pow_combustion_ic_syngas_07_lu</t>
  </si>
  <si>
    <t>sec_biogas_lu</t>
  </si>
  <si>
    <t>pow_combustion_ic_biogas_04_lu</t>
  </si>
  <si>
    <t>pow_combustion_ic_chp_biogas_03_lu</t>
  </si>
  <si>
    <t>pri_sewage_gas_lu</t>
  </si>
  <si>
    <t>pow_combustion_ic_chp_biogas_02_lu</t>
  </si>
  <si>
    <t>[pri_waste_other_bio_sr_lu,pri_waste_municipal_bio_lu,pri_waste_wood_lu,pri_sewage_sludge_lu]</t>
  </si>
  <si>
    <t>pow_combustion_ic_syngas_04_lu</t>
  </si>
  <si>
    <t>[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</si>
  <si>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pow_combustion_ic_syngas_0_ag_lu</t>
  </si>
  <si>
    <t>pri_waste_municipal_bio_lu</t>
  </si>
  <si>
    <t>pow_combustion_st_chp_waste_02_lu</t>
  </si>
  <si>
    <t>[pri_sewage_gas_lu,pri_landfill_gas_lu,sec_biogas_lu,sec_natural_gas_syn_lu]</t>
  </si>
  <si>
    <t>pow_combustion_ic_biogas_0_ag_lu</t>
  </si>
  <si>
    <t>pow_combustion_ic_chp_biogas_0_ag_lu</t>
  </si>
  <si>
    <t>[pri_waste_other_bio_sr_lu,pri_waste_municipal_bio_lu,pri_waste_wood_lu,pri_sewage_sludge_lu,pri_waste_non_bio_lu,pri_waste_municipal_bio_lu]</t>
  </si>
  <si>
    <t>pow_combustion_st_chp_waste_0_ag_lu</t>
  </si>
  <si>
    <t>sec_methane_lv</t>
  </si>
  <si>
    <t>pow_combustion_cc_methane_01_lv</t>
  </si>
  <si>
    <t>[sec_elec_lv,emi_co2_f_pow_lv,emi_ch4_f_pow_lv,emi_n2o_f_pow_lv]</t>
  </si>
  <si>
    <t>pow_combustion_cc_methane_1_lv</t>
  </si>
  <si>
    <t>[pri_biomass_wood_chips_pp_lv,pri_biomass_wood_chips_pr_lv,pri_biomass_wood_chips_sr_lv,pri_biomass_pellets_pp_lv,pri_biomass_pellets_sr_lv,pri_biomass_straw_bales_pr_lv]</t>
  </si>
  <si>
    <t>pow_combustion_st_chp_biomass_1_ag_lv</t>
  </si>
  <si>
    <t>[sec_elec_lv,sec_heat_low_lv,emi_co2_f_pow_lv,emi_ch4_f_pow_lv,emi_n2o_f_pow_lv]</t>
  </si>
  <si>
    <t>pow_combustion_st_biomass_1_lv</t>
  </si>
  <si>
    <t>[pri_biomass_pellets_pp_lv,pri_biomass_pellets_sr_lv]</t>
  </si>
  <si>
    <t>pow_combustion_st_chp_biomass_12_lv</t>
  </si>
  <si>
    <t>pow_combustion_st_chp_biomass_15_lv</t>
  </si>
  <si>
    <t>[pri_biomass_wood_chips_pp_lv,pri_biomass_wood_chips_pr_lv,pri_biomass_wood_chips_sr_lv]</t>
  </si>
  <si>
    <t>pow_combustion_st_chp_biomass_11_lv</t>
  </si>
  <si>
    <t>pow_combustion_st_chp_biomass_14_lv</t>
  </si>
  <si>
    <t>[sec_biogas_lv,pri_landfill_gas_lv,pri_sewage_gas_lv]</t>
  </si>
  <si>
    <t>pow_combustion_ic_chp_biogas_11_lv</t>
  </si>
  <si>
    <t>pow_combustion_ic_biogas_11_lv</t>
  </si>
  <si>
    <t>pri_biomass_straw_bales_pr_lv</t>
  </si>
  <si>
    <t>pow_combustion_st_chp_biomass_13_lv</t>
  </si>
  <si>
    <t>pri_biomass_wood_chips_pp_lv</t>
  </si>
  <si>
    <t>pow_combustion_ic_syngas_07_lv</t>
  </si>
  <si>
    <t>sec_biogas_lv</t>
  </si>
  <si>
    <t>pow_combustion_ic_biogas_04_lv</t>
  </si>
  <si>
    <t>pow_combustion_ic_chp_biogas_03_lv</t>
  </si>
  <si>
    <t>pri_landfill_gas_lv</t>
  </si>
  <si>
    <t>pow_combustion_ic_chp_biogas_01_lv</t>
  </si>
  <si>
    <t>pri_sewage_gas_lv</t>
  </si>
  <si>
    <t>pow_combustion_ic_chp_biogas_02_lv</t>
  </si>
  <si>
    <t>[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</si>
  <si>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pow_combustion_st_biomass_01_lv</t>
  </si>
  <si>
    <t>pow_combustion_ic_syngas_0_ag_lv</t>
  </si>
  <si>
    <t>pow_combustion_st_biomass_0_ag_lv</t>
  </si>
  <si>
    <t>pow_combustion_st_chp_biomass_0_ag_lv</t>
  </si>
  <si>
    <t>[pri_biomass_stemwood_lv,pri_biomass_pellets_pp_lv,pri_biomass_wood_chips_pp_lv,pri_biomass_wood_chips_pr_lv,pri_biomass_wood_chips_sr_lv]</t>
  </si>
  <si>
    <t>pow_combustion_st_biomass_03_lv</t>
  </si>
  <si>
    <t>pow_combustion_st_chp_biomass_02_lv</t>
  </si>
  <si>
    <t>[pri_sewage_gas_lv,pri_landfill_gas_lv,sec_biogas_lv,sec_natural_gas_syn_lv]</t>
  </si>
  <si>
    <t>pow_combustion_ic_biogas_0_ag_lv</t>
  </si>
  <si>
    <t>pow_combustion_ic_chp_biogas_0_ag_lv</t>
  </si>
  <si>
    <t>[sec_methane_lv,sec_natural_gas_liquefied_lv,pri_cbm_lv]</t>
  </si>
  <si>
    <t>pow_combustion_cc_methane_0_ag_lv</t>
  </si>
  <si>
    <t>pri_lignite_me</t>
  </si>
  <si>
    <t>pow_combustion_st_lignite_0_me</t>
  </si>
  <si>
    <t>[sec_elec_me,emi_co2_f_pow_me,emi_ch4_f_pow_me,emi_n2o_f_pow_me]</t>
  </si>
  <si>
    <t>pow_combustion_st_lignite_1_me</t>
  </si>
  <si>
    <t>sec_heating_oil_mk</t>
  </si>
  <si>
    <t>pow_combustion_st_oil_02_mk</t>
  </si>
  <si>
    <t>[sec_elec_mk,emi_co2_f_pow_mk,emi_ch4_f_pow_mk,emi_n2o_f_pow_mk]</t>
  </si>
  <si>
    <t>sec_methane_mk</t>
  </si>
  <si>
    <t>pow_combustion_cc_methane_01_mk</t>
  </si>
  <si>
    <t>pow_combustion_cc_methane_1_mk</t>
  </si>
  <si>
    <t>pri_lignite_mk</t>
  </si>
  <si>
    <t>pow_combustion_st_lignite_0_mk</t>
  </si>
  <si>
    <t>pow_combustion_st_lignite_1_mk</t>
  </si>
  <si>
    <t>pri_biomass_wood_chips_pp_mk</t>
  </si>
  <si>
    <t>pow_combustion_ic_syngas_07_mk</t>
  </si>
  <si>
    <t>sec_biogas_mk</t>
  </si>
  <si>
    <t>pow_combustion_ic_biogas_04_mk</t>
  </si>
  <si>
    <t>[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</si>
  <si>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pow_combustion_ic_syngas_0_ag_mk</t>
  </si>
  <si>
    <t>[sec_heating_oil_mk,sec_biodiesel_mk]</t>
  </si>
  <si>
    <t>pow_combustion_st_oil_0_ag_mk</t>
  </si>
  <si>
    <t>[pri_sewage_gas_mk,pri_landfill_gas_mk,sec_biogas_mk,sec_natural_gas_syn_mk]</t>
  </si>
  <si>
    <t>pow_combustion_ic_biogas_0_ag_mk</t>
  </si>
  <si>
    <t>[sec_methane_mk,sec_natural_gas_liquefied_mk,pri_cbm_mk]</t>
  </si>
  <si>
    <t>pow_combustion_cc_methane_0_ag_mk</t>
  </si>
  <si>
    <t>sec_methane_mt</t>
  </si>
  <si>
    <t>pow_combustion_cc_methane_1_mt</t>
  </si>
  <si>
    <t>[sec_elec_mt,emi_co2_f_pow_mt,emi_ch4_f_pow_mt,emi_n2o_f_pow_mt]</t>
  </si>
  <si>
    <t>sec_natural_gas_liquefied_mt</t>
  </si>
  <si>
    <t>pow_combustion_cc_methane_02_mt</t>
  </si>
  <si>
    <t>sec_biogas_mt</t>
  </si>
  <si>
    <t>pow_combustion_ic_biogas_04_mt</t>
  </si>
  <si>
    <t>[pri_sewage_gas_mt,pri_landfill_gas_mt,sec_biogas_mt,sec_natural_gas_syn_mt]</t>
  </si>
  <si>
    <t>pow_combustion_ic_biogas_0_ag_mt</t>
  </si>
  <si>
    <t>[sec_methane_mt,sec_natural_gas_liquefied_mt,pri_cbm_mt]</t>
  </si>
  <si>
    <t>pow_combustion_cc_methane_0_ag_mt</t>
  </si>
  <si>
    <t>pri_coal_nl</t>
  </si>
  <si>
    <t>pow_combustion_cc_chp_coal_0_nl</t>
  </si>
  <si>
    <t>[sec_elec_nl,sec_heat_low_nl,emi_co2_f_pow_nl,emi_ch4_f_pow_nl,emi_n2o_f_pow_nl]</t>
  </si>
  <si>
    <t>pow_combustion_st_coal_0_nl</t>
  </si>
  <si>
    <t>[sec_elec_nl,emi_co2_f_pow_nl,emi_ch4_f_pow_nl,emi_n2o_f_pow_nl]</t>
  </si>
  <si>
    <t>pow_combustion_st_coal_1_nl</t>
  </si>
  <si>
    <t>sec_heating_oil_nl</t>
  </si>
  <si>
    <t>pow_combustion_st_oil_02_nl</t>
  </si>
  <si>
    <t>sec_methane_nl</t>
  </si>
  <si>
    <t>pow_combustion_cc_chp_methane_01_nl</t>
  </si>
  <si>
    <t>pow_combustion_cc_methane_01_nl</t>
  </si>
  <si>
    <t>pow_combustion_gt_chp_methane_01_nl</t>
  </si>
  <si>
    <t>pow_combustion_gt_methane_01_nl</t>
  </si>
  <si>
    <t>pow_combustion_st_methane_01_nl</t>
  </si>
  <si>
    <t>pow_combustion_cc_chp_methane_1_nl</t>
  </si>
  <si>
    <t>pow_combustion_gt_chp_methane_1_nl</t>
  </si>
  <si>
    <t>pow_combustion_gt_methane_1_nl</t>
  </si>
  <si>
    <t>pow_combustion_cc_methane_1_nl</t>
  </si>
  <si>
    <t>[pri_biomass_wood_chips_pp_nl,pri_biomass_wood_chips_pr_nl,pri_biomass_wood_chips_sr_nl,pri_biomass_pellets_pp_nl,pri_biomass_pellets_sr_nl,pri_biomass_straw_bales_pr_nl]</t>
  </si>
  <si>
    <t>pow_combustion_st_chp_biomass_1_ag_nl</t>
  </si>
  <si>
    <t>pow_combustion_st_biomass_1_nl</t>
  </si>
  <si>
    <t>pri_uran_nl</t>
  </si>
  <si>
    <t>pow_nuclear_fis_0_nl</t>
  </si>
  <si>
    <t>sec_elec_nl</t>
  </si>
  <si>
    <t>pow_nuclear_fis_1_nl</t>
  </si>
  <si>
    <t>sec_syngas_nl</t>
  </si>
  <si>
    <t>pow_combustion_cc_chp_syngas_0_nl</t>
  </si>
  <si>
    <t>pow_combustion_cc_syngas_0_nl</t>
  </si>
  <si>
    <t>[pri_biomass_pellets_pp_nl,pri_biomass_pellets_sr_nl]</t>
  </si>
  <si>
    <t>pow_combustion_st_chp_biomass_12_nl</t>
  </si>
  <si>
    <t>pow_combustion_st_chp_biomass_15_nl</t>
  </si>
  <si>
    <t>[pri_biomass_wood_chips_pp_nl,pri_biomass_wood_chips_pr_nl,pri_biomass_wood_chips_sr_nl]</t>
  </si>
  <si>
    <t>pow_combustion_st_chp_biomass_11_nl</t>
  </si>
  <si>
    <t>pow_combustion_st_chp_biomass_14_nl</t>
  </si>
  <si>
    <t>[pri_waste_other_bio_sr_nl,pri_waste_municipal_bio_nl,pri_waste_wood_nl,pri_waste_non_bio_nl]</t>
  </si>
  <si>
    <t>pow_combustion_st_chp_waste_1_nl</t>
  </si>
  <si>
    <t>[sec_biogas_nl,pri_landfill_gas_nl,pri_sewage_gas_nl]</t>
  </si>
  <si>
    <t>pow_combustion_ic_chp_biogas_11_nl</t>
  </si>
  <si>
    <t>pow_combustion_ic_biogas_11_nl</t>
  </si>
  <si>
    <t>pri_biomass_straw_bales_pr_nl</t>
  </si>
  <si>
    <t>pow_combustion_st_chp_biomass_13_nl</t>
  </si>
  <si>
    <t>pri_biomass_wood_chips_pp_nl</t>
  </si>
  <si>
    <t>pow_combustion_ic_syngas_07_nl</t>
  </si>
  <si>
    <t>sec_biogas_nl</t>
  </si>
  <si>
    <t>pow_combustion_ic_biogas_04_nl</t>
  </si>
  <si>
    <t>pow_combustion_ic_chp_biogas_03_nl</t>
  </si>
  <si>
    <t>pow_combustion_st_chp_biogas_01_nl</t>
  </si>
  <si>
    <t>pri_landfill_gas_nl</t>
  </si>
  <si>
    <t>pow_combustion_ic_biogas_02_nl</t>
  </si>
  <si>
    <t>pow_combustion_ic_chp_biogas_01_nl</t>
  </si>
  <si>
    <t>pri_sewage_gas_nl</t>
  </si>
  <si>
    <t>pow_combustion_ic_chp_biogas_02_nl</t>
  </si>
  <si>
    <t>sec_biodiesel_nl</t>
  </si>
  <si>
    <t>pow_combustion_ic_oil_02_nl</t>
  </si>
  <si>
    <t>[pri_waste_other_bio_sr_nl,pri_waste_municipal_bio_nl,pri_waste_wood_nl,pri_sewage_sludge_nl]</t>
  </si>
  <si>
    <t>pow_combustion_ic_syngas_04_nl</t>
  </si>
  <si>
    <t>[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</si>
  <si>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pow_combustion_st_biomass_01_nl</t>
  </si>
  <si>
    <t>pow_combustion_ic_syngas_0_ag_nl</t>
  </si>
  <si>
    <t>pow_combustion_st_biomass_0_ag_nl</t>
  </si>
  <si>
    <t>pow_combustion_st_chp_biomass_0_ag_nl</t>
  </si>
  <si>
    <t>[pri_biomass_stemwood_nl,pri_biomass_pellets_pp_nl,pri_biomass_wood_chips_pp_nl,pri_biomass_wood_chips_pr_nl,pri_biomass_wood_chips_sr_nl]</t>
  </si>
  <si>
    <t>pow_combustion_st_biomass_03_nl</t>
  </si>
  <si>
    <t>pow_combustion_st_chp_biomass_02_nl</t>
  </si>
  <si>
    <t>pri_waste_municipal_bio_nl</t>
  </si>
  <si>
    <t>pow_combustion_st_chp_waste_02_nl</t>
  </si>
  <si>
    <t>pow_combustion_st_waste_03_nl</t>
  </si>
  <si>
    <t>[pri_biomass_wood_chips_sr_nl,pri_biomass_pellets_sr_nl,pri_waste_other_bio_sr_nl,pri_waste_municipal_bio_nl,pri_waste_wood_nl,pri_sewage_sludge_nl,pri_waste_non_bio_nl]</t>
  </si>
  <si>
    <t>pow_combustion_st_waste_0_ag_nl</t>
  </si>
  <si>
    <t>[sec_heating_oil_nl,sec_biodiesel_nl]</t>
  </si>
  <si>
    <t>pow_combustion_st_oil_0_ag_nl</t>
  </si>
  <si>
    <t>[pri_sewage_gas_nl,pri_landfill_gas_nl,sec_biogas_nl,sec_natural_gas_syn_nl]</t>
  </si>
  <si>
    <t>pow_combustion_ic_biogas_0_ag_nl</t>
  </si>
  <si>
    <t>pow_combustion_ic_chp_biogas_0_ag_nl</t>
  </si>
  <si>
    <t>[pri_waste_other_bio_sr_nl,pri_waste_municipal_bio_nl,pri_waste_wood_nl,pri_sewage_sludge_nl,pri_waste_non_bio_nl,pri_waste_municipal_bio_nl]</t>
  </si>
  <si>
    <t>pow_combustion_st_chp_waste_0_ag_nl</t>
  </si>
  <si>
    <t>[sec_biogas_nl,sec_natural_gas_syn_nl]</t>
  </si>
  <si>
    <t>pow_combustion_st_chp_biogas_0_ag_nl</t>
  </si>
  <si>
    <t>[sec_heating_oil_nl,sec_biodiesel_nl,sec_biomethanol_nl]</t>
  </si>
  <si>
    <t>pow_combustion_ic_oil_0_ag_nl</t>
  </si>
  <si>
    <t>[sec_methane_nl,pri_cbm_nl]</t>
  </si>
  <si>
    <t>pow_combustion_cc_chp_methane_0_ag_nl</t>
  </si>
  <si>
    <t>pow_combustion_gt_chp_methane_0_ag_nl</t>
  </si>
  <si>
    <t>pow_combustion_gt_methane_0_ag_nl</t>
  </si>
  <si>
    <t>pow_combustion_st_methane_0_ag_nl</t>
  </si>
  <si>
    <t>[sec_methane_nl,sec_natural_gas_liquefied_nl,pri_cbm_nl]</t>
  </si>
  <si>
    <t>pow_combustion_cc_methane_0_ag_nl</t>
  </si>
  <si>
    <t>sec_heating_oil_no</t>
  </si>
  <si>
    <t>pow_combustion_gt_oil_02_no</t>
  </si>
  <si>
    <t>[sec_elec_no,emi_co2_f_pow_no,emi_ch4_f_pow_no,emi_n2o_f_pow_no]</t>
  </si>
  <si>
    <t>sec_methane_no</t>
  </si>
  <si>
    <t>pow_combustion_cc_chp_methane_01_no</t>
  </si>
  <si>
    <t>[sec_elec_no,sec_heat_low_no,emi_co2_f_pow_no,emi_ch4_f_pow_no,emi_n2o_f_pow_no]</t>
  </si>
  <si>
    <t>pow_combustion_cc_methane_01_no</t>
  </si>
  <si>
    <t>pow_combustion_gt_methane_01_no</t>
  </si>
  <si>
    <t>pow_combustion_cc_chp_methane_1_no</t>
  </si>
  <si>
    <t>pow_combustion_gt_methane_1_no</t>
  </si>
  <si>
    <t>pow_combustion_cc_methane_1_no</t>
  </si>
  <si>
    <t>[pri_biomass_wood_chips_pp_no,pri_biomass_wood_chips_pr_no,pri_biomass_wood_chips_sr_no,pri_biomass_pellets_pp_no,pri_biomass_pellets_sr_no,pri_biomass_straw_bales_pr_no]</t>
  </si>
  <si>
    <t>pow_combustion_st_biomass_1_no</t>
  </si>
  <si>
    <t>[pri_waste_other_bio_sr_no,pri_waste_municipal_bio_no,pri_waste_wood_no,pri_waste_non_bio_no]</t>
  </si>
  <si>
    <t>pow_combustion_st_chp_waste_1_no</t>
  </si>
  <si>
    <t>[sec_biogas_no,pri_landfill_gas_no,pri_sewage_gas_no]</t>
  </si>
  <si>
    <t>pow_combustion_ic_chp_biogas_11_no</t>
  </si>
  <si>
    <t>pow_combustion_ic_biogas_11_no</t>
  </si>
  <si>
    <t>pri_biomass_wood_chips_pp_no</t>
  </si>
  <si>
    <t>pow_combustion_ic_syngas_07_no</t>
  </si>
  <si>
    <t>sec_biogas_no</t>
  </si>
  <si>
    <t>pow_combustion_ic_biogas_04_no</t>
  </si>
  <si>
    <t>pow_combustion_ic_chp_biogas_03_no</t>
  </si>
  <si>
    <t>pri_landfill_gas_no</t>
  </si>
  <si>
    <t>pow_combustion_ic_biogas_02_no</t>
  </si>
  <si>
    <t>pri_sewage_gas_no</t>
  </si>
  <si>
    <t>pow_combustion_ic_biogas_03_no</t>
  </si>
  <si>
    <t>pow_combustion_ic_chp_biogas_02_no</t>
  </si>
  <si>
    <t>[pri_waste_other_bio_sr_no,pri_waste_municipal_bio_no,pri_waste_wood_no,pri_sewage_sludge_no]</t>
  </si>
  <si>
    <t>pow_combustion_ic_syngas_04_no</t>
  </si>
  <si>
    <t>[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</si>
  <si>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pow_combustion_st_biomass_01_no</t>
  </si>
  <si>
    <t>pow_combustion_ic_syngas_0_ag_no</t>
  </si>
  <si>
    <t>pow_combustion_st_biomass_0_ag_no</t>
  </si>
  <si>
    <t>[pri_biomass_stemwood_no,pri_biomass_pellets_pp_no,pri_biomass_wood_chips_pp_no,pri_biomass_wood_chips_pr_no,pri_biomass_wood_chips_sr_no]</t>
  </si>
  <si>
    <t>pow_combustion_st_biomass_03_no</t>
  </si>
  <si>
    <t>pri_waste_municipal_bio_no</t>
  </si>
  <si>
    <t>pow_combustion_st_chp_waste_02_no</t>
  </si>
  <si>
    <t>pow_combustion_st_waste_03_no</t>
  </si>
  <si>
    <t>[pri_biomass_wood_chips_sr_no,pri_biomass_pellets_sr_no,pri_waste_other_bio_sr_no,pri_waste_municipal_bio_no,pri_waste_wood_no,pri_sewage_sludge_no,pri_waste_non_bio_no]</t>
  </si>
  <si>
    <t>pow_combustion_st_waste_0_ag_no</t>
  </si>
  <si>
    <t>[pri_sewage_gas_no,pri_landfill_gas_no,sec_biogas_no,sec_natural_gas_syn_no]</t>
  </si>
  <si>
    <t>pow_combustion_ic_biogas_0_ag_no</t>
  </si>
  <si>
    <t>pow_combustion_ic_chp_biogas_0_ag_no</t>
  </si>
  <si>
    <t>[pri_waste_other_bio_sr_no,pri_waste_municipal_bio_no,pri_waste_wood_no,pri_sewage_sludge_no,pri_waste_non_bio_no,pri_waste_municipal_bio_no]</t>
  </si>
  <si>
    <t>pow_combustion_st_chp_waste_0_ag_no</t>
  </si>
  <si>
    <t>[sec_methane_no,pri_cbm_no]</t>
  </si>
  <si>
    <t>pow_combustion_cc_chp_methane_0_ag_no</t>
  </si>
  <si>
    <t>pow_combustion_gt_methane_0_ag_no</t>
  </si>
  <si>
    <t>[sec_methane_no,sec_natural_gas_liquefied_no,pri_cbm_no]</t>
  </si>
  <si>
    <t>pow_combustion_cc_methane_0_ag_no</t>
  </si>
  <si>
    <t>[sec_diesel_no,sec_heating_oil_no]</t>
  </si>
  <si>
    <t>pow_combustion_gt_oil_0_ag_no</t>
  </si>
  <si>
    <t>pri_coal_pl</t>
  </si>
  <si>
    <t>pow_combustion_cc_chp_coal_0_pl</t>
  </si>
  <si>
    <t>[sec_elec_pl,sec_heat_low_pl,emi_co2_f_pow_pl,emi_ch4_f_pow_pl,emi_n2o_f_pow_pl]</t>
  </si>
  <si>
    <t>pow_combustion_st_coal_0_pl</t>
  </si>
  <si>
    <t>[sec_elec_pl,emi_co2_f_pow_pl,emi_ch4_f_pow_pl,emi_n2o_f_pow_pl]</t>
  </si>
  <si>
    <t>pow_combustion_st_coal_1_pl</t>
  </si>
  <si>
    <t>sec_heating_oil_pl</t>
  </si>
  <si>
    <t>pow_combustion_cc_oil_02_pl</t>
  </si>
  <si>
    <t>sec_methane_pl</t>
  </si>
  <si>
    <t>pow_combustion_cc_chp_methane_01_pl</t>
  </si>
  <si>
    <t>pow_combustion_cc_methane_01_pl</t>
  </si>
  <si>
    <t>pow_combustion_gt_chp_methane_01_pl</t>
  </si>
  <si>
    <t>pow_combustion_cc_chp_methane_1_pl</t>
  </si>
  <si>
    <t>pow_combustion_gt_chp_methane_1_pl</t>
  </si>
  <si>
    <t>pow_combustion_ic_chp_methane_1_pl</t>
  </si>
  <si>
    <t>pow_combustion_ic_methane_1_pl</t>
  </si>
  <si>
    <t>pow_combustion_cc_methane_1_pl</t>
  </si>
  <si>
    <t>[pri_biomass_wood_chips_pp_pl,pri_biomass_wood_chips_pr_pl,pri_biomass_wood_chips_sr_pl,pri_biomass_pellets_pp_pl,pri_biomass_pellets_sr_pl,pri_biomass_straw_bales_pr_pl]</t>
  </si>
  <si>
    <t>pow_combustion_st_chp_biomass_1_ag_pl</t>
  </si>
  <si>
    <t>pow_combustion_st_biomass_1_pl</t>
  </si>
  <si>
    <t>pri_lignite_pl</t>
  </si>
  <si>
    <t>pow_combustion_cc_lignite_0_pl</t>
  </si>
  <si>
    <t>pow_combustion_st_lignite_0_pl</t>
  </si>
  <si>
    <t>pow_combustion_st_lignite_1_pl</t>
  </si>
  <si>
    <t>sec_syngas_pl</t>
  </si>
  <si>
    <t>pow_combustion_cc_syngas_0_pl</t>
  </si>
  <si>
    <t>sec_natural_gas_liquefied_pl</t>
  </si>
  <si>
    <t>pow_combustion_cc_methane_02_pl</t>
  </si>
  <si>
    <t>[pri_biomass_pellets_pp_pl,pri_biomass_pellets_sr_pl]</t>
  </si>
  <si>
    <t>pow_combustion_st_chp_biomass_12_pl</t>
  </si>
  <si>
    <t>pow_combustion_st_chp_biomass_15_pl</t>
  </si>
  <si>
    <t>[pri_biomass_wood_chips_pp_pl,pri_biomass_wood_chips_pr_pl,pri_biomass_wood_chips_sr_pl]</t>
  </si>
  <si>
    <t>pow_combustion_st_chp_biomass_11_pl</t>
  </si>
  <si>
    <t>pow_combustion_st_chp_biomass_14_pl</t>
  </si>
  <si>
    <t>[pri_waste_other_bio_sr_pl,pri_waste_municipal_bio_pl,pri_waste_wood_pl,pri_waste_non_bio_pl]</t>
  </si>
  <si>
    <t>pow_combustion_st_chp_waste_1_pl</t>
  </si>
  <si>
    <t>[sec_biogas_pl,pri_landfill_gas_pl,pri_sewage_gas_pl]</t>
  </si>
  <si>
    <t>pow_combustion_ic_chp_biogas_11_pl</t>
  </si>
  <si>
    <t>pow_combustion_ic_biogas_11_pl</t>
  </si>
  <si>
    <t>pri_biomass_straw_bales_pr_pl</t>
  </si>
  <si>
    <t>pow_combustion_st_chp_biomass_13_pl</t>
  </si>
  <si>
    <t>pri_biomass_wood_chips_pp_pl</t>
  </si>
  <si>
    <t>pow_combustion_ic_syngas_07_pl</t>
  </si>
  <si>
    <t>sec_biogas_pl</t>
  </si>
  <si>
    <t>pow_combustion_ic_biogas_04_pl</t>
  </si>
  <si>
    <t>pow_combustion_ic_chp_biogas_03_pl</t>
  </si>
  <si>
    <t>pri_landfill_gas_pl</t>
  </si>
  <si>
    <t>pow_combustion_ic_biogas_02_pl</t>
  </si>
  <si>
    <t>pow_combustion_ic_chp_biogas_01_pl</t>
  </si>
  <si>
    <t>pri_sewage_gas_pl</t>
  </si>
  <si>
    <t>pow_combustion_ic_chp_biogas_02_pl</t>
  </si>
  <si>
    <t>[pri_waste_other_bio_sr_pl,pri_waste_municipal_bio_pl,pri_waste_wood_pl,pri_sewage_sludge_pl]</t>
  </si>
  <si>
    <t>pow_combustion_ic_syngas_04_pl</t>
  </si>
  <si>
    <t>[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</si>
  <si>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pow_combustion_st_biomass_01_pl</t>
  </si>
  <si>
    <t>pow_combustion_st_chp_biomass_01_pl</t>
  </si>
  <si>
    <t>pow_combustion_ic_syngas_0_ag_pl</t>
  </si>
  <si>
    <t>pow_combustion_st_biomass_0_ag_pl</t>
  </si>
  <si>
    <t>pow_combustion_st_chp_biomass_0_ag_pl</t>
  </si>
  <si>
    <t>[pri_biomass_stemwood_pl,pri_biomass_pellets_pp_pl,pri_biomass_wood_chips_pp_pl,pri_biomass_wood_chips_pr_pl,pri_biomass_wood_chips_sr_pl]</t>
  </si>
  <si>
    <t>pow_combustion_st_biomass_03_pl</t>
  </si>
  <si>
    <t>pow_combustion_st_chp_biomass_02_pl</t>
  </si>
  <si>
    <t>pri_waste_municipal_bio_pl</t>
  </si>
  <si>
    <t>pow_combustion_st_chp_waste_02_pl</t>
  </si>
  <si>
    <t>pow_combustion_st_waste_03_pl</t>
  </si>
  <si>
    <t>pri_cbm_pl</t>
  </si>
  <si>
    <t>pow_combustion_ic_chp_methane_02_pl</t>
  </si>
  <si>
    <t>pow_combustion_ic_methane_02_pl</t>
  </si>
  <si>
    <t>[pri_biomass_wood_chips_sr_pl,pri_biomass_pellets_sr_pl,pri_waste_other_bio_sr_pl,pri_waste_municipal_bio_pl,pri_waste_wood_pl,pri_sewage_sludge_pl,pri_waste_non_bio_pl]</t>
  </si>
  <si>
    <t>pow_combustion_st_waste_0_ag_pl</t>
  </si>
  <si>
    <t>[sec_heating_oil_pl,sec_syngas_pl]</t>
  </si>
  <si>
    <t>pow_combustion_cc_oil_0_ag_pl</t>
  </si>
  <si>
    <t>[pri_sewage_gas_pl,pri_landfill_gas_pl,sec_biogas_pl,sec_natural_gas_syn_pl]</t>
  </si>
  <si>
    <t>pow_combustion_ic_biogas_0_ag_pl</t>
  </si>
  <si>
    <t>pow_combustion_ic_chp_biogas_0_ag_pl</t>
  </si>
  <si>
    <t>[pri_waste_other_bio_sr_pl,pri_waste_municipal_bio_pl,pri_waste_wood_pl,pri_sewage_sludge_pl,pri_waste_non_bio_pl,pri_waste_municipal_bio_pl]</t>
  </si>
  <si>
    <t>pow_combustion_st_chp_waste_0_ag_pl</t>
  </si>
  <si>
    <t>[sec_methane_pl,pri_cbm_pl]</t>
  </si>
  <si>
    <t>pow_combustion_cc_chp_methane_0_ag_pl</t>
  </si>
  <si>
    <t>pow_combustion_gt_chp_methane_0_ag_pl</t>
  </si>
  <si>
    <t>pow_combustion_ic_chp_methane_0_ag_pl</t>
  </si>
  <si>
    <t>pow_combustion_ic_methane_0_ag_pl</t>
  </si>
  <si>
    <t>[sec_methane_pl,sec_natural_gas_liquefied_pl,pri_cbm_pl]</t>
  </si>
  <si>
    <t>pow_combustion_cc_methane_0_ag_pl</t>
  </si>
  <si>
    <t>pri_coal_pt</t>
  </si>
  <si>
    <t>pow_combustion_st_coal_0_pt</t>
  </si>
  <si>
    <t>[sec_elec_pt,emi_co2_f_pow_pt,emi_ch4_f_pow_pt,emi_n2o_f_pow_pt]</t>
  </si>
  <si>
    <t>pow_combustion_st_coal_1_pt</t>
  </si>
  <si>
    <t>sec_heating_oil_pt</t>
  </si>
  <si>
    <t>pow_combustion_cc_chp_oil_0_pt</t>
  </si>
  <si>
    <t>[sec_elec_pt,sec_heat_low_pt,emi_co2_f_pow_pt,emi_ch4_f_pow_pt,emi_n2o_f_pow_pt]</t>
  </si>
  <si>
    <t>pow_combustion_cc_oil_02_pt</t>
  </si>
  <si>
    <t>pow_combustion_gt_oil_02_pt</t>
  </si>
  <si>
    <t>pow_combustion_ic_oil_01_pt</t>
  </si>
  <si>
    <t>pow_combustion_st_oil_02_pt</t>
  </si>
  <si>
    <t>sec_methane_pt</t>
  </si>
  <si>
    <t>pow_combustion_cc_chp_methane_01_pt</t>
  </si>
  <si>
    <t>pow_combustion_cc_methane_01_pt</t>
  </si>
  <si>
    <t>pow_combustion_cc_chp_methane_1_pt</t>
  </si>
  <si>
    <t>pow_combustion_cc_methane_1_pt</t>
  </si>
  <si>
    <t>[pri_biomass_wood_chips_pp_pt,pri_biomass_wood_chips_pr_pt,pri_biomass_wood_chips_sr_pt,pri_biomass_pellets_pp_pt,pri_biomass_pellets_sr_pt,pri_biomass_straw_bales_pr_pt]</t>
  </si>
  <si>
    <t>pow_combustion_st_chp_biomass_1_ag_pt</t>
  </si>
  <si>
    <t>pow_combustion_st_biomass_1_pt</t>
  </si>
  <si>
    <t>[pri_biomass_pellets_pp_pt,pri_biomass_pellets_sr_pt]</t>
  </si>
  <si>
    <t>pow_combustion_st_chp_biomass_12_pt</t>
  </si>
  <si>
    <t>pow_combustion_st_chp_biomass_15_pt</t>
  </si>
  <si>
    <t>[pri_biomass_wood_chips_pp_pt,pri_biomass_wood_chips_pr_pt,pri_biomass_wood_chips_sr_pt]</t>
  </si>
  <si>
    <t>pow_combustion_st_chp_biomass_11_pt</t>
  </si>
  <si>
    <t>pow_combustion_st_chp_biomass_14_pt</t>
  </si>
  <si>
    <t>[pri_waste_other_bio_sr_pt,pri_waste_municipal_bio_pt,pri_waste_wood_pt,pri_waste_non_bio_pt]</t>
  </si>
  <si>
    <t>pow_combustion_st_chp_waste_1_pt</t>
  </si>
  <si>
    <t>[sec_biogas_pt,pri_landfill_gas_pt,pri_sewage_gas_pt]</t>
  </si>
  <si>
    <t>pow_combustion_ic_chp_biogas_11_pt</t>
  </si>
  <si>
    <t>pow_combustion_ic_biogas_11_pt</t>
  </si>
  <si>
    <t>pri_biomass_straw_bales_pr_pt</t>
  </si>
  <si>
    <t>pow_combustion_st_chp_biomass_13_pt</t>
  </si>
  <si>
    <t>sec_biogas_pt</t>
  </si>
  <si>
    <t>pow_combustion_ic_biogas_04_pt</t>
  </si>
  <si>
    <t>pri_landfill_gas_pt</t>
  </si>
  <si>
    <t>pow_combustion_gt_biogas_02_pt</t>
  </si>
  <si>
    <t>pow_combustion_gt_chp_biogas_01_pt</t>
  </si>
  <si>
    <t>pow_combustion_ic_biogas_02_pt</t>
  </si>
  <si>
    <t>pow_combustion_ic_chp_biogas_01_pt</t>
  </si>
  <si>
    <t>pri_sewage_gas_pt</t>
  </si>
  <si>
    <t>pow_combustion_ic_biogas_03_pt</t>
  </si>
  <si>
    <t>pow_combustion_ic_chp_biogas_02_pt</t>
  </si>
  <si>
    <t>[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</si>
  <si>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pow_combustion_st_chp_biomass_01_pt</t>
  </si>
  <si>
    <t>pow_combustion_st_biomass_0_ag_pt</t>
  </si>
  <si>
    <t>pow_combustion_st_chp_biomass_0_ag_pt</t>
  </si>
  <si>
    <t>[pri_biomass_stemwood_pt,pri_biomass_pellets_pp_pt,pri_biomass_wood_chips_pp_pt,pri_biomass_wood_chips_pr_pt,pri_biomass_wood_chips_sr_pt]</t>
  </si>
  <si>
    <t>pow_combustion_st_biomass_03_pt</t>
  </si>
  <si>
    <t>pow_combustion_st_chp_biomass_02_pt</t>
  </si>
  <si>
    <t>pri_waste_municipal_bio_pt</t>
  </si>
  <si>
    <t>pow_combustion_st_chp_waste_02_pt</t>
  </si>
  <si>
    <t>pow_combustion_st_waste_03_pt</t>
  </si>
  <si>
    <t>pri_geoth_heat_pt</t>
  </si>
  <si>
    <t>pow_geothermal_orc_0_pt</t>
  </si>
  <si>
    <t>sec_elec_pt</t>
  </si>
  <si>
    <t>pow_geothermal_st_0_pt</t>
  </si>
  <si>
    <t>pow_geothermal_orc_1_pt</t>
  </si>
  <si>
    <t>pow_geothermal_st_1_pt</t>
  </si>
  <si>
    <t>[pri_biomass_stemwood_pt,pri_biomass_pellets_pp_pt,pri_biomass_wood_chips_pp_pt,pri_biomass_wood_chips_pr_pt,pri_biomass_straw_bales_pr_pt]</t>
  </si>
  <si>
    <t>pow_combustion_st_biomass_02_pt</t>
  </si>
  <si>
    <t>[pri_biomass_wood_chips_sr_pt,pri_biomass_pellets_sr_pt,pri_waste_other_bio_sr_pt,pri_waste_municipal_bio_pt,pri_waste_wood_pt,pri_sewage_sludge_pt]</t>
  </si>
  <si>
    <t>pow_combustion_st_waste_01_pt</t>
  </si>
  <si>
    <t>pri_waste_other_bio_sr_pt</t>
  </si>
  <si>
    <t>pow_combustion_st_biomass_010_pt</t>
  </si>
  <si>
    <t>pri_waste_non_bio_pt</t>
  </si>
  <si>
    <t>pow_combustion_st_waste_04_pt</t>
  </si>
  <si>
    <t>pri_marine_pt</t>
  </si>
  <si>
    <t>pow_marine_0_pt</t>
  </si>
  <si>
    <t>pow_marine_1_pt</t>
  </si>
  <si>
    <t>[pri_biomass_wood_chips_sr_pt,pri_biomass_pellets_sr_pt,pri_waste_other_bio_sr_pt,pri_waste_municipal_bio_pt,pri_waste_wood_pt,pri_sewage_sludge_pt,pri_waste_non_bio_pt]</t>
  </si>
  <si>
    <t>pow_combustion_st_waste_0_ag_pt</t>
  </si>
  <si>
    <t>[pri_landfill_gas_pt,pri_landfill_gas_pt,sec_biogas_pt,sec_natural_gas_syn_pt]</t>
  </si>
  <si>
    <t>pow_combustion_gt_chp_biogas_0_ag_pt</t>
  </si>
  <si>
    <t>[sec_heating_oil_pt,sec_biodiesel_pt]</t>
  </si>
  <si>
    <t>pow_combustion_st_oil_0_ag_pt</t>
  </si>
  <si>
    <t>[sec_heating_oil_pt,sec_syngas_pt]</t>
  </si>
  <si>
    <t>pow_combustion_cc_oil_0_ag_pt</t>
  </si>
  <si>
    <t>[pri_sewage_gas_pt,pri_landfill_gas_pt,sec_biogas_pt,sec_natural_gas_syn_pt]</t>
  </si>
  <si>
    <t>pow_combustion_gt_biogas_0_ag_pt</t>
  </si>
  <si>
    <t>pow_combustion_ic_biogas_0_ag_pt</t>
  </si>
  <si>
    <t>pow_combustion_ic_chp_biogas_0_ag_pt</t>
  </si>
  <si>
    <t>[pri_waste_other_bio_sr_pt,pri_waste_municipal_bio_pt,pri_waste_wood_pt,pri_sewage_sludge_pt,pri_waste_non_bio_pt,pri_waste_municipal_bio_pt]</t>
  </si>
  <si>
    <t>pow_combustion_st_chp_waste_0_ag_pt</t>
  </si>
  <si>
    <t>[sec_heating_oil_pt,sec_biodiesel_pt,sec_biomethanol_pt]</t>
  </si>
  <si>
    <t>pow_combustion_ic_oil_0_ag_pt</t>
  </si>
  <si>
    <t>[sec_methane_pt,pri_cbm_pt]</t>
  </si>
  <si>
    <t>pow_combustion_cc_chp_methane_0_ag_pt</t>
  </si>
  <si>
    <t>[sec_methane_pt,sec_natural_gas_liquefied_pt,pri_cbm_pt]</t>
  </si>
  <si>
    <t>pow_combustion_cc_methane_0_ag_pt</t>
  </si>
  <si>
    <t>[sec_diesel_pt,sec_heating_oil_pt]</t>
  </si>
  <si>
    <t>pow_combustion_gt_oil_0_ag_pt</t>
  </si>
  <si>
    <t>pri_coal_ro</t>
  </si>
  <si>
    <t>pow_combustion_cc_chp_coal_0_ro</t>
  </si>
  <si>
    <t>[sec_elec_ro,sec_heat_low_ro,emi_co2_f_pow_ro,emi_ch4_f_pow_ro,emi_n2o_f_pow_ro]</t>
  </si>
  <si>
    <t>pow_combustion_st_coal_0_ro</t>
  </si>
  <si>
    <t>[sec_elec_ro,emi_co2_f_pow_ro,emi_ch4_f_pow_ro,emi_n2o_f_pow_ro]</t>
  </si>
  <si>
    <t>pow_combustion_st_coal_1_ro</t>
  </si>
  <si>
    <t>sec_heating_oil_ro</t>
  </si>
  <si>
    <t>pow_combustion_cc_chp_oil_0_ro</t>
  </si>
  <si>
    <t>pow_combustion_cc_oil_02_ro</t>
  </si>
  <si>
    <t>pow_combustion_st_oil_02_ro</t>
  </si>
  <si>
    <t>sec_methane_ro</t>
  </si>
  <si>
    <t>pow_combustion_cc_chp_methane_01_ro</t>
  </si>
  <si>
    <t>pow_combustion_cc_methane_01_ro</t>
  </si>
  <si>
    <t>pow_combustion_gt_chp_methane_01_ro</t>
  </si>
  <si>
    <t>pow_combustion_st_methane_01_ro</t>
  </si>
  <si>
    <t>pow_combustion_cc_chp_methane_1_ro</t>
  </si>
  <si>
    <t>pow_combustion_gt_chp_methane_1_ro</t>
  </si>
  <si>
    <t>pow_combustion_cc_methane_1_ro</t>
  </si>
  <si>
    <t>[pri_biomass_wood_chips_pp_ro,pri_biomass_wood_chips_pr_ro,pri_biomass_wood_chips_sr_ro,pri_biomass_pellets_pp_ro,pri_biomass_pellets_sr_ro,pri_biomass_straw_bales_pr_ro]</t>
  </si>
  <si>
    <t>pow_combustion_st_chp_biomass_1_ag_ro</t>
  </si>
  <si>
    <t>pri_lignite_ro</t>
  </si>
  <si>
    <t>pow_combustion_cc_lignite_0_ro</t>
  </si>
  <si>
    <t>pow_combustion_st_lignite_0_ro</t>
  </si>
  <si>
    <t>pow_combustion_st_lignite_1_ro</t>
  </si>
  <si>
    <t>pri_uran_ro</t>
  </si>
  <si>
    <t>pow_nuclear_fis_0_ro</t>
  </si>
  <si>
    <t>sec_elec_ro</t>
  </si>
  <si>
    <t>pow_nuclear_fis_1_ro</t>
  </si>
  <si>
    <t>[pri_biomass_pellets_pp_ro,pri_biomass_pellets_sr_ro]</t>
  </si>
  <si>
    <t>pow_combustion_st_chp_biomass_12_ro</t>
  </si>
  <si>
    <t>pow_combustion_st_chp_biomass_15_ro</t>
  </si>
  <si>
    <t>[pri_biomass_wood_chips_pp_ro,pri_biomass_wood_chips_pr_ro,pri_biomass_wood_chips_sr_ro]</t>
  </si>
  <si>
    <t>pow_combustion_st_chp_biomass_11_ro</t>
  </si>
  <si>
    <t>pow_combustion_st_chp_biomass_14_ro</t>
  </si>
  <si>
    <t>[sec_biogas_ro,pri_landfill_gas_ro,pri_sewage_gas_ro]</t>
  </si>
  <si>
    <t>pow_combustion_ic_chp_biogas_11_ro</t>
  </si>
  <si>
    <t>pow_combustion_ic_biogas_11_ro</t>
  </si>
  <si>
    <t>pri_biomass_straw_bales_pr_ro</t>
  </si>
  <si>
    <t>pow_combustion_st_chp_biomass_13_ro</t>
  </si>
  <si>
    <t>pri_biomass_wood_chips_pp_ro</t>
  </si>
  <si>
    <t>pow_combustion_ic_syngas_07_ro</t>
  </si>
  <si>
    <t>sec_biogas_ro</t>
  </si>
  <si>
    <t>pow_combustion_ic_biogas_04_ro</t>
  </si>
  <si>
    <t>pow_combustion_ic_chp_biogas_03_ro</t>
  </si>
  <si>
    <t>pri_landfill_gas_ro</t>
  </si>
  <si>
    <t>pow_combustion_ic_chp_biogas_01_ro</t>
  </si>
  <si>
    <t>pri_sewage_gas_ro</t>
  </si>
  <si>
    <t>pow_combustion_ic_chp_biogas_02_ro</t>
  </si>
  <si>
    <t>[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</si>
  <si>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pow_combustion_ic_syngas_0_ag_ro</t>
  </si>
  <si>
    <t>pow_combustion_st_chp_biomass_0_ag_ro</t>
  </si>
  <si>
    <t>[pri_biomass_stemwood_ro,pri_biomass_pellets_pp_ro,pri_biomass_wood_chips_pp_ro,pri_biomass_wood_chips_pr_ro,pri_biomass_wood_chips_sr_ro]</t>
  </si>
  <si>
    <t>pow_combustion_st_chp_biomass_02_ro</t>
  </si>
  <si>
    <t>pri_geoth_heat_ro</t>
  </si>
  <si>
    <t>pow_geothermal_orc_0_ro</t>
  </si>
  <si>
    <t>pow_geothermal_orc_1_ro</t>
  </si>
  <si>
    <t>[sec_heating_oil_ro,sec_biodiesel_ro]</t>
  </si>
  <si>
    <t>pow_combustion_st_oil_0_ag_ro</t>
  </si>
  <si>
    <t>[sec_heating_oil_ro,sec_syngas_ro]</t>
  </si>
  <si>
    <t>pow_combustion_cc_oil_0_ag_ro</t>
  </si>
  <si>
    <t>[pri_sewage_gas_ro,pri_landfill_gas_ro,sec_biogas_ro,sec_natural_gas_syn_ro]</t>
  </si>
  <si>
    <t>pow_combustion_ic_biogas_0_ag_ro</t>
  </si>
  <si>
    <t>pow_combustion_ic_chp_biogas_0_ag_ro</t>
  </si>
  <si>
    <t>[sec_methane_ro,pri_cbm_ro]</t>
  </si>
  <si>
    <t>pow_combustion_cc_chp_methane_0_ag_ro</t>
  </si>
  <si>
    <t>pow_combustion_gt_chp_methane_0_ag_ro</t>
  </si>
  <si>
    <t>pow_combustion_st_methane_0_ag_ro</t>
  </si>
  <si>
    <t>[sec_methane_ro,sec_natural_gas_liquefied_ro,pri_cbm_ro]</t>
  </si>
  <si>
    <t>pow_combustion_cc_methane_0_ag_ro</t>
  </si>
  <si>
    <t>pri_coal_rs</t>
  </si>
  <si>
    <t>pow_combustion_cc_chp_coal_0_rs</t>
  </si>
  <si>
    <t>[sec_elec_rs,sec_heat_low_rs,emi_co2_f_pow_rs,emi_ch4_f_pow_rs,emi_n2o_f_pow_rs]</t>
  </si>
  <si>
    <t>pow_combustion_st_coal_0_rs</t>
  </si>
  <si>
    <t>[sec_elec_rs,emi_co2_f_pow_rs,emi_ch4_f_pow_rs,emi_n2o_f_pow_rs]</t>
  </si>
  <si>
    <t>pow_combustion_st_coal_1_rs</t>
  </si>
  <si>
    <t>sec_heating_oil_rs</t>
  </si>
  <si>
    <t>pow_combustion_cc_oil_02_rs</t>
  </si>
  <si>
    <t>sec_methane_rs</t>
  </si>
  <si>
    <t>pow_combustion_cc_chp_methane_01_rs</t>
  </si>
  <si>
    <t>pow_combustion_cc_chp_methane_1_rs</t>
  </si>
  <si>
    <t>pri_lignite_rs</t>
  </si>
  <si>
    <t>pow_combustion_cc_lignite_0_rs</t>
  </si>
  <si>
    <t>pow_combustion_st_lignite_0_rs</t>
  </si>
  <si>
    <t>pow_combustion_st_lignite_1_rs</t>
  </si>
  <si>
    <t>pri_biomass_wood_chips_pp_rs</t>
  </si>
  <si>
    <t>pow_combustion_ic_syngas_07_rs</t>
  </si>
  <si>
    <t>sec_biogas_rs</t>
  </si>
  <si>
    <t>pow_combustion_ic_biogas_04_rs</t>
  </si>
  <si>
    <t>[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</si>
  <si>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pow_combustion_ic_syngas_0_ag_rs</t>
  </si>
  <si>
    <t>pri_waste_municipal_bio_rs</t>
  </si>
  <si>
    <t>pow_combustion_st_waste_03_rs</t>
  </si>
  <si>
    <t>[pri_biomass_wood_chips_sr_rs,pri_biomass_pellets_sr_rs,pri_waste_other_bio_sr_rs,pri_waste_municipal_bio_rs,pri_waste_wood_rs,pri_sewage_sludge_rs,pri_waste_non_bio_rs]</t>
  </si>
  <si>
    <t>pow_combustion_st_waste_0_ag_rs</t>
  </si>
  <si>
    <t>[sec_heating_oil_rs,sec_syngas_rs]</t>
  </si>
  <si>
    <t>pow_combustion_cc_oil_0_ag_rs</t>
  </si>
  <si>
    <t>[pri_sewage_gas_rs,pri_landfill_gas_rs,sec_biogas_rs,sec_natural_gas_syn_rs]</t>
  </si>
  <si>
    <t>pow_combustion_ic_biogas_0_ag_rs</t>
  </si>
  <si>
    <t>[sec_methane_rs,pri_cbm_rs]</t>
  </si>
  <si>
    <t>pow_combustion_cc_chp_methane_0_ag_rs</t>
  </si>
  <si>
    <t>pri_coal_se</t>
  </si>
  <si>
    <t>pow_combustion_cc_chp_coal_0_se</t>
  </si>
  <si>
    <t>[sec_elec_se,sec_heat_low_se,emi_co2_f_pow_se,emi_ch4_f_pow_se,emi_n2o_f_pow_se]</t>
  </si>
  <si>
    <t>pow_combustion_st_coal_0_se</t>
  </si>
  <si>
    <t>[sec_elec_se,emi_co2_f_pow_se,emi_ch4_f_pow_se,emi_n2o_f_pow_se]</t>
  </si>
  <si>
    <t>pow_combustion_st_coal_1_se</t>
  </si>
  <si>
    <t>sec_heating_oil_se</t>
  </si>
  <si>
    <t>pow_combustion_cc_chp_oil_0_se</t>
  </si>
  <si>
    <t>pow_combustion_cc_oil_02_se</t>
  </si>
  <si>
    <t>pow_combustion_gt_chp_oil_01_se</t>
  </si>
  <si>
    <t>pow_combustion_gt_oil_02_se</t>
  </si>
  <si>
    <t>pow_combustion_ic_oil_01_se</t>
  </si>
  <si>
    <t>sec_methane_se</t>
  </si>
  <si>
    <t>pow_combustion_cc_chp_methane_01_se</t>
  </si>
  <si>
    <t>pow_combustion_cc_methane_01_se</t>
  </si>
  <si>
    <t>pow_combustion_gt_methane_01_se</t>
  </si>
  <si>
    <t>pow_combustion_st_methane_01_se</t>
  </si>
  <si>
    <t>pow_combustion_cc_chp_methane_1_se</t>
  </si>
  <si>
    <t>pow_combustion_gt_methane_1_se</t>
  </si>
  <si>
    <t>pow_combustion_cc_methane_1_se</t>
  </si>
  <si>
    <t>[pri_biomass_wood_chips_pp_se,pri_biomass_wood_chips_pr_se,pri_biomass_wood_chips_sr_se,pri_biomass_pellets_pp_se,pri_biomass_pellets_sr_se,pri_biomass_straw_bales_pr_se]</t>
  </si>
  <si>
    <t>pow_combustion_st_chp_biomass_1_ag_se</t>
  </si>
  <si>
    <t>pow_combustion_st_biomass_1_se</t>
  </si>
  <si>
    <t>pri_uran_se</t>
  </si>
  <si>
    <t>pow_nuclear_fis_0_se</t>
  </si>
  <si>
    <t>sec_elec_se</t>
  </si>
  <si>
    <t>pow_nuclear_fis_1_se</t>
  </si>
  <si>
    <t>[pri_biomass_pellets_pp_se,pri_biomass_pellets_sr_se]</t>
  </si>
  <si>
    <t>pow_combustion_st_chp_biomass_12_se</t>
  </si>
  <si>
    <t>pow_combustion_st_chp_biomass_15_se</t>
  </si>
  <si>
    <t>[pri_biomass_wood_chips_pp_se,pri_biomass_wood_chips_pr_se,pri_biomass_wood_chips_sr_se]</t>
  </si>
  <si>
    <t>pow_combustion_st_chp_biomass_11_se</t>
  </si>
  <si>
    <t>pow_combustion_st_chp_biomass_14_se</t>
  </si>
  <si>
    <t>[pri_waste_other_bio_sr_se,pri_waste_municipal_bio_se,pri_waste_wood_se,pri_waste_non_bio_se]</t>
  </si>
  <si>
    <t>pow_combustion_st_chp_waste_1_se</t>
  </si>
  <si>
    <t>[sec_biogas_se,pri_landfill_gas_se,pri_sewage_gas_se]</t>
  </si>
  <si>
    <t>pow_combustion_ic_chp_biogas_11_se</t>
  </si>
  <si>
    <t>pow_combustion_ic_biogas_11_se</t>
  </si>
  <si>
    <t>pri_biomass_straw_bales_pr_se</t>
  </si>
  <si>
    <t>pow_combustion_st_chp_biomass_13_se</t>
  </si>
  <si>
    <t>pri_biomass_wood_chips_pp_se</t>
  </si>
  <si>
    <t>pow_combustion_ic_syngas_07_se</t>
  </si>
  <si>
    <t>sec_biogas_se</t>
  </si>
  <si>
    <t>pow_combustion_gt_chp_biogas_03_se</t>
  </si>
  <si>
    <t>pow_combustion_ic_biogas_04_se</t>
  </si>
  <si>
    <t>pow_combustion_ic_chp_biogas_03_se</t>
  </si>
  <si>
    <t>pri_landfill_gas_se</t>
  </si>
  <si>
    <t>pow_combustion_ic_chp_biogas_01_se</t>
  </si>
  <si>
    <t>pri_sewage_gas_se</t>
  </si>
  <si>
    <t>pow_combustion_gt_chp_biogas_02_se</t>
  </si>
  <si>
    <t>pow_combustion_ic_chp_biogas_02_se</t>
  </si>
  <si>
    <t>[pri_waste_other_bio_sr_se,pri_waste_municipal_bio_se,pri_waste_wood_se,pri_sewage_sludge_se]</t>
  </si>
  <si>
    <t>pow_combustion_ic_syngas_04_se</t>
  </si>
  <si>
    <t>[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</si>
  <si>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pow_combustion_st_biomass_01_se</t>
  </si>
  <si>
    <t>pow_combustion_st_chp_biomass_01_se</t>
  </si>
  <si>
    <t>pow_combustion_ic_syngas_0_ag_se</t>
  </si>
  <si>
    <t>pow_combustion_st_biomass_0_ag_se</t>
  </si>
  <si>
    <t>pow_combustion_st_chp_biomass_0_ag_se</t>
  </si>
  <si>
    <t>[pri_biomass_stemwood_se,pri_biomass_pellets_pp_se,pri_biomass_wood_chips_pp_se,pri_biomass_wood_chips_pr_se,pri_biomass_wood_chips_sr_se]</t>
  </si>
  <si>
    <t>pow_combustion_st_biomass_03_se</t>
  </si>
  <si>
    <t>pow_combustion_st_chp_biomass_02_se</t>
  </si>
  <si>
    <t>pri_waste_municipal_bio_se</t>
  </si>
  <si>
    <t>pow_combustion_st_chp_waste_02_se</t>
  </si>
  <si>
    <t>pow_combustion_st_waste_03_se</t>
  </si>
  <si>
    <t>[pri_biomass_stemwood_se,pri_biomass_pellets_pp_se,pri_biomass_wood_chips_pp_se,pri_biomass_wood_chips_pr_se,pri_biomass_straw_bales_pr_se]</t>
  </si>
  <si>
    <t>pow_combustion_st_biomass_02_se</t>
  </si>
  <si>
    <t>pri_waste_other_bio_sr_se</t>
  </si>
  <si>
    <t>pow_combustion_st_biomass_010_se</t>
  </si>
  <si>
    <t>pow_combustion_st_chp_biomass_09_se</t>
  </si>
  <si>
    <t>pri_waste_wood_se</t>
  </si>
  <si>
    <t>pow_combustion_st_biomass_011_se</t>
  </si>
  <si>
    <t>pri_marine_se</t>
  </si>
  <si>
    <t>pow_marine_0_se</t>
  </si>
  <si>
    <t>pow_marine_1_se</t>
  </si>
  <si>
    <t>[pri_biomass_wood_chips_sr_se,pri_biomass_pellets_sr_se,pri_waste_other_bio_sr_se,pri_waste_municipal_bio_se,pri_waste_wood_se,pri_sewage_sludge_se,pri_waste_non_bio_se]</t>
  </si>
  <si>
    <t>pow_combustion_st_waste_0_ag_se</t>
  </si>
  <si>
    <t>[pri_landfill_gas_se,pri_landfill_gas_se,sec_biogas_se,sec_natural_gas_syn_se]</t>
  </si>
  <si>
    <t>pow_combustion_gt_chp_biogas_0_ag_se</t>
  </si>
  <si>
    <t>[sec_heating_oil_se,sec_syngas_se]</t>
  </si>
  <si>
    <t>pow_combustion_cc_oil_0_ag_se</t>
  </si>
  <si>
    <t>[pri_sewage_gas_se,pri_landfill_gas_se,sec_biogas_se,sec_natural_gas_syn_se]</t>
  </si>
  <si>
    <t>pow_combustion_ic_biogas_0_ag_se</t>
  </si>
  <si>
    <t>pow_combustion_ic_chp_biogas_0_ag_se</t>
  </si>
  <si>
    <t>[pri_waste_other_bio_sr_se,pri_waste_municipal_bio_se,pri_waste_wood_se,pri_sewage_sludge_se,pri_waste_non_bio_se,pri_waste_municipal_bio_se]</t>
  </si>
  <si>
    <t>pow_combustion_st_chp_waste_0_ag_se</t>
  </si>
  <si>
    <t>[sec_heating_oil_se,sec_biodiesel_se,sec_biomethanol_se]</t>
  </si>
  <si>
    <t>pow_combustion_gt_chp_oil_0_ag_se</t>
  </si>
  <si>
    <t>pow_combustion_ic_oil_0_ag_se</t>
  </si>
  <si>
    <t>[sec_methane_se,pri_cbm_se]</t>
  </si>
  <si>
    <t>pow_combustion_cc_chp_methane_0_ag_se</t>
  </si>
  <si>
    <t>pow_combustion_gt_methane_0_ag_se</t>
  </si>
  <si>
    <t>pow_combustion_st_methane_0_ag_se</t>
  </si>
  <si>
    <t>[sec_methane_se,sec_natural_gas_liquefied_se,pri_cbm_se]</t>
  </si>
  <si>
    <t>pow_combustion_cc_methane_0_ag_se</t>
  </si>
  <si>
    <t>[sec_diesel_se,sec_heating_oil_se]</t>
  </si>
  <si>
    <t>pow_combustion_gt_oil_0_ag_se</t>
  </si>
  <si>
    <t>pri_coal_si</t>
  </si>
  <si>
    <t>pow_combustion_cc_chp_coal_0_si</t>
  </si>
  <si>
    <t>[sec_elec_si,sec_heat_low_si,emi_co2_f_pow_si,emi_ch4_f_pow_si,emi_n2o_f_pow_si]</t>
  </si>
  <si>
    <t>sec_heating_oil_si</t>
  </si>
  <si>
    <t>pow_combustion_gt_oil_02_si</t>
  </si>
  <si>
    <t>[sec_elec_si,emi_co2_f_pow_si,emi_ch4_f_pow_si,emi_n2o_f_pow_si]</t>
  </si>
  <si>
    <t>sec_methane_si</t>
  </si>
  <si>
    <t>pow_combustion_cc_chp_methane_01_si</t>
  </si>
  <si>
    <t>pow_combustion_cc_methane_01_si</t>
  </si>
  <si>
    <t>pow_combustion_gt_methane_01_si</t>
  </si>
  <si>
    <t>pow_combustion_cc_chp_methane_1_si</t>
  </si>
  <si>
    <t>pow_combustion_gt_methane_1_si</t>
  </si>
  <si>
    <t>pow_combustion_cc_methane_1_si</t>
  </si>
  <si>
    <t>pri_lignite_si</t>
  </si>
  <si>
    <t>pow_combustion_cc_lignite_0_si</t>
  </si>
  <si>
    <t>pri_uran_si</t>
  </si>
  <si>
    <t>pow_nuclear_fis_0_si</t>
  </si>
  <si>
    <t>sec_elec_si</t>
  </si>
  <si>
    <t>pow_nuclear_fis_1_si</t>
  </si>
  <si>
    <t>[sec_biogas_si,pri_landfill_gas_si,pri_sewage_gas_si]</t>
  </si>
  <si>
    <t>pow_combustion_ic_chp_biogas_11_si</t>
  </si>
  <si>
    <t>pow_combustion_ic_biogas_11_si</t>
  </si>
  <si>
    <t>pri_biomass_wood_chips_pp_si</t>
  </si>
  <si>
    <t>pow_combustion_ic_syngas_07_si</t>
  </si>
  <si>
    <t>sec_biogas_si</t>
  </si>
  <si>
    <t>pow_combustion_ic_biogas_04_si</t>
  </si>
  <si>
    <t>pri_landfill_gas_si</t>
  </si>
  <si>
    <t>pow_combustion_ic_chp_biogas_01_si</t>
  </si>
  <si>
    <t>pri_sewage_gas_si</t>
  </si>
  <si>
    <t>pow_combustion_ic_chp_biogas_02_si</t>
  </si>
  <si>
    <t>[pri_waste_other_bio_sr_si,pri_waste_municipal_bio_si,pri_waste_wood_si,pri_sewage_sludge_si]</t>
  </si>
  <si>
    <t>pow_combustion_ic_syngas_04_si</t>
  </si>
  <si>
    <t>[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</si>
  <si>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pow_combustion_ic_syngas_0_ag_si</t>
  </si>
  <si>
    <t>[pri_sewage_gas_si,pri_landfill_gas_si,sec_biogas_si,sec_natural_gas_syn_si]</t>
  </si>
  <si>
    <t>pow_combustion_ic_biogas_0_ag_si</t>
  </si>
  <si>
    <t>pow_combustion_ic_chp_biogas_0_ag_si</t>
  </si>
  <si>
    <t>[sec_methane_si,pri_cbm_si]</t>
  </si>
  <si>
    <t>pow_combustion_cc_chp_methane_0_ag_si</t>
  </si>
  <si>
    <t>pow_combustion_gt_methane_0_ag_si</t>
  </si>
  <si>
    <t>[sec_methane_si,sec_natural_gas_liquefied_si,pri_cbm_si]</t>
  </si>
  <si>
    <t>pow_combustion_cc_methane_0_ag_si</t>
  </si>
  <si>
    <t>[sec_diesel_si,sec_heating_oil_si]</t>
  </si>
  <si>
    <t>pow_combustion_gt_oil_0_ag_si</t>
  </si>
  <si>
    <t>pri_coal_sk</t>
  </si>
  <si>
    <t>pow_combustion_cc_chp_coal_0_sk</t>
  </si>
  <si>
    <t>[sec_elec_sk,sec_heat_low_sk,emi_co2_f_pow_sk,emi_ch4_f_pow_sk,emi_n2o_f_pow_sk]</t>
  </si>
  <si>
    <t>sec_heating_oil_sk</t>
  </si>
  <si>
    <t>pow_combustion_cc_oil_02_sk</t>
  </si>
  <si>
    <t>[sec_elec_sk,emi_co2_f_pow_sk,emi_ch4_f_pow_sk,emi_n2o_f_pow_sk]</t>
  </si>
  <si>
    <t>sec_methane_sk</t>
  </si>
  <si>
    <t>pow_combustion_cc_chp_methane_01_sk</t>
  </si>
  <si>
    <t>pow_combustion_cc_methane_01_sk</t>
  </si>
  <si>
    <t>pow_combustion_gt_methane_01_sk</t>
  </si>
  <si>
    <t>pow_combustion_st_methane_01_sk</t>
  </si>
  <si>
    <t>pow_combustion_cc_chp_methane_1_sk</t>
  </si>
  <si>
    <t>pow_combustion_gt_methane_1_sk</t>
  </si>
  <si>
    <t>pow_combustion_cc_methane_1_sk</t>
  </si>
  <si>
    <t>[pri_biomass_wood_chips_pp_sk,pri_biomass_wood_chips_pr_sk,pri_biomass_wood_chips_sr_sk,pri_biomass_pellets_pp_sk,pri_biomass_pellets_sr_sk,pri_biomass_straw_bales_pr_sk]</t>
  </si>
  <si>
    <t>pow_combustion_st_chp_biomass_1_ag_sk</t>
  </si>
  <si>
    <t>pow_combustion_st_biomass_1_sk</t>
  </si>
  <si>
    <t>pri_lignite_sk</t>
  </si>
  <si>
    <t>pow_combustion_cc_lignite_0_sk</t>
  </si>
  <si>
    <t>pow_combustion_st_lignite_0_sk</t>
  </si>
  <si>
    <t>pow_combustion_st_lignite_1_sk</t>
  </si>
  <si>
    <t>pri_uran_sk</t>
  </si>
  <si>
    <t>pow_nuclear_fis_0_sk</t>
  </si>
  <si>
    <t>sec_elec_sk</t>
  </si>
  <si>
    <t>pow_nuclear_fis_1_sk</t>
  </si>
  <si>
    <t>sec_syngas_sk</t>
  </si>
  <si>
    <t>pow_combustion_cc_syngas_0_sk</t>
  </si>
  <si>
    <t>[pri_biomass_pellets_pp_sk,pri_biomass_pellets_sr_sk]</t>
  </si>
  <si>
    <t>pow_combustion_st_chp_biomass_12_sk</t>
  </si>
  <si>
    <t>pow_combustion_st_chp_biomass_15_sk</t>
  </si>
  <si>
    <t>[pri_biomass_wood_chips_pp_sk,pri_biomass_wood_chips_pr_sk,pri_biomass_wood_chips_sr_sk]</t>
  </si>
  <si>
    <t>pow_combustion_st_chp_biomass_11_sk</t>
  </si>
  <si>
    <t>pow_combustion_st_chp_biomass_14_sk</t>
  </si>
  <si>
    <t>[pri_waste_other_bio_sr_sk,pri_waste_municipal_bio_sk,pri_waste_wood_sk,pri_waste_non_bio_sk]</t>
  </si>
  <si>
    <t>pow_combustion_st_chp_waste_1_sk</t>
  </si>
  <si>
    <t>[sec_biogas_sk,pri_landfill_gas_sk,pri_sewage_gas_sk]</t>
  </si>
  <si>
    <t>pow_combustion_ic_chp_biogas_11_sk</t>
  </si>
  <si>
    <t>pow_combustion_ic_biogas_11_sk</t>
  </si>
  <si>
    <t>pri_biomass_straw_bales_pr_sk</t>
  </si>
  <si>
    <t>pow_combustion_st_chp_biomass_13_sk</t>
  </si>
  <si>
    <t>pri_biomass_wood_chips_pp_sk</t>
  </si>
  <si>
    <t>pow_combustion_ic_syngas_07_sk</t>
  </si>
  <si>
    <t>sec_biogas_sk</t>
  </si>
  <si>
    <t>pow_combustion_ic_biogas_04_sk</t>
  </si>
  <si>
    <t>pow_combustion_ic_chp_biogas_03_sk</t>
  </si>
  <si>
    <t>pri_sewage_gas_sk</t>
  </si>
  <si>
    <t>pow_combustion_ic_chp_biogas_02_sk</t>
  </si>
  <si>
    <t>[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</si>
  <si>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pow_combustion_st_biomass_01_sk</t>
  </si>
  <si>
    <t>pow_combustion_st_chp_biomass_01_sk</t>
  </si>
  <si>
    <t>pow_combustion_ic_syngas_0_ag_sk</t>
  </si>
  <si>
    <t>pow_combustion_st_biomass_0_ag_sk</t>
  </si>
  <si>
    <t>pow_combustion_st_chp_biomass_0_ag_sk</t>
  </si>
  <si>
    <t>[pri_biomass_stemwood_sk,pri_biomass_pellets_pp_sk,pri_biomass_wood_chips_pp_sk,pri_biomass_wood_chips_pr_sk,pri_biomass_wood_chips_sr_sk]</t>
  </si>
  <si>
    <t>pow_combustion_st_chp_biomass_02_sk</t>
  </si>
  <si>
    <t>pri_waste_municipal_bio_sk</t>
  </si>
  <si>
    <t>pow_combustion_st_chp_waste_02_sk</t>
  </si>
  <si>
    <t>pow_combustion_st_waste_03_sk</t>
  </si>
  <si>
    <t>[pri_biomass_wood_chips_sr_sk,pri_biomass_pellets_sr_sk,pri_waste_other_bio_sr_sk,pri_waste_municipal_bio_sk,pri_waste_wood_sk,pri_sewage_sludge_sk,pri_waste_non_bio_sk]</t>
  </si>
  <si>
    <t>pow_combustion_st_waste_0_ag_sk</t>
  </si>
  <si>
    <t>[sec_heating_oil_sk,sec_syngas_sk]</t>
  </si>
  <si>
    <t>pow_combustion_cc_oil_0_ag_sk</t>
  </si>
  <si>
    <t>[pri_sewage_gas_sk,pri_landfill_gas_sk,sec_biogas_sk,sec_natural_gas_syn_sk]</t>
  </si>
  <si>
    <t>pow_combustion_ic_biogas_0_ag_sk</t>
  </si>
  <si>
    <t>pow_combustion_ic_chp_biogas_0_ag_sk</t>
  </si>
  <si>
    <t>[pri_waste_other_bio_sr_sk,pri_waste_municipal_bio_sk,pri_waste_wood_sk,pri_sewage_sludge_sk,pri_waste_non_bio_sk,pri_waste_municipal_bio_sk]</t>
  </si>
  <si>
    <t>pow_combustion_st_chp_waste_0_ag_sk</t>
  </si>
  <si>
    <t>[sec_methane_sk,pri_cbm_sk]</t>
  </si>
  <si>
    <t>pow_combustion_cc_chp_methane_0_ag_sk</t>
  </si>
  <si>
    <t>pow_combustion_gt_methane_0_ag_sk</t>
  </si>
  <si>
    <t>pow_combustion_st_methane_0_ag_sk</t>
  </si>
  <si>
    <t>[sec_methane_sk,sec_natural_gas_liquefied_sk,pri_cbm_sk]</t>
  </si>
  <si>
    <t>pow_combustion_cc_methane_0_ag_sk</t>
  </si>
  <si>
    <t>pri_lignite_xk</t>
  </si>
  <si>
    <t>pow_combustion_st_lignite_0_xk</t>
  </si>
  <si>
    <t>[sec_elec_xk,emi_co2_f_pow_xk,emi_ch4_f_pow_xk,emi_n2o_f_pow_xk]</t>
  </si>
  <si>
    <t>pow_combustion_st_lignite_1_xk</t>
  </si>
  <si>
    <t>helper_pow_ind_grid_elec</t>
  </si>
  <si>
    <t>iip_elec</t>
  </si>
  <si>
    <t>helper_ind_pow_grid_elec</t>
  </si>
  <si>
    <t>helper_ind_elec</t>
  </si>
  <si>
    <t>helper_ind_tra_methanol</t>
  </si>
  <si>
    <t>iip_chemi_biomethanol</t>
  </si>
  <si>
    <t>helper_ind_tra_biomethanol</t>
  </si>
  <si>
    <t>sec_biomethanol_orig</t>
  </si>
  <si>
    <t>helper_ind_tra_nh3</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</si>
  <si>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</si>
  <si>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</si>
  <si>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</si>
  <si>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</si>
  <si>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</si>
  <si>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</si>
  <si>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</si>
  <si>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</si>
  <si>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</si>
  <si>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</si>
  <si>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</si>
  <si>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</si>
  <si>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</si>
  <si>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</si>
  <si>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</si>
  <si>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syngas_sr</t>
  </si>
  <si>
    <t>helper_x2x_x2gas_syngas</t>
  </si>
  <si>
    <t>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</si>
  <si>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</si>
  <si>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</si>
  <si>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</si>
  <si>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</si>
  <si>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</si>
  <si>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</si>
  <si>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</si>
  <si>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</si>
  <si>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</si>
  <si>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</si>
  <si>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</si>
  <si>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</si>
  <si>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</si>
  <si>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</si>
  <si>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</si>
  <si>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</si>
  <si>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</si>
  <si>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</si>
  <si>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[emi_co2_neg_air_dacc,emi_co2_neg_fuel_cc,emi_co2_neg_proc_cc_ind]</t>
  </si>
  <si>
    <t>helper_co2_delivery</t>
  </si>
  <si>
    <t>emi_co2_reusable</t>
  </si>
  <si>
    <t>helper_co2_storage_permanent</t>
  </si>
  <si>
    <t>emi_co2_stored</t>
  </si>
  <si>
    <t>helper_source_marine</t>
  </si>
  <si>
    <t>helper_source_solar_radiation</t>
  </si>
  <si>
    <t>helper_source_wind</t>
  </si>
  <si>
    <t>helper_source_geo</t>
  </si>
  <si>
    <t>helper_source_env</t>
  </si>
  <si>
    <t>pri_envir_heat</t>
  </si>
  <si>
    <t>helper_source_hydro_energy</t>
  </si>
  <si>
    <t>helper_source_hydro_nat_inflow</t>
  </si>
  <si>
    <t>pri_hydro_nat_inflow</t>
  </si>
  <si>
    <t>helper_source_saving</t>
  </si>
  <si>
    <t>helper_sink_exo_air_pkm</t>
  </si>
  <si>
    <t>helper_sink_exo_air_natio_pkm</t>
  </si>
  <si>
    <t>helper_sink_exo_air_europ_pkm</t>
  </si>
  <si>
    <t>exo_air_inter_pkm</t>
  </si>
  <si>
    <t>helper_sink_exo_air_inter_pkm</t>
  </si>
  <si>
    <t>helper_sink_exo_rail_pkm</t>
  </si>
  <si>
    <t>helper_sink_exo_rail_short_pkm</t>
  </si>
  <si>
    <t>helper_sink_exo_rail_long_pkm</t>
  </si>
  <si>
    <t>helper_sink_exo_rail_tkm</t>
  </si>
  <si>
    <t>helper_sink_exo_rail_short_tkm</t>
  </si>
  <si>
    <t>helper_sink_exo_rail_long_tkm</t>
  </si>
  <si>
    <t>exo_rail_pkm_steam</t>
  </si>
  <si>
    <t>helper_sink_exo_rail_steam_pkm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</si>
  <si>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</si>
  <si>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</si>
  <si>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</si>
  <si>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</si>
  <si>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</si>
  <si>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</si>
  <si>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</si>
  <si>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</si>
  <si>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</si>
  <si>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</si>
  <si>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</si>
  <si>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helper_sink_exo_road_bus_short_pkm</t>
  </si>
  <si>
    <t>helper_sink_exo_road_bus_long_pkm</t>
  </si>
  <si>
    <t>exo_road_agri_kin</t>
  </si>
  <si>
    <t>helper_sink_exo_road_agri_kin</t>
  </si>
  <si>
    <t>exo_road_const_kin</t>
  </si>
  <si>
    <t>helper_sink_exo_road_const_kin</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</si>
  <si>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</si>
  <si>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</si>
  <si>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</si>
  <si>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</si>
  <si>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</si>
  <si>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</si>
  <si>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</si>
  <si>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</si>
  <si>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</si>
  <si>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</si>
  <si>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</si>
  <si>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</si>
  <si>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</si>
  <si>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</si>
  <si>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</si>
  <si>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</si>
  <si>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</si>
  <si>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</si>
  <si>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</si>
  <si>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</si>
  <si>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</si>
  <si>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</si>
  <si>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</si>
  <si>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</si>
  <si>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</si>
  <si>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</si>
  <si>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</si>
  <si>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</si>
  <si>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</si>
  <si>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</si>
  <si>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</si>
  <si>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</si>
  <si>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</si>
  <si>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</si>
  <si>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</si>
  <si>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</si>
  <si>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</si>
  <si>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</si>
  <si>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</si>
  <si>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</si>
  <si>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</si>
  <si>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</si>
  <si>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</si>
  <si>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</si>
  <si>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</si>
  <si>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</si>
  <si>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</si>
  <si>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</si>
  <si>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</si>
  <si>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</si>
  <si>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</si>
  <si>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</si>
  <si>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</si>
  <si>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</si>
  <si>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</si>
  <si>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exo_aluminum</t>
  </si>
  <si>
    <t>helper_sink_exo_aluminum</t>
  </si>
  <si>
    <t>helper_sink_exo_cement</t>
  </si>
  <si>
    <t>exo_copper</t>
  </si>
  <si>
    <t>helper_sink_exo_copper</t>
  </si>
  <si>
    <t>exo_glass_cont</t>
  </si>
  <si>
    <t>helper_sink_exo_glass_cont</t>
  </si>
  <si>
    <t>exo_glass_fibe</t>
  </si>
  <si>
    <t>helper_sink_exo_glass_fibe</t>
  </si>
  <si>
    <t>exo_glass_flat</t>
  </si>
  <si>
    <t>helper_sink_exo_glass_flat</t>
  </si>
  <si>
    <t>exo_glass_spec</t>
  </si>
  <si>
    <t>helper_sink_exo_glass_spec</t>
  </si>
  <si>
    <t>exo_paper_hq</t>
  </si>
  <si>
    <t>helper_sink_exo_paper_hq</t>
  </si>
  <si>
    <t>helper_sink_exo_paper_lq</t>
  </si>
  <si>
    <t>exo_steel</t>
  </si>
  <si>
    <t>helper_sink_exo_steel</t>
  </si>
  <si>
    <t>exo_auto_pc_icev</t>
  </si>
  <si>
    <t>helper_sink_exo_automobile_pc_icev</t>
  </si>
  <si>
    <t>exo_auto_pc_phev</t>
  </si>
  <si>
    <t>helper_sink_exo_automobile_pc_phev</t>
  </si>
  <si>
    <t>exo_auto_pc_bev</t>
  </si>
  <si>
    <t>helper_sink_exo_automobile_pc_bev</t>
  </si>
  <si>
    <t>exo_auto_pc_fcev</t>
  </si>
  <si>
    <t>helper_sink_exo_automobile_pc_fcev</t>
  </si>
  <si>
    <t>exo_auto_lcv_icev</t>
  </si>
  <si>
    <t>helper_sink_exo_automobile_lcv_icev</t>
  </si>
  <si>
    <t>exo_auto_lcv_bev</t>
  </si>
  <si>
    <t>helper_sink_exo_automobile_lcv_bev</t>
  </si>
  <si>
    <t>exo_auto_lcv_fcev</t>
  </si>
  <si>
    <t>helper_sink_exo_automobile_lcv_fcev</t>
  </si>
  <si>
    <t>exo_auto_hcv_icev</t>
  </si>
  <si>
    <t>helper_sink_exo_automobile_hcv_icev</t>
  </si>
  <si>
    <t>exo_auto_hcv_bev</t>
  </si>
  <si>
    <t>helper_sink_exo_automobile_hcv_bev</t>
  </si>
  <si>
    <t>exo_auto_hcv_fcev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</si>
  <si>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</si>
  <si>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</si>
  <si>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</si>
  <si>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</si>
  <si>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</si>
  <si>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</si>
  <si>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</si>
  <si>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</si>
  <si>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</si>
  <si>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</si>
  <si>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</si>
  <si>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</si>
  <si>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</si>
  <si>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</si>
  <si>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</si>
  <si>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t>
  </si>
  <si>
    <t>helper_tra_road_truck_bev_frei_0</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</si>
  <si>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</si>
  <si>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</si>
  <si>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</si>
  <si>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</si>
  <si>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</si>
  <si>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</si>
  <si>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t>
  </si>
  <si>
    <t>helper_tra_road_truck_bev_frei_1</t>
  </si>
  <si>
    <t>helper_pow_flow_de_at</t>
  </si>
  <si>
    <t>helper_pow_flow_de_be</t>
  </si>
  <si>
    <t>helper_pow_flow_de_ch</t>
  </si>
  <si>
    <t>helper_pow_flow_de_cz</t>
  </si>
  <si>
    <t>helper_pow_flow_de_dk</t>
  </si>
  <si>
    <t>helper_pow_flow_de_fr</t>
  </si>
  <si>
    <t>helper_pow_flow_de_lu</t>
  </si>
  <si>
    <t>sec_elec_lu</t>
  </si>
  <si>
    <t>helper_pow_flow_de_nl</t>
  </si>
  <si>
    <t>helper_pow_flow_de_no</t>
  </si>
  <si>
    <t>sec_elec_no</t>
  </si>
  <si>
    <t>helper_pow_flow_de_pl</t>
  </si>
  <si>
    <t>sec_elec_pl</t>
  </si>
  <si>
    <t>helper_pow_flow_de_se</t>
  </si>
  <si>
    <t>helper_pow_flow_at_de</t>
  </si>
  <si>
    <t>helper_pow_flow_be_de</t>
  </si>
  <si>
    <t>helper_pow_flow_ch_de</t>
  </si>
  <si>
    <t>helper_pow_flow_cz_de</t>
  </si>
  <si>
    <t>helper_pow_flow_dk_de</t>
  </si>
  <si>
    <t>helper_pow_flow_fr_de</t>
  </si>
  <si>
    <t>helper_pow_flow_lu_de</t>
  </si>
  <si>
    <t>helper_pow_flow_nl_de</t>
  </si>
  <si>
    <t>helper_pow_flow_no_de</t>
  </si>
  <si>
    <t>helper_pow_flow_pl_de</t>
  </si>
  <si>
    <t>helper_pow_flow_se_de</t>
  </si>
  <si>
    <t>helper_pow_flow_at_ch</t>
  </si>
  <si>
    <t>helper_pow_flow_at_cz</t>
  </si>
  <si>
    <t>helper_pow_flow_be_fr</t>
  </si>
  <si>
    <t>helper_pow_flow_be_lu</t>
  </si>
  <si>
    <t>helper_pow_flow_ch_fr</t>
  </si>
  <si>
    <t>helper_pow_flow_cz_pl</t>
  </si>
  <si>
    <t>helper_pow_flow_dk_pl</t>
  </si>
  <si>
    <t>helper_pow_flow_fr_lu</t>
  </si>
  <si>
    <t>helper_pow_flow_nl_be</t>
  </si>
  <si>
    <t>helper_pow_flow_no_dk</t>
  </si>
  <si>
    <t>helper_pow_flow_no_nl</t>
  </si>
  <si>
    <t>helper_pow_flow_pl_se</t>
  </si>
  <si>
    <t>helper_pow_flow_se_dk</t>
  </si>
  <si>
    <t>helper_pow_flow_se_no</t>
  </si>
  <si>
    <t>helper_pow_flow_ch_at</t>
  </si>
  <si>
    <t>helper_pow_flow_cz_at</t>
  </si>
  <si>
    <t>helper_pow_flow_fr_be</t>
  </si>
  <si>
    <t>helper_pow_flow_lu_be</t>
  </si>
  <si>
    <t>helper_pow_flow_fr_ch</t>
  </si>
  <si>
    <t>helper_pow_flow_pl_cz</t>
  </si>
  <si>
    <t>helper_pow_flow_pl_dk</t>
  </si>
  <si>
    <t>helper_pow_flow_lu_fr</t>
  </si>
  <si>
    <t>helper_pow_flow_be_nl</t>
  </si>
  <si>
    <t>helper_pow_flow_dk_no</t>
  </si>
  <si>
    <t>helper_pow_flow_nl_no</t>
  </si>
  <si>
    <t>helper_pow_flow_se_pl</t>
  </si>
  <si>
    <t>helper_pow_flow_dk_se</t>
  </si>
  <si>
    <t>helper_pow_flow_no_se</t>
  </si>
  <si>
    <t>helper_sink_exo_sec_elec_at</t>
  </si>
  <si>
    <t>helper_sink_exo_sec_elec_be</t>
  </si>
  <si>
    <t>helper_sink_exo_sec_elec_ch</t>
  </si>
  <si>
    <t>helper_sink_exo_sec_elec_cz</t>
  </si>
  <si>
    <t>helper_sink_exo_sec_elec_dk</t>
  </si>
  <si>
    <t>helper_sink_exo_sec_elec_fr</t>
  </si>
  <si>
    <t>helper_sink_exo_sec_elec_lu</t>
  </si>
  <si>
    <t>helper_sink_exo_sec_elec_nl</t>
  </si>
  <si>
    <t>helper_sink_exo_sec_elec_no</t>
  </si>
  <si>
    <t>helper_sink_exo_sec_elec_pl</t>
  </si>
  <si>
    <t>helper_sink_exo_sec_elec_se</t>
  </si>
  <si>
    <t>iip_steel_blafu_slag</t>
  </si>
  <si>
    <t>helper_sink_iip_steel_blafu_slag</t>
  </si>
  <si>
    <t>helper_sink_iip_black_liquor</t>
  </si>
  <si>
    <t>aggregation</t>
  </si>
  <si>
    <t>mapping</t>
  </si>
  <si>
    <t>Aggregation logic per sector</t>
  </si>
  <si>
    <t>detailled data</t>
  </si>
  <si>
    <t>pow</t>
  </si>
  <si>
    <t>x2x</t>
  </si>
  <si>
    <t>aggregation step 1</t>
  </si>
  <si>
    <t>distance types</t>
  </si>
  <si>
    <t>process route</t>
  </si>
  <si>
    <t>fuel types</t>
  </si>
  <si>
    <t>building types</t>
  </si>
  <si>
    <t>technology type</t>
  </si>
  <si>
    <t>aggregation step 2</t>
  </si>
  <si>
    <t>vehicle sizes</t>
  </si>
  <si>
    <t>aggregation step 3</t>
  </si>
  <si>
    <t>tra_air_hyb_pass_natio_hydrogen_0</t>
  </si>
  <si>
    <t>tra_air_hyb_pass_europ_hydrogen_0</t>
  </si>
  <si>
    <t>tra_rail_ice_frei_ long_ethanol_0</t>
  </si>
  <si>
    <t>tra_rail_ice_frei_ammonia_0_ag</t>
  </si>
  <si>
    <t>tra_road_car_bev_pass_0_ag</t>
  </si>
  <si>
    <t>tra_road_lcar_bev_pass_0</t>
  </si>
  <si>
    <t>tra_road_mcar_bev_pass_0</t>
  </si>
  <si>
    <t>tra_road_hcar_bev_pass_0</t>
  </si>
  <si>
    <t>tra_road_truck_bev_frei_0_ag</t>
  </si>
  <si>
    <t>tra_road_ltruck_bev_frei_0</t>
  </si>
  <si>
    <t>tra_road_mtruck_bev_frei_0</t>
  </si>
  <si>
    <t>tra_road_htruck_bev_frei_0</t>
  </si>
  <si>
    <t>tra_road_truck_hyb_frei_diesel_0_ag</t>
  </si>
  <si>
    <t>tra_road_truck_hyb_frei_gasoline_0_ag</t>
  </si>
  <si>
    <t>tra_road_truck_ice_frei_methanol_0_ag</t>
  </si>
  <si>
    <t>tra_road_truck_ice_frei_lpg_0_ag</t>
  </si>
  <si>
    <t>tra_road_truck_ice_frei_gasoline_0_ag</t>
  </si>
  <si>
    <t>tra_rail_hyb_pass_hydrogen_0</t>
  </si>
  <si>
    <t>tra_rail_hyb_pass_diesel_0</t>
  </si>
  <si>
    <t>tra_rail_ice_pass_ammonia_0_ag</t>
  </si>
  <si>
    <t>tra_air_fcev_pass_1_ag</t>
  </si>
  <si>
    <t>tra_rail_fcev_pass_1_hydrogen_ag</t>
  </si>
  <si>
    <t>tra_rail_fcev_frei_1_hydrogen_ag</t>
  </si>
  <si>
    <t>tra_rail_ice_frei_ammonia_1_ag</t>
  </si>
  <si>
    <t>tra_road_lcar_bev_pass_1</t>
  </si>
  <si>
    <t>tra_road_mcar_bev_pass_1</t>
  </si>
  <si>
    <t>tra_road_hcar_bev_pass_1</t>
  </si>
  <si>
    <t>tra_road_truck_bev_frei_1_ag</t>
  </si>
  <si>
    <t>tra_road_ltruck_bev_frei_1</t>
  </si>
  <si>
    <t>tra_road_mtruck_bev_frei_1</t>
  </si>
  <si>
    <t>tra_road_htruck_bev_frei_1</t>
  </si>
  <si>
    <t>tra_road_truck_hyb_frei_diesel_1_ag</t>
  </si>
  <si>
    <t>tra_road_truck_hyb_frei_gasoline_1_ag</t>
  </si>
  <si>
    <t>tra_road_truck_ice_frei_methanol_1_ag</t>
  </si>
  <si>
    <t>tra_road_truck_ice_frei_lpg_1_ag</t>
  </si>
  <si>
    <t>tra_road_truck_ice_frei_gasoline_1_ag</t>
  </si>
  <si>
    <t>tra_rail_hyb_pass_hydrogen_1</t>
  </si>
  <si>
    <t>tra_rail_hyb_pass_diesel_1</t>
  </si>
  <si>
    <t>tra_rail_ice_pass_ammonia_1_ag</t>
  </si>
  <si>
    <t>hea_hh_savings_step1_ag</t>
  </si>
  <si>
    <t>hea_hh_re1_savings_step1</t>
  </si>
  <si>
    <t>hea_hh_re2_savings_step1</t>
  </si>
  <si>
    <t>hea_hh_re3_savings_step1</t>
  </si>
  <si>
    <t>hea_hh_ue1_savings_step1</t>
  </si>
  <si>
    <t>hea_hh_ue2_savings_step1</t>
  </si>
  <si>
    <t>hea_hh_ue3_savings_step1</t>
  </si>
  <si>
    <t>hea_hh_me1_savings_step1</t>
  </si>
  <si>
    <t>hea_hh_me2_savings_step1</t>
  </si>
  <si>
    <t>hea_hh_me3_savings_step1</t>
  </si>
  <si>
    <t>hea_hh_savings_step2_ag</t>
  </si>
  <si>
    <t>hea_hh_re1_savings_step2</t>
  </si>
  <si>
    <t>hea_hh_re2_savings_step2</t>
  </si>
  <si>
    <t>hea_hh_re3_savings_step2</t>
  </si>
  <si>
    <t>hea_hh_ue1_savings_step2</t>
  </si>
  <si>
    <t>hea_hh_ue2_savings_step2</t>
  </si>
  <si>
    <t>hea_hh_ue3_savings_step2</t>
  </si>
  <si>
    <t>hea_hh_me1_savings_step2</t>
  </si>
  <si>
    <t>hea_hh_me2_savings_step2</t>
  </si>
  <si>
    <t>hea_hh_me3_savings_step2</t>
  </si>
  <si>
    <t>hea_hh_savings_step3_ag</t>
  </si>
  <si>
    <t>hea_hh_re1_savings_step3</t>
  </si>
  <si>
    <t>hea_hh_re2_savings_step3</t>
  </si>
  <si>
    <t>hea_hh_re3_savings_step3</t>
  </si>
  <si>
    <t>hea_hh_ue1_savings_step3</t>
  </si>
  <si>
    <t>hea_hh_ue2_savings_step3</t>
  </si>
  <si>
    <t>hea_hh_ue3_savings_step3</t>
  </si>
  <si>
    <t>hea_hh_me1_savings_step3</t>
  </si>
  <si>
    <t>hea_hh_me2_savings_step3</t>
  </si>
  <si>
    <t>hea_hh_me3_savings_step3</t>
  </si>
  <si>
    <t>hea_hh_savings_step4_ag</t>
  </si>
  <si>
    <t>hea_hh_re1_savings_step4</t>
  </si>
  <si>
    <t>hea_hh_re2_savings_step4</t>
  </si>
  <si>
    <t>hea_hh_re3_savings_step4</t>
  </si>
  <si>
    <t>hea_hh_ue1_savings_step4</t>
  </si>
  <si>
    <t>hea_hh_ue2_savings_step4</t>
  </si>
  <si>
    <t>hea_hh_ue3_savings_step4</t>
  </si>
  <si>
    <t>hea_hh_me1_savings_step4</t>
  </si>
  <si>
    <t>hea_hh_me2_savings_step4</t>
  </si>
  <si>
    <t>hea_hh_me3_savings_step4</t>
  </si>
  <si>
    <t>hea_cts_savings_step1_ag</t>
  </si>
  <si>
    <t>hea_cts_t1e_savings_step1</t>
  </si>
  <si>
    <t>hea_cts_t2e_savings_step1</t>
  </si>
  <si>
    <t>hea_cts_savings_step2_ag</t>
  </si>
  <si>
    <t>hea_cts_t1e_savings_step2</t>
  </si>
  <si>
    <t>hea_cts_t2e_savings_step2</t>
  </si>
  <si>
    <t>hea_cts_savings_step3_ag</t>
  </si>
  <si>
    <t>hea_cts_t1e_savings_step3</t>
  </si>
  <si>
    <t>hea_cts_t2e_savings_step3</t>
  </si>
  <si>
    <t>hea_cts_savings_step4_ag</t>
  </si>
  <si>
    <t>hea_cts_t1e_savings_step4</t>
  </si>
  <si>
    <t>hea_cts_t2e_savings_step4</t>
  </si>
  <si>
    <t>hea_hh_heater_space_heat_mono_0_ag</t>
  </si>
  <si>
    <t>hea_hh_heater_boil_mono_gas_0_ag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</si>
  <si>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</si>
  <si>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</si>
  <si>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</si>
  <si>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</si>
  <si>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</si>
  <si>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</si>
  <si>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</si>
  <si>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</si>
  <si>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</si>
  <si>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hea_cts_heat_exchanger_lth_0_ag</t>
  </si>
  <si>
    <t>hea_cts_heater_space_heat_mono_1_ag</t>
  </si>
  <si>
    <t>hea_cts_heater_space_heat_and_hot_water_0_ag</t>
  </si>
  <si>
    <t>hea_cts_heater_space_heat_and_hot_water_1_ag</t>
  </si>
  <si>
    <t>hea_cts_heater_boil_et_soco_1</t>
  </si>
  <si>
    <t>hea_cts_water_heating_1_ag</t>
  </si>
  <si>
    <t>hea_cts_water_heating_boil_cd_gas_soco_1</t>
  </si>
  <si>
    <t>hea_cts_water_heating_boil_et_soco_1</t>
  </si>
  <si>
    <t>hea_cts_space_cooling_0_ag</t>
  </si>
  <si>
    <t>hea_cts_space_cooling_1_ag</t>
  </si>
  <si>
    <t>hea_cts_combined_space_heat_and_cooling_0_ag</t>
  </si>
  <si>
    <t>hea_cts_combined_space_heat_and_cooling_1_ag</t>
  </si>
  <si>
    <t>ind_cement_rk_ccs_1</t>
  </si>
  <si>
    <t>ind_cement_novel_1</t>
  </si>
  <si>
    <t>ind_cement_novelfinish_1</t>
  </si>
  <si>
    <t>ind_glass_cont_fulle_1</t>
  </si>
  <si>
    <t>ind_glass_cont_oxyf_1</t>
  </si>
  <si>
    <t>ind_glass_cont_oxyh_1</t>
  </si>
  <si>
    <t>ind_glass_flat_fulle_1</t>
  </si>
  <si>
    <t>ind_glass_flat_oxyf_1</t>
  </si>
  <si>
    <t>ind_glass_flat_oxyh_1</t>
  </si>
  <si>
    <t>ind_paper_hchem_pulp_0</t>
  </si>
  <si>
    <t>ind_paper_hchem_finish_0</t>
  </si>
  <si>
    <t>ind_paper_hchem_pulp_1</t>
  </si>
  <si>
    <t>ind_paper_hchem_finish_1</t>
  </si>
  <si>
    <t>ind_paper_lmech_pulp_0</t>
  </si>
  <si>
    <t>ind_paper_lmech_finish_0</t>
  </si>
  <si>
    <t>ind_paper_lchem_pulp_0</t>
  </si>
  <si>
    <t>ind_paper_lchem_finish_0</t>
  </si>
  <si>
    <t>ind_paper_lchem_pulp_1</t>
  </si>
  <si>
    <t>ind_paper_lchem_finish_1</t>
  </si>
  <si>
    <t>ind_paper_lmech_pulp_1</t>
  </si>
  <si>
    <t>ind_paper_lmech_finish_1</t>
  </si>
  <si>
    <t>ind_steel_blafu_ccs_1</t>
  </si>
  <si>
    <t>ind_steel_dirred_ccs_1</t>
  </si>
  <si>
    <t>pow_combustion_cc_chp_biogas_01</t>
  </si>
  <si>
    <t>pow_combustion_cc_chp_biomass_01</t>
  </si>
  <si>
    <t>pow_geothermal_orc_01</t>
  </si>
  <si>
    <t>pow_geothermal_st_01</t>
  </si>
  <si>
    <t>pow_geothermal_orc_11</t>
  </si>
  <si>
    <t>pow_geothermal_st_11</t>
  </si>
  <si>
    <t>x2x_p2gas_h2_electrolyzer_ag</t>
  </si>
  <si>
    <t>x2x_p2gas_aec</t>
  </si>
  <si>
    <t>x2x_p2gas_pemec</t>
  </si>
  <si>
    <t>x2x_p2gas_soec</t>
  </si>
  <si>
    <t>x2x_p2gas_methanation_ag</t>
  </si>
  <si>
    <t>x2x_p2gas_sabm</t>
  </si>
  <si>
    <t>x2x_p2gas_biom</t>
  </si>
  <si>
    <t>x2x_p2gas_bioem</t>
  </si>
  <si>
    <t>x2x_g2p_h2_fuel_cell_ag</t>
  </si>
  <si>
    <t>x2x_g2p_afc_ls</t>
  </si>
  <si>
    <t>x2x_g2p_pemfc_ls</t>
  </si>
  <si>
    <t>x2x_g2p_sofc_ls</t>
  </si>
  <si>
    <t>colorcode</t>
  </si>
  <si>
    <t>SEDOS_name</t>
  </si>
  <si>
    <t>unbalanced information</t>
  </si>
  <si>
    <t>framework unit</t>
  </si>
  <si>
    <t>ont. name</t>
  </si>
  <si>
    <t>ont. path</t>
  </si>
  <si>
    <t>comment</t>
  </si>
  <si>
    <t>validation/comment/critic</t>
  </si>
  <si>
    <t>pri</t>
  </si>
  <si>
    <t>#FFC000</t>
  </si>
  <si>
    <t>na</t>
  </si>
  <si>
    <t>solar radiation </t>
  </si>
  <si>
    <t>http://openenergy-platform.org/ontology/oeo/OEO_00020038</t>
  </si>
  <si>
    <t>...</t>
  </si>
  <si>
    <t>Color Legend</t>
  </si>
  <si>
    <t>#77D5E0</t>
  </si>
  <si>
    <t xml:space="preserve">Warum haben wir nicht WIND als commodity? </t>
  </si>
  <si>
    <t>solar</t>
  </si>
  <si>
    <t>#0070C0</t>
  </si>
  <si>
    <t>natural hydro energy </t>
  </si>
  <si>
    <t>http://openenergy-platform.org/ontology/oeo/OEO_00020087</t>
  </si>
  <si>
    <t>#10B2C7</t>
  </si>
  <si>
    <t>wind_offshore</t>
  </si>
  <si>
    <t>#EE0056</t>
  </si>
  <si>
    <t>geothermal energy </t>
  </si>
  <si>
    <t>http://openenergy-platform.org/ontology/oeo/OEO_00000191</t>
  </si>
  <si>
    <t>hydro</t>
  </si>
  <si>
    <t>ambient thermal energy transfer</t>
  </si>
  <si>
    <t>http://openenergy-platform.org/ontology/oeo/OEO_00140106</t>
  </si>
  <si>
    <t>wir meinen beides, natural &amp; anthropogenic-&gt; nach Rücksprach in AP3 meeting 31.10.23</t>
  </si>
  <si>
    <t>#36BA18</t>
  </si>
  <si>
    <t>biomass/organic waste</t>
  </si>
  <si>
    <t>#36BA19</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</si>
  <si>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</si>
  <si>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</si>
  <si>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</si>
  <si>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</si>
  <si>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</si>
  <si>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</si>
  <si>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</si>
  <si>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</si>
  <si>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</si>
  <si>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</si>
  <si>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</si>
  <si>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</si>
  <si>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</si>
  <si>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</si>
  <si>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</si>
  <si>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</si>
  <si>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</si>
  <si>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</si>
  <si>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</si>
  <si>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</si>
  <si>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</si>
  <si>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</si>
  <si>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</si>
  <si>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</si>
  <si>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</si>
  <si>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</si>
  <si>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</si>
  <si>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</si>
  <si>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</si>
  <si>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non-biodegradable municipal waste (and industrial waste)</t>
  </si>
  <si>
    <t>landfill gas</t>
  </si>
  <si>
    <t>coal bed methane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</si>
  <si>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</si>
  <si>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</si>
  <si>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</si>
  <si>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</si>
  <si>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</si>
  <si>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</si>
  <si>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</si>
  <si>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</si>
  <si>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</si>
  <si>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</si>
  <si>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</si>
  <si>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</si>
  <si>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t</t>
  </si>
  <si>
    <t>uranium </t>
  </si>
  <si>
    <t>http://openenergy-platform.org/ontology/oeo/OEO_00000040</t>
  </si>
  <si>
    <t>fossil oil</t>
  </si>
  <si>
    <t>-</t>
  </si>
  <si>
    <t>gas</t>
  </si>
  <si>
    <t>sec</t>
  </si>
  <si>
    <t>#FFFF00</t>
  </si>
  <si>
    <t>electrical energy</t>
  </si>
  <si>
    <t>http://openenergy-platform.org/ontology/oeo/OEO_00000139</t>
  </si>
  <si>
    <t>#439b80</t>
  </si>
  <si>
    <t>basic liquid fuels</t>
  </si>
  <si>
    <t xml:space="preserve">electrical energy used in industry </t>
  </si>
  <si>
    <t>electricity from the wallbox</t>
  </si>
  <si>
    <t>electricity from the vehicle battery</t>
  </si>
  <si>
    <t>biogas</t>
  </si>
  <si>
    <t>http://openenergy-platform.org/ontology/oeo/OEO_00000074</t>
  </si>
  <si>
    <t>#9CD4C3</t>
  </si>
  <si>
    <t>alternative fuels</t>
  </si>
  <si>
    <t>natural gas, gaseous synthetic fuel</t>
  </si>
  <si>
    <t>http://openenergy-platform.org/ontology/oeo/OEO_00000292, http://openenergy-platform.org/ontology/oeo/OEO_00010155</t>
  </si>
  <si>
    <t>#9999CC</t>
  </si>
  <si>
    <t>industrial raw materials</t>
  </si>
  <si>
    <t>liquified natural gas</t>
  </si>
  <si>
    <t>http://openenergy-platform.org/ontology/oeo/oeo-physical/OEO_00010237</t>
  </si>
  <si>
    <t>#A5A5A5</t>
  </si>
  <si>
    <t>greenhouse gases</t>
  </si>
  <si>
    <t>commodity after production before transport to location of useage</t>
  </si>
  <si>
    <t>compressed natural gas</t>
  </si>
  <si>
    <t>http://openenergy-platform.org/ontology/oeo/OEO_00320012</t>
  </si>
  <si>
    <t>#F4AF80</t>
  </si>
  <si>
    <t>exogenous demand buildings</t>
  </si>
  <si>
    <t>sec_cng_orig</t>
  </si>
  <si>
    <t>liquified petroleum gas</t>
  </si>
  <si>
    <t>http://openenergy-platform.org/ontology/oeo/OEO_00320011</t>
  </si>
  <si>
    <t>#ED7D31</t>
  </si>
  <si>
    <t>exogenous demand transport</t>
  </si>
  <si>
    <t>#7E4AA8</t>
  </si>
  <si>
    <t>hydrogen</t>
  </si>
  <si>
    <t>http://openenergy-platform.org/ontology/oeo/OEO_00000220</t>
  </si>
  <si>
    <t>#C85C12</t>
  </si>
  <si>
    <t>exogenous demand industry</t>
  </si>
  <si>
    <t>http://openenergy-platform.org/ontology/oeo/OEO_00140160</t>
  </si>
  <si>
    <t>syngas specifically produced in SMR which serves as an input for the conversion to H2</t>
  </si>
  <si>
    <t>heating oil</t>
  </si>
  <si>
    <t>http://openenergy-platform.org/ontology/oeo/OEO_00000211</t>
  </si>
  <si>
    <t>diesel fuel</t>
  </si>
  <si>
    <t>http://openenergy-platform.org/ontology/oeo/oeo-physical/OEO_00010242</t>
  </si>
  <si>
    <t>sec_diesel_fos_orig</t>
  </si>
  <si>
    <t>sec_diesel_syn_orig</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</si>
  <si>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</si>
  <si>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</si>
  <si>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</si>
  <si>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</si>
  <si>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</si>
  <si>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</si>
  <si>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</si>
  <si>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</si>
  <si>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</si>
  <si>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</si>
  <si>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</si>
  <si>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</si>
  <si>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</si>
  <si>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</si>
  <si>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</si>
  <si>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</si>
  <si>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</si>
  <si>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</si>
  <si>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</si>
  <si>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</si>
  <si>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</si>
  <si>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</si>
  <si>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</si>
  <si>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</si>
  <si>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</si>
  <si>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</si>
  <si>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</si>
  <si>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</si>
  <si>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</si>
  <si>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</si>
  <si>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</si>
  <si>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</si>
  <si>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thermal energy</t>
  </si>
  <si>
    <t>http://openenergy-platform.org/ontology/oeo/OEO_00000207</t>
  </si>
  <si>
    <t>level missing</t>
  </si>
  <si>
    <t>…</t>
  </si>
  <si>
    <t>district heating</t>
  </si>
  <si>
    <t>http://openenergy-platform.org/ontology/oeo/OEO_00000132</t>
  </si>
  <si>
    <t>PJ</t>
  </si>
  <si>
    <t>#EE0057</t>
  </si>
  <si>
    <t>savings</t>
  </si>
  <si>
    <t>useful chemical industry waste heat above 60°C</t>
  </si>
  <si>
    <t>industrial waste thermal energy' &lt;http://openenergy-platform.org/ontology/oeo/OEO_00310004&gt;, 'exogenous data' &lt;http://openenergy-platform.org/ontology/oeo/OEO_00030029&gt;</t>
  </si>
  <si>
    <t>sec_waste_heat_low_aluminum</t>
  </si>
  <si>
    <t>sec_waste_heat_low_copper</t>
  </si>
  <si>
    <t>sec_waste_heat_low_paper</t>
  </si>
  <si>
    <t>exo</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</si>
  <si>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</si>
  <si>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</si>
  <si>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</si>
  <si>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</si>
  <si>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</si>
  <si>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</si>
  <si>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</si>
  <si>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</si>
  <si>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</si>
  <si>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</si>
  <si>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</si>
  <si>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exo_rail_coal_pkm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</si>
  <si>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</si>
  <si>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</si>
  <si>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</si>
  <si>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</si>
  <si>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</si>
  <si>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</si>
  <si>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</si>
  <si>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</si>
  <si>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</si>
  <si>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</si>
  <si>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</si>
  <si>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</si>
  <si>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</si>
  <si>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exo_road_agri_diesel</t>
  </si>
  <si>
    <t>exo_road_const_diesel</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</si>
  <si>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</si>
  <si>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</si>
  <si>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</si>
  <si>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</si>
  <si>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</si>
  <si>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</si>
  <si>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</si>
  <si>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</si>
  <si>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</si>
  <si>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</si>
  <si>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</si>
  <si>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</si>
  <si>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</si>
  <si>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</si>
  <si>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</si>
  <si>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</si>
  <si>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</si>
  <si>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</si>
  <si>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</si>
  <si>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</si>
  <si>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</si>
  <si>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</si>
  <si>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</si>
  <si>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</si>
  <si>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</si>
  <si>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</si>
  <si>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</si>
  <si>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</si>
  <si>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</si>
  <si>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</si>
  <si>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</si>
  <si>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</si>
  <si>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</si>
  <si>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</si>
  <si>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</si>
  <si>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</si>
  <si>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</si>
  <si>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</si>
  <si>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</si>
  <si>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</si>
  <si>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</si>
  <si>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</si>
  <si>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</si>
  <si>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</si>
  <si>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</si>
  <si>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</si>
  <si>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</si>
  <si>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</si>
  <si>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</si>
  <si>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</si>
  <si>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</si>
  <si>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</si>
  <si>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</si>
  <si>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</si>
  <si>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</si>
  <si>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</si>
  <si>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other industries cooling energy service demand, other índustries, exogeneous data</t>
  </si>
  <si>
    <t>other industries space heat energy service demand, other índustries, exogeneous data</t>
  </si>
  <si>
    <t>iip_aluminum_alumina</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</si>
  <si>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</si>
  <si>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</si>
  <si>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</si>
  <si>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</si>
  <si>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</si>
  <si>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</si>
  <si>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</si>
  <si>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</si>
  <si>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</si>
  <si>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</si>
  <si>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</si>
  <si>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</si>
  <si>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</si>
  <si>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</si>
  <si>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 xml:space="preserve">hot water,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</si>
  <si>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</si>
  <si>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</si>
  <si>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</si>
  <si>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</si>
  <si>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</si>
  <si>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</si>
  <si>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</si>
  <si>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</si>
  <si>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</si>
  <si>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</si>
  <si>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</si>
  <si>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</si>
  <si>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</si>
  <si>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</si>
  <si>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</si>
  <si>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</si>
  <si>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</si>
  <si>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</si>
  <si>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</si>
  <si>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</si>
  <si>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</si>
  <si>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</si>
  <si>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</si>
  <si>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 xml:space="preserve">steam, automobile industry </t>
  </si>
  <si>
    <t>iip_biogas_ind</t>
  </si>
  <si>
    <t>iip_blafu_gas</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</si>
  <si>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</si>
  <si>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</si>
  <si>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</si>
  <si>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</si>
  <si>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</si>
  <si>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</si>
  <si>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</si>
  <si>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</si>
  <si>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</si>
  <si>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</si>
  <si>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</si>
  <si>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</si>
  <si>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</si>
  <si>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</si>
  <si>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</si>
  <si>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</si>
  <si>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</si>
  <si>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</si>
  <si>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</si>
  <si>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</si>
  <si>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</si>
  <si>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iip_copper_crude</t>
  </si>
  <si>
    <t>iip_glass_cont_batch</t>
  </si>
  <si>
    <t>iip_glass_cont_melt</t>
  </si>
  <si>
    <t>iip_glass_flat_batch</t>
  </si>
  <si>
    <t>iip_glass_flat_melt</t>
  </si>
  <si>
    <t>high temperature process heat, industry</t>
  </si>
  <si>
    <t>iip</t>
  </si>
  <si>
    <t>industrial process' &lt;http://openenergy-platform.org/ontology/oeo/OEO_00050000&gt;, commodity &lt;http://openenergy-platform.org/ontology/oeo/OEO_00020067&gt;, 'waste and wastewater sector' &lt;http://openenergy-platform.org/ontology/oeo/OEO_00010036&gt;</t>
  </si>
  <si>
    <t>steam, industry</t>
  </si>
  <si>
    <t>iip_steel_iron_pellets</t>
  </si>
  <si>
    <t>iip_steel_raw_iron</t>
  </si>
  <si>
    <t>iip_steel_sinter</t>
  </si>
  <si>
    <t>iip_steel_sponge_iron</t>
  </si>
  <si>
    <t>iip_heat_high</t>
  </si>
  <si>
    <t>high temperature heat, general industry</t>
  </si>
  <si>
    <t>high temperature heat, for other industry</t>
  </si>
  <si>
    <t>emi</t>
  </si>
  <si>
    <t>#A6A6A6</t>
  </si>
  <si>
    <t>emi_co2_f_pow</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</si>
  <si>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</si>
  <si>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</si>
  <si>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</si>
  <si>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</si>
  <si>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</si>
  <si>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</si>
  <si>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</si>
  <si>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</si>
  <si>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</si>
  <si>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</si>
  <si>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</si>
  <si>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</si>
  <si>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</si>
  <si>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</si>
  <si>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</si>
  <si>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</si>
  <si>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</si>
  <si>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</si>
  <si>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</si>
  <si>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</si>
  <si>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</si>
  <si>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</si>
  <si>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</si>
  <si>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</si>
  <si>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</si>
  <si>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</si>
  <si>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</si>
  <si>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</si>
  <si>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</si>
  <si>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</si>
  <si>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</si>
  <si>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</si>
  <si>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</si>
  <si>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</si>
  <si>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</si>
  <si>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</si>
  <si>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</si>
  <si>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</si>
  <si>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</si>
  <si>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</si>
  <si>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</si>
  <si>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</si>
  <si>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</si>
  <si>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</si>
  <si>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</si>
  <si>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</si>
  <si>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</si>
  <si>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</si>
  <si>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</si>
  <si>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</si>
  <si>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</si>
  <si>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</si>
  <si>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</si>
  <si>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</si>
  <si>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</si>
  <si>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</si>
  <si>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</si>
  <si>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</si>
  <si>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</si>
  <si>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</si>
  <si>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</si>
  <si>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</si>
  <si>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</si>
  <si>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</si>
  <si>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</si>
  <si>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</si>
  <si>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</si>
  <si>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</si>
  <si>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</si>
  <si>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</si>
  <si>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</si>
  <si>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</si>
  <si>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</si>
  <si>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</si>
  <si>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</si>
  <si>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</si>
  <si>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</si>
  <si>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</si>
  <si>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</si>
  <si>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</si>
  <si>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</si>
  <si>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</si>
  <si>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</si>
  <si>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</si>
  <si>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</si>
  <si>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</si>
  <si>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</si>
  <si>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</si>
  <si>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</si>
  <si>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</si>
  <si>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</si>
  <si>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</si>
  <si>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</si>
  <si>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</si>
  <si>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</si>
  <si>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</si>
  <si>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</si>
  <si>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</si>
  <si>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</si>
  <si>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</si>
  <si>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</si>
  <si>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</si>
  <si>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</si>
  <si>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</si>
  <si>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</si>
  <si>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</si>
  <si>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</si>
  <si>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</si>
  <si>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</si>
  <si>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</si>
  <si>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</si>
  <si>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</si>
  <si>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</si>
  <si>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</si>
  <si>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</si>
  <si>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</si>
  <si>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</si>
  <si>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</si>
  <si>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</si>
  <si>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</si>
  <si>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</si>
  <si>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</si>
  <si>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</si>
  <si>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</si>
  <si>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</si>
  <si>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</si>
  <si>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</si>
  <si>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</si>
  <si>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</si>
  <si>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</si>
  <si>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</si>
  <si>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</si>
  <si>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</si>
  <si>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</si>
  <si>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</si>
  <si>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</si>
  <si>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</si>
  <si>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</si>
  <si>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</si>
  <si>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</si>
  <si>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</si>
  <si>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</si>
  <si>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</si>
  <si>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</si>
  <si>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</si>
  <si>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</si>
  <si>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</si>
  <si>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</si>
  <si>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</si>
  <si>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</si>
  <si>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</si>
  <si>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</si>
  <si>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</si>
  <si>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</si>
  <si>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scheme val="minor"/>
      </rPr>
      <t xml:space="preserve">power capacity,  flow potential, year, </t>
    </r>
    <r>
      <rPr>
        <sz val="11"/>
        <color indexed="2"/>
        <rFont val="Calibri"/>
        <scheme val="minor"/>
      </rPr>
      <t>existing</t>
    </r>
    <r>
      <rPr>
        <sz val="11"/>
        <color theme="1"/>
        <rFont val="Calibri"/>
        <scheme val="minor"/>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</si>
  <si>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</si>
  <si>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</si>
  <si>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</si>
  <si>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</si>
  <si>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</si>
  <si>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</si>
  <si>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</si>
  <si>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</si>
  <si>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</si>
  <si>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rPr>
      <t>Minimum installable</t>
    </r>
    <r>
      <rPr>
        <strike/>
        <sz val="11"/>
        <rFont val="Calibri"/>
      </rPr>
      <t xml:space="preserve"> required throughput power output </t>
    </r>
    <r>
      <rPr>
        <sz val="11"/>
        <rFont val="Calibri"/>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</si>
  <si>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</si>
  <si>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</si>
  <si>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</si>
  <si>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</si>
  <si>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</si>
  <si>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</si>
  <si>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</si>
  <si>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</si>
  <si>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</si>
  <si>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</si>
  <si>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rPr>
      <t xml:space="preserve">Maximum installable </t>
    </r>
    <r>
      <rPr>
        <strike/>
        <sz val="11"/>
        <rFont val="Calibri"/>
      </rPr>
      <t>required throughput power output</t>
    </r>
    <r>
      <rPr>
        <sz val="11"/>
        <rFont val="Calibri"/>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</si>
  <si>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</si>
  <si>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</si>
  <si>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</si>
  <si>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</si>
  <si>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</si>
  <si>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</si>
  <si>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</si>
  <si>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</si>
  <si>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</si>
  <si>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</si>
  <si>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</si>
  <si>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</si>
  <si>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</si>
  <si>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</si>
  <si>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</si>
  <si>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</si>
  <si>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</si>
  <si>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</si>
  <si>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</si>
  <si>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</si>
  <si>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</si>
  <si>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</si>
  <si>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</si>
  <si>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</si>
  <si>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</si>
  <si>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</si>
  <si>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</si>
  <si>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</si>
  <si>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</si>
  <si>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</si>
  <si>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</si>
  <si>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</si>
  <si>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</si>
  <si>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</si>
  <si>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</si>
  <si>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</si>
  <si>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</si>
  <si>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</si>
  <si>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</si>
  <si>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</si>
  <si>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</si>
  <si>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</si>
  <si>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</si>
  <si>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</si>
  <si>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</si>
  <si>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</si>
  <si>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</si>
  <si>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rPr>
      <t xml:space="preserve">Absolute upper bound on level of investment in new </t>
    </r>
    <r>
      <rPr>
        <strike/>
        <sz val="11"/>
        <rFont val="Calibri"/>
      </rPr>
      <t>power output</t>
    </r>
    <r>
      <rPr>
        <sz val="11"/>
        <rFont val="Calibri"/>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</si>
  <si>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</si>
  <si>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</si>
  <si>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</si>
  <si>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</si>
  <si>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</si>
  <si>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</si>
  <si>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</si>
  <si>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</si>
  <si>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</si>
  <si>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</si>
  <si>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</si>
  <si>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</si>
  <si>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</si>
  <si>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</si>
  <si>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</si>
  <si>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</si>
  <si>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</si>
  <si>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</si>
  <si>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</si>
  <si>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</si>
  <si>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</si>
  <si>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</si>
  <si>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</si>
  <si>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</si>
  <si>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</si>
  <si>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</si>
  <si>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</si>
  <si>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</si>
  <si>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</si>
  <si>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</si>
  <si>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</si>
  <si>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</si>
  <si>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</si>
  <si>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</si>
  <si>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</si>
  <si>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</si>
  <si>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</si>
  <si>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</si>
  <si>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</si>
  <si>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</si>
  <si>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</si>
  <si>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</si>
  <si>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</si>
  <si>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</si>
  <si>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</si>
  <si>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</si>
  <si>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</si>
  <si>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</si>
  <si>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</si>
  <si>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</si>
  <si>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</si>
  <si>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</si>
  <si>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</si>
  <si>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</si>
  <si>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</si>
  <si>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</si>
  <si>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</si>
  <si>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</si>
  <si>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</si>
  <si>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</si>
  <si>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</si>
  <si>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</si>
  <si>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</si>
  <si>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</si>
  <si>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</si>
  <si>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</si>
  <si>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</si>
  <si>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</si>
  <si>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</si>
  <si>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</si>
  <si>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scheme val="minor"/>
      </rPr>
      <t>fixed cost, power capacity, flow potential,</t>
    </r>
    <r>
      <rPr>
        <sz val="11"/>
        <color indexed="2"/>
        <rFont val="Calibri"/>
        <scheme val="minor"/>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</si>
  <si>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</si>
  <si>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</si>
  <si>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</si>
  <si>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</si>
  <si>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</si>
  <si>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</si>
  <si>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</si>
  <si>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</si>
  <si>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</si>
  <si>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</si>
  <si>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</si>
  <si>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</si>
  <si>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</si>
  <si>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</si>
  <si>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</si>
  <si>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</si>
  <si>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</si>
  <si>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scheme val="minor"/>
      </rPr>
      <t xml:space="preserve">fixed cost', vehicle, </t>
    </r>
    <r>
      <rPr>
        <sz val="11"/>
        <color indexed="2"/>
        <rFont val="Calibri"/>
        <scheme val="minor"/>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</si>
  <si>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</si>
  <si>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</si>
  <si>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</si>
  <si>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</si>
  <si>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</si>
  <si>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</si>
  <si>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</si>
  <si>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</si>
  <si>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</si>
  <si>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</si>
  <si>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</si>
  <si>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</si>
  <si>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</si>
  <si>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</si>
  <si>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</si>
  <si>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</si>
  <si>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</si>
  <si>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</si>
  <si>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</si>
  <si>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</si>
  <si>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</si>
  <si>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</si>
  <si>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</si>
  <si>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</si>
  <si>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</si>
  <si>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</si>
  <si>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</si>
  <si>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</si>
  <si>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</si>
  <si>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</si>
  <si>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</si>
  <si>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</si>
  <si>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</si>
  <si>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</si>
  <si>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</si>
  <si>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</si>
  <si>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</si>
  <si>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</si>
  <si>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</si>
  <si>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</si>
  <si>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</si>
  <si>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</si>
  <si>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</si>
  <si>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</si>
  <si>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</si>
  <si>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</si>
  <si>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</si>
  <si>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</si>
  <si>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</si>
  <si>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</si>
  <si>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</si>
  <si>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</si>
  <si>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</si>
  <si>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</si>
  <si>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</si>
  <si>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</si>
  <si>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</si>
  <si>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</si>
  <si>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</si>
  <si>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</si>
  <si>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</si>
  <si>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</si>
  <si>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</si>
  <si>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</si>
  <si>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</si>
  <si>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</si>
  <si>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</si>
  <si>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</si>
  <si>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</si>
  <si>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</si>
  <si>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</si>
  <si>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The initial state of charge of a storage.</t>
  </si>
  <si>
    <t>start time, energy storage content</t>
  </si>
  <si>
    <t>http://openenergy-platform.org/ontology/oeo/OEO_00030031, http://openenergy-platform.org/ontology/oeo/OEO_00330012</t>
  </si>
  <si>
    <t>sto_self_discharge</t>
  </si>
  <si>
    <t>sto_discharge, sto_loss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</si>
  <si>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</si>
  <si>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</si>
  <si>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</si>
  <si>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</si>
  <si>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</si>
  <si>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</si>
  <si>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</si>
  <si>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</si>
  <si>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</si>
  <si>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</si>
  <si>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</si>
  <si>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</si>
  <si>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</si>
  <si>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</si>
  <si>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</si>
  <si>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</si>
  <si>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</si>
  <si>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</si>
  <si>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</si>
  <si>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</si>
  <si>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</si>
  <si>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</si>
  <si>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</si>
  <si>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</si>
  <si>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</si>
  <si>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</si>
  <si>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</si>
  <si>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</si>
  <si>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</si>
  <si>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</si>
  <si>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</si>
  <si>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</si>
  <si>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</si>
  <si>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</si>
  <si>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</si>
  <si>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</si>
  <si>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</si>
  <si>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</si>
  <si>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</si>
  <si>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</si>
  <si>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</si>
  <si>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</si>
  <si>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</si>
  <si>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</si>
  <si>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</si>
  <si>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</si>
  <si>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</si>
  <si>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scheme val="minor"/>
      </rPr>
      <t xml:space="preserve">fraction value, vehicle operational mode, </t>
    </r>
    <r>
      <rPr>
        <sz val="11"/>
        <color indexed="2"/>
        <rFont val="Calibri"/>
        <scheme val="minor"/>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</si>
  <si>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</si>
  <si>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</si>
  <si>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</si>
  <si>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</si>
  <si>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</si>
  <si>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</si>
  <si>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</si>
  <si>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</si>
  <si>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</si>
  <si>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</si>
  <si>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</si>
  <si>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</si>
  <si>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</si>
  <si>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</si>
  <si>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</si>
  <si>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</si>
  <si>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</si>
  <si>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</si>
  <si>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</si>
  <si>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</si>
  <si>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</si>
  <si>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</si>
  <si>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</si>
  <si>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</si>
  <si>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</si>
  <si>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</si>
  <si>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</si>
  <si>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</si>
  <si>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</si>
  <si>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</si>
  <si>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</si>
  <si>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</si>
  <si>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</si>
  <si>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</si>
  <si>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</si>
  <si>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</si>
  <si>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</si>
  <si>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</si>
  <si>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</si>
  <si>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</si>
  <si>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</si>
  <si>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</si>
  <si>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</si>
  <si>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</si>
  <si>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</si>
  <si>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</si>
  <si>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</si>
  <si>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</si>
  <si>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</si>
  <si>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</si>
  <si>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</si>
  <si>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</si>
  <si>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</si>
  <si>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</si>
  <si>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</si>
  <si>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</si>
  <si>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</si>
  <si>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</si>
  <si>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</si>
  <si>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</si>
  <si>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</si>
  <si>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</si>
  <si>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</si>
  <si>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</si>
  <si>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</si>
  <si>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</si>
  <si>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</si>
  <si>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</si>
  <si>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</si>
  <si>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</si>
  <si>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</si>
  <si>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</si>
  <si>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</si>
  <si>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</si>
  <si>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</si>
  <si>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</si>
  <si>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</si>
  <si>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</si>
  <si>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</si>
  <si>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</si>
  <si>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</si>
  <si>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</si>
  <si>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</si>
  <si>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</si>
  <si>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</si>
  <si>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</si>
  <si>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</si>
  <si>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</si>
  <si>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</si>
  <si>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</si>
  <si>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</si>
  <si>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</si>
  <si>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</si>
  <si>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</si>
  <si>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</si>
  <si>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</si>
  <si>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</si>
  <si>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</si>
  <si>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</si>
  <si>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</si>
  <si>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</si>
  <si>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</si>
  <si>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</si>
  <si>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</si>
  <si>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</si>
  <si>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</si>
  <si>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</si>
  <si>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</si>
  <si>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</si>
  <si>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</si>
  <si>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</si>
  <si>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</si>
  <si>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scheme val="minor"/>
      </rPr>
      <t xml:space="preserve">energy storage object, has energy input, </t>
    </r>
    <r>
      <rPr>
        <sz val="11"/>
        <color indexed="2"/>
        <rFont val="Calibri"/>
        <scheme val="minor"/>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</si>
  <si>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</si>
  <si>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</si>
  <si>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</si>
  <si>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</si>
  <si>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</si>
  <si>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</si>
  <si>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</si>
  <si>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</si>
  <si>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</si>
  <si>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</si>
  <si>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</si>
  <si>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</si>
  <si>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</si>
  <si>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</si>
  <si>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</si>
  <si>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</si>
  <si>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</si>
  <si>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</si>
  <si>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</si>
  <si>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</si>
  <si>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</si>
  <si>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</si>
  <si>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</si>
  <si>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</si>
  <si>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</si>
  <si>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</si>
  <si>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</si>
  <si>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</si>
  <si>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</si>
  <si>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</si>
  <si>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</si>
  <si>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</si>
  <si>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</si>
  <si>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</si>
  <si>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</si>
  <si>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</si>
  <si>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</si>
  <si>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</si>
  <si>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</si>
  <si>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</si>
  <si>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cost_inv_capacity_p</t>
  </si>
  <si>
    <t>cost_fix_capacity_p</t>
  </si>
  <si>
    <t>x2x_p2gas_coel_1</t>
  </si>
  <si>
    <t>input-specifications</t>
  </si>
  <si>
    <t>existing/new</t>
  </si>
  <si>
    <t>detail (aggregated)</t>
  </si>
  <si>
    <t>combustion</t>
  </si>
  <si>
    <t>[gt, st, cc, ic], chp, ccs</t>
  </si>
  <si>
    <t>[coal, biomass, waste, natgas, biomass, SNG, hydrogen]</t>
  </si>
  <si>
    <t>[0, 1]</t>
  </si>
  <si>
    <t>_ag</t>
  </si>
  <si>
    <t>geothermal</t>
  </si>
  <si>
    <t>[orc, st], chp</t>
  </si>
  <si>
    <t>[ror, pond]</t>
  </si>
  <si>
    <t>nuclear</t>
  </si>
  <si>
    <t>[fis, fus]</t>
  </si>
  <si>
    <t>photovoltaic</t>
  </si>
  <si>
    <t>[field, hh, cts, ind], [gm, fl],[msi, psi, asi ,cpv], [roof, faca, balc]</t>
  </si>
  <si>
    <t>wind_turbine</t>
  </si>
  <si>
    <t>[on, off, near], [fl, fb], [ha, va]</t>
  </si>
  <si>
    <t>[batt, hydr], [util, hh, cts, ind]</t>
  </si>
  <si>
    <t>eem</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</si>
  <si>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</si>
  <si>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</si>
  <si>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</si>
  <si>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</si>
  <si>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</si>
  <si>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</si>
  <si>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</si>
  <si>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</si>
  <si>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</si>
  <si>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</si>
  <si>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</si>
  <si>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</si>
  <si>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</si>
  <si>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</si>
  <si>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</si>
  <si>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</si>
  <si>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</si>
  <si>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ls</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</si>
  <si>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</si>
  <si>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</si>
  <si>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</si>
  <si>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</si>
  <si>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</si>
  <si>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</si>
  <si>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</si>
  <si>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</si>
  <si>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</si>
  <si>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</si>
  <si>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</si>
  <si>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</si>
  <si>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</si>
  <si>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</si>
  <si>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transport</t>
  </si>
  <si>
    <t>hydrogen,methane,diesel, gasoline, kerosene,naphtha,methanol,ethanol,hfo,lpg,lng,ammonia</t>
  </si>
  <si>
    <t>[pipeline_retrofit,pipeline_new],[pipeline]</t>
  </si>
  <si>
    <t>[pc, hcv, lcv] [icev, phev, bev, fcev], prtp, bdys, pnts, hvlt, mcmp, fasmbl</t>
  </si>
  <si>
    <t>[rk, rawmats, novel, finish, novelfinish], ccs</t>
  </si>
  <si>
    <t>[flat, cont, spec, fibe], [batchplant, oxyf, oxyh, fulle, rege, recu, forming]</t>
  </si>
  <si>
    <t>[hchem, lchem, lmech]</t>
  </si>
  <si>
    <t>[pulp, finish]</t>
  </si>
  <si>
    <t>[blafu, elefu, dirred, hyddri, oxyfu, pellet, sinter, sponge, casting]</t>
  </si>
  <si>
    <t>ccs</t>
  </si>
  <si>
    <t>aluminium</t>
  </si>
  <si>
    <t>[pri, sec, aluminabayer]</t>
  </si>
  <si>
    <t>[pri, sec]</t>
  </si>
  <si>
    <t>[NH3, methanol, Cl2, olefins, btx], hb, [msyn, mhydr], [memb, diaph], [scrac, ecrac, mto, mta], [smr, aec, pemec, biog, mpyr]</t>
  </si>
  <si>
    <t>[lcar, mcar, hcar, bus, motorc, ltruck, htruck, vehispec],  [ice, fcev, bev, oev, hyb], [pass, frei], [long, short]</t>
  </si>
  <si>
    <t>[diesel, gasoline, methanol, ethanol, lng, cng, lpg, hydrogen, flex]</t>
  </si>
  <si>
    <t xml:space="preserve">rail </t>
  </si>
  <si>
    <t>[ice, fcev, bev, oev, hyb], [pass, frei], [long, short]</t>
  </si>
  <si>
    <t>[coal, diesel, ethanol]</t>
  </si>
  <si>
    <t>[ice, fcev, bev, hyb], [pass, frei], [natio, europ, inter],</t>
  </si>
  <si>
    <t>[kerosene, hydrogen]</t>
  </si>
  <si>
    <t>[ice, fcev], frei, [up, down]</t>
  </si>
  <si>
    <t>[lng, methanol, ethanol, ammonia, diesel, hydrogen]</t>
  </si>
  <si>
    <t>abbreviations</t>
  </si>
  <si>
    <t>meaning</t>
  </si>
  <si>
    <t>a-si</t>
  </si>
  <si>
    <t>amorphous silicon</t>
  </si>
  <si>
    <t>absorption</t>
  </si>
  <si>
    <t>ads</t>
  </si>
  <si>
    <t>adsorbtion</t>
  </si>
  <si>
    <t>aec</t>
  </si>
  <si>
    <t>alkaline electrolysis cell</t>
  </si>
  <si>
    <t>agri</t>
  </si>
  <si>
    <t>agriculture</t>
  </si>
  <si>
    <t>aluminabayer</t>
  </si>
  <si>
    <t>alumina bayer</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</si>
  <si>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</si>
  <si>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</si>
  <si>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</si>
  <si>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</si>
  <si>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</si>
  <si>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</si>
  <si>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</si>
  <si>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</si>
  <si>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</si>
  <si>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</si>
  <si>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</si>
  <si>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</si>
  <si>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</si>
  <si>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</si>
  <si>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</si>
  <si>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</si>
  <si>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</si>
  <si>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</si>
  <si>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</si>
  <si>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</si>
  <si>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</si>
  <si>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</si>
  <si>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</si>
  <si>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</si>
  <si>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</si>
  <si>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</si>
  <si>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</si>
  <si>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</si>
  <si>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</si>
  <si>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</si>
  <si>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</si>
  <si>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</si>
  <si>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</si>
  <si>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</si>
  <si>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</si>
  <si>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carbon capture and storage</t>
  </si>
  <si>
    <t>cd</t>
  </si>
  <si>
    <t>condensing</t>
  </si>
  <si>
    <t>chemical industry</t>
  </si>
  <si>
    <t>chp</t>
  </si>
  <si>
    <t>combined heat and power</t>
  </si>
  <si>
    <t>cl2</t>
  </si>
  <si>
    <t>cng</t>
  </si>
  <si>
    <t>coel</t>
  </si>
  <si>
    <t>co-electrolysis</t>
  </si>
  <si>
    <t>comp</t>
  </si>
  <si>
    <t>compression</t>
  </si>
  <si>
    <t>const</t>
  </si>
  <si>
    <t>construction</t>
  </si>
  <si>
    <t>cont</t>
  </si>
  <si>
    <t>container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</si>
  <si>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</si>
  <si>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</si>
  <si>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</si>
  <si>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</si>
  <si>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</si>
  <si>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</si>
  <si>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</si>
  <si>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</si>
  <si>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</si>
  <si>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</si>
  <si>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</si>
  <si>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</si>
  <si>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dual</t>
  </si>
  <si>
    <t>eb</t>
  </si>
  <si>
    <t>electrode boiler</t>
  </si>
  <si>
    <t>echem</t>
  </si>
  <si>
    <t>electro-chemical process</t>
  </si>
  <si>
    <t>ecrac</t>
  </si>
  <si>
    <t>electro cracking</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</si>
  <si>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</si>
  <si>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</si>
  <si>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</si>
  <si>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</si>
  <si>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</si>
  <si>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</si>
  <si>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</si>
  <si>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</si>
  <si>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</si>
  <si>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</si>
  <si>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</si>
  <si>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</si>
  <si>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</si>
  <si>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rPr>
      <t>f</t>
    </r>
    <r>
      <rPr>
        <sz val="11"/>
        <rFont val="Calibri"/>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</si>
  <si>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</si>
  <si>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</si>
  <si>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</si>
  <si>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</si>
  <si>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</si>
  <si>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</si>
  <si>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</si>
  <si>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</si>
  <si>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</si>
  <si>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</si>
  <si>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</si>
  <si>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</si>
  <si>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</si>
  <si>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</si>
  <si>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</si>
  <si>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</si>
  <si>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</si>
  <si>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</si>
  <si>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</si>
  <si>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</si>
  <si>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frei</t>
  </si>
  <si>
    <t>freight</t>
  </si>
  <si>
    <t>ft</t>
  </si>
  <si>
    <t>fischer-tropsch process</t>
  </si>
  <si>
    <t>fulle</t>
  </si>
  <si>
    <t>fullelectric</t>
  </si>
  <si>
    <t>fus</t>
  </si>
  <si>
    <t>fusion</t>
  </si>
  <si>
    <t>geoth</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</si>
  <si>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</si>
  <si>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</si>
  <si>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</si>
  <si>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</si>
  <si>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</si>
  <si>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</si>
  <si>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</si>
  <si>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</si>
  <si>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</si>
  <si>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</si>
  <si>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</si>
  <si>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</si>
  <si>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</si>
  <si>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</si>
  <si>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</si>
  <si>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</si>
  <si>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</si>
  <si>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</si>
  <si>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hev</t>
  </si>
  <si>
    <t>hybrid electric vehicle</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</si>
  <si>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</si>
  <si>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</si>
  <si>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</si>
  <si>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</si>
  <si>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</si>
  <si>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</si>
  <si>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</si>
  <si>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</si>
  <si>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</si>
  <si>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</si>
  <si>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</si>
  <si>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</si>
  <si>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</si>
  <si>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</si>
  <si>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</si>
  <si>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</si>
  <si>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</si>
  <si>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hyddri</t>
  </si>
  <si>
    <t>hydrogen direct reduction</t>
  </si>
  <si>
    <t>hydr</t>
  </si>
  <si>
    <t>ic</t>
  </si>
  <si>
    <t>internal combustion</t>
  </si>
  <si>
    <t>icev</t>
  </si>
  <si>
    <t>internal combustion engine vehicle</t>
  </si>
  <si>
    <t>industrial intermediate product</t>
  </si>
  <si>
    <t>industry</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</si>
  <si>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</si>
  <si>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</si>
  <si>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</si>
  <si>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</si>
  <si>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</si>
  <si>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</si>
  <si>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</si>
  <si>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</si>
  <si>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</si>
  <si>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</si>
  <si>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</si>
  <si>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</si>
  <si>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</si>
  <si>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</si>
  <si>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</si>
  <si>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</si>
  <si>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</si>
  <si>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</si>
  <si>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</si>
  <si>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</si>
  <si>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</si>
  <si>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</si>
  <si>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</si>
  <si>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</si>
  <si>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</si>
  <si>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</si>
  <si>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</si>
  <si>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</si>
  <si>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</si>
  <si>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</si>
  <si>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</si>
  <si>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</si>
  <si>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</si>
  <si>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</si>
  <si>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</si>
  <si>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</si>
  <si>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</si>
  <si>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</si>
  <si>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</si>
  <si>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</si>
  <si>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</si>
  <si>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</si>
  <si>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</si>
  <si>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</si>
  <si>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</si>
  <si>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</si>
  <si>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</si>
  <si>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</si>
  <si>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</si>
  <si>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</si>
  <si>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</si>
  <si>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</si>
  <si>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</si>
  <si>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</si>
  <si>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</si>
  <si>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</si>
  <si>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</si>
  <si>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</si>
  <si>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</si>
  <si>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</si>
  <si>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</si>
  <si>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fuel based H2/syngas</t>
  </si>
  <si>
    <t>mta</t>
  </si>
  <si>
    <t>methanol-to-aromatics</t>
  </si>
  <si>
    <t>mtg</t>
  </si>
  <si>
    <t>Methanol-to-gasoline </t>
  </si>
  <si>
    <t>mtk</t>
  </si>
  <si>
    <t>Methanol-to-kerosene</t>
  </si>
  <si>
    <t>mto</t>
  </si>
  <si>
    <t>methanol-to-olefin</t>
  </si>
  <si>
    <t>mtoa</t>
  </si>
  <si>
    <t>methanol to olefins/aromatics</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</si>
  <si>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</si>
  <si>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</si>
  <si>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</si>
  <si>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</si>
  <si>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</si>
  <si>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</si>
  <si>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</si>
  <si>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</si>
  <si>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</si>
  <si>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</si>
  <si>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</si>
  <si>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</si>
  <si>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</si>
  <si>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</si>
  <si>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</si>
  <si>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</si>
  <si>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</si>
  <si>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</si>
  <si>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</si>
  <si>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</si>
  <si>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</si>
  <si>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</si>
  <si>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</si>
  <si>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</si>
  <si>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</si>
  <si>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</si>
  <si>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</si>
  <si>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</si>
  <si>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</si>
  <si>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rPr>
      <t>p</t>
    </r>
    <r>
      <rPr>
        <sz val="11"/>
        <rFont val="Calibri"/>
      </rPr>
      <t>rocess specific emission</t>
    </r>
  </si>
  <si>
    <t>p-si</t>
  </si>
  <si>
    <t>polycristalline silicon</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</si>
  <si>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</si>
  <si>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</si>
  <si>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</si>
  <si>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</si>
  <si>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</si>
  <si>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</si>
  <si>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</si>
  <si>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</si>
  <si>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</si>
  <si>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</si>
  <si>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</si>
  <si>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</si>
  <si>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</si>
  <si>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</si>
  <si>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</si>
  <si>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</si>
  <si>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</si>
  <si>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</si>
  <si>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</si>
  <si>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</si>
  <si>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</si>
  <si>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</si>
  <si>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</si>
  <si>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</si>
  <si>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</si>
  <si>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</si>
  <si>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</si>
  <si>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</si>
  <si>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</si>
  <si>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</si>
  <si>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</si>
  <si>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</si>
  <si>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</si>
  <si>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</si>
  <si>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</si>
  <si>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</si>
  <si>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</si>
  <si>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</si>
  <si>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</si>
  <si>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</si>
  <si>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</si>
  <si>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</si>
  <si>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</si>
  <si>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</si>
  <si>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</si>
  <si>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</si>
  <si>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</si>
  <si>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</si>
  <si>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</si>
  <si>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</si>
  <si>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</si>
  <si>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</si>
  <si>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</si>
  <si>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</si>
  <si>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</si>
  <si>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</si>
  <si>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</si>
  <si>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</si>
  <si>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</si>
  <si>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</si>
  <si>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</si>
  <si>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</si>
  <si>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</si>
  <si>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</si>
  <si>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stov</t>
  </si>
  <si>
    <t>stove</t>
  </si>
  <si>
    <t>t1e</t>
  </si>
  <si>
    <t>type 1 existing building</t>
  </si>
  <si>
    <t>t1n</t>
  </si>
  <si>
    <t>type 1 new building</t>
  </si>
  <si>
    <t>t2e</t>
  </si>
  <si>
    <t>type 2 existing building</t>
  </si>
  <si>
    <t>t2n</t>
  </si>
  <si>
    <t>type 2 new building</t>
  </si>
  <si>
    <t>ue1</t>
  </si>
  <si>
    <t>urban existing building older than 1979</t>
  </si>
  <si>
    <t>ue2</t>
  </si>
  <si>
    <t>urban existing building 1979-2001</t>
  </si>
  <si>
    <t>ue3</t>
  </si>
  <si>
    <t>urban existing building 2001-2015</t>
  </si>
  <si>
    <t>un1</t>
  </si>
  <si>
    <t>urban building new</t>
  </si>
  <si>
    <t>util</t>
  </si>
  <si>
    <t>utility</t>
  </si>
  <si>
    <t>va</t>
  </si>
  <si>
    <t>vertical axis</t>
  </si>
  <si>
    <t>vehispec</t>
  </si>
  <si>
    <t>special vehicles</t>
  </si>
  <si>
    <t>wow</t>
  </si>
  <si>
    <t>wet-on-wet painting process</t>
  </si>
  <si>
    <t>wt</t>
  </si>
  <si>
    <t>wind turbine</t>
  </si>
  <si>
    <t>power-to-X and other conversion</t>
  </si>
  <si>
    <t>old name</t>
  </si>
  <si>
    <t>new name suggestion</t>
  </si>
  <si>
    <t>composed</t>
  </si>
  <si>
    <t>solar_radiation</t>
  </si>
  <si>
    <t xml:space="preserve">solar radiation </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</si>
  <si>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</si>
  <si>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</si>
  <si>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</si>
  <si>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</si>
  <si>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</si>
  <si>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</si>
  <si>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</si>
  <si>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</si>
  <si>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</si>
  <si>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</si>
  <si>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</si>
  <si>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</si>
  <si>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</si>
  <si>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</si>
  <si>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</si>
  <si>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</si>
  <si>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</si>
  <si>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</si>
  <si>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</si>
  <si>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</si>
  <si>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</si>
  <si>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</si>
  <si>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</si>
  <si>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</si>
  <si>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</si>
  <si>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</si>
  <si>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</si>
  <si>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</si>
  <si>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</si>
  <si>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</si>
  <si>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</si>
  <si>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</si>
  <si>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</si>
  <si>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</si>
  <si>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</si>
  <si>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</si>
  <si>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</si>
  <si>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</si>
  <si>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</si>
  <si>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</si>
  <si>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</si>
  <si>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</si>
  <si>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</si>
  <si>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</si>
  <si>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</si>
  <si>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</si>
  <si>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</si>
  <si>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</si>
  <si>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</si>
  <si>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</si>
  <si>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</si>
  <si>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</si>
  <si>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</si>
  <si>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</si>
  <si>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</si>
  <si>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</si>
  <si>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</si>
  <si>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</si>
  <si>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</si>
  <si>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</si>
  <si>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</si>
  <si>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</si>
  <si>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</si>
  <si>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</si>
  <si>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</si>
  <si>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</si>
  <si>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</si>
  <si>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</si>
  <si>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</si>
  <si>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</si>
  <si>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</si>
  <si>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</si>
  <si>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</si>
  <si>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</si>
  <si>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</si>
  <si>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</si>
  <si>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</si>
  <si>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</si>
  <si>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</si>
  <si>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</si>
  <si>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</si>
  <si>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</si>
  <si>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</si>
  <si>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</si>
  <si>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</si>
  <si>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</si>
  <si>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</si>
  <si>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</si>
  <si>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</si>
  <si>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</si>
  <si>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</si>
  <si>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</si>
  <si>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</si>
  <si>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</si>
  <si>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</si>
  <si>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</si>
  <si>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</si>
  <si>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</si>
  <si>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</si>
  <si>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</si>
  <si>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</si>
  <si>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</si>
  <si>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</si>
  <si>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</si>
  <si>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</si>
  <si>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</si>
  <si>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</si>
  <si>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</si>
  <si>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</si>
  <si>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</si>
  <si>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</si>
  <si>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</si>
  <si>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</si>
  <si>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</si>
  <si>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</si>
  <si>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</si>
  <si>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</si>
  <si>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</si>
  <si>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</si>
  <si>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</si>
  <si>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</si>
  <si>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</si>
  <si>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</si>
  <si>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</si>
  <si>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</si>
  <si>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</si>
  <si>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</si>
  <si>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</si>
  <si>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</si>
  <si>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</si>
  <si>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</si>
  <si>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</si>
  <si>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</si>
  <si>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</si>
  <si>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</si>
  <si>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</si>
  <si>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</si>
  <si>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</si>
  <si>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</si>
  <si>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</si>
  <si>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</si>
  <si>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</si>
  <si>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</si>
  <si>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</si>
  <si>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</si>
  <si>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</si>
  <si>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</si>
  <si>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</si>
  <si>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</si>
  <si>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</si>
  <si>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</si>
  <si>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</si>
  <si>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</si>
  <si>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</si>
  <si>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</si>
  <si>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</si>
  <si>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</si>
  <si>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</si>
  <si>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</si>
  <si>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</si>
  <si>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</si>
  <si>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</si>
  <si>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</si>
  <si>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</si>
  <si>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</si>
  <si>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</si>
  <si>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</si>
  <si>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</si>
  <si>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</si>
  <si>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</si>
  <si>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</si>
  <si>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</si>
  <si>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</si>
  <si>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</si>
  <si>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</si>
  <si>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</si>
  <si>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</si>
  <si>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</si>
  <si>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</si>
  <si>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</si>
  <si>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</si>
  <si>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</si>
  <si>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</si>
  <si>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</si>
  <si>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</si>
  <si>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</si>
  <si>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</si>
  <si>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</si>
  <si>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</si>
  <si>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</si>
  <si>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</si>
  <si>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</si>
  <si>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</si>
  <si>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</si>
  <si>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</si>
  <si>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</si>
  <si>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</si>
  <si>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</si>
  <si>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</si>
  <si>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</si>
  <si>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</si>
  <si>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</si>
  <si>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</si>
  <si>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</si>
  <si>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</si>
  <si>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</si>
  <si>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</si>
  <si>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</si>
  <si>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</si>
  <si>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</si>
  <si>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</si>
  <si>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</si>
  <si>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</si>
  <si>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</si>
  <si>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</si>
  <si>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</si>
  <si>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</si>
  <si>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</si>
  <si>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</si>
  <si>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</si>
  <si>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</si>
  <si>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</si>
  <si>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</si>
  <si>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</si>
  <si>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</si>
  <si>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</si>
  <si>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</si>
  <si>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</si>
  <si>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</si>
  <si>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</si>
  <si>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</si>
  <si>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</si>
  <si>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</si>
  <si>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</si>
  <si>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</si>
  <si>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</si>
  <si>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</si>
  <si>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</si>
  <si>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</si>
  <si>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</si>
  <si>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</si>
  <si>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</si>
  <si>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</si>
  <si>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</si>
  <si>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</si>
  <si>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</si>
  <si>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</si>
  <si>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</si>
  <si>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</si>
  <si>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</si>
  <si>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</si>
  <si>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</si>
  <si>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</si>
  <si>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</si>
  <si>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</si>
  <si>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</si>
  <si>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</si>
  <si>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</si>
  <si>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</si>
  <si>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</si>
  <si>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</si>
  <si>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</si>
  <si>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</si>
  <si>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</si>
  <si>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</si>
  <si>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</si>
  <si>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</si>
  <si>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</si>
  <si>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</si>
  <si>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</si>
  <si>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</si>
  <si>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</si>
  <si>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</si>
  <si>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</si>
  <si>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</si>
  <si>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</si>
  <si>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</si>
  <si>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</si>
  <si>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</si>
  <si>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</si>
  <si>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</si>
  <si>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</si>
  <si>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</si>
  <si>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</si>
  <si>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</si>
  <si>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</si>
  <si>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</si>
  <si>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</si>
  <si>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</si>
  <si>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</si>
  <si>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</si>
  <si>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</si>
  <si>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</si>
  <si>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</si>
  <si>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</si>
  <si>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</si>
  <si>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</si>
  <si>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</si>
  <si>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</si>
  <si>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</si>
  <si>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</si>
  <si>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</si>
  <si>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steam</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</si>
  <si>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</si>
  <si>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</si>
  <si>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</si>
  <si>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</si>
  <si>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</si>
  <si>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</si>
  <si>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</si>
  <si>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</si>
  <si>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</si>
  <si>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</si>
  <si>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</si>
  <si>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</si>
  <si>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</si>
  <si>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</si>
  <si>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</si>
  <si>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</si>
  <si>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</si>
  <si>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</si>
  <si>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</si>
  <si>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</si>
  <si>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</si>
  <si>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</si>
  <si>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</si>
  <si>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</si>
  <si>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</si>
  <si>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</si>
  <si>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</si>
  <si>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</si>
  <si>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</si>
  <si>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</si>
  <si>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</si>
  <si>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</si>
  <si>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</si>
  <si>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</si>
  <si>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wind_onshore</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</si>
  <si>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</si>
  <si>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</si>
  <si>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</si>
  <si>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</si>
  <si>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</si>
  <si>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</si>
  <si>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</si>
  <si>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</si>
  <si>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</si>
  <si>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</si>
  <si>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</si>
  <si>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</si>
  <si>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</si>
  <si>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</si>
  <si>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</si>
  <si>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</si>
  <si>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</si>
  <si>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</si>
  <si>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</si>
  <si>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</si>
  <si>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</si>
  <si>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</si>
  <si>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</si>
  <si>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</si>
  <si>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</si>
  <si>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</si>
  <si>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</si>
  <si>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</si>
  <si>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</si>
  <si>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</si>
  <si>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</si>
  <si>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</si>
  <si>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</si>
  <si>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</si>
  <si>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</si>
  <si>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</si>
  <si>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</si>
  <si>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</si>
  <si>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</si>
  <si>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</si>
  <si>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</si>
  <si>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</si>
  <si>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</si>
  <si>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</si>
  <si>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</si>
  <si>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</si>
  <si>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</si>
  <si>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</si>
  <si>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</si>
  <si>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</si>
  <si>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</si>
  <si>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</si>
  <si>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</si>
  <si>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</si>
  <si>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</si>
  <si>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</si>
  <si>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</si>
  <si>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</si>
  <si>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</si>
  <si>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</si>
  <si>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</si>
  <si>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</si>
  <si>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</si>
  <si>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</si>
  <si>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</si>
  <si>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</si>
  <si>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</si>
  <si>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</si>
  <si>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</si>
  <si>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</si>
  <si>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</si>
  <si>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</si>
  <si>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</si>
  <si>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</si>
  <si>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</si>
  <si>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</si>
  <si>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</si>
  <si>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</si>
  <si>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</si>
  <si>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</si>
  <si>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</si>
  <si>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</si>
  <si>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</si>
  <si>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</si>
  <si>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</si>
  <si>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</si>
  <si>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</si>
  <si>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</si>
  <si>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</si>
  <si>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</si>
  <si>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</si>
  <si>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</si>
  <si>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</si>
  <si>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</si>
  <si>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</si>
  <si>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</si>
  <si>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</si>
  <si>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</si>
  <si>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</si>
  <si>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</si>
  <si>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</si>
  <si>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</si>
  <si>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</si>
  <si>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</si>
  <si>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</si>
  <si>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</si>
  <si>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</si>
  <si>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</si>
  <si>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</si>
  <si>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</si>
  <si>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</si>
  <si>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</si>
  <si>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</si>
  <si>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</si>
  <si>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</si>
  <si>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</si>
  <si>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</si>
  <si>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</si>
  <si>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</si>
  <si>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</si>
  <si>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</si>
  <si>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</si>
  <si>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</si>
  <si>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</si>
  <si>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</si>
  <si>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</si>
  <si>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</si>
  <si>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</si>
  <si>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</si>
  <si>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</si>
  <si>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</si>
  <si>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</si>
  <si>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</si>
  <si>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</si>
  <si>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</si>
  <si>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</si>
  <si>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</si>
  <si>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</si>
  <si>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</si>
  <si>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</si>
  <si>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</si>
  <si>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</si>
  <si>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</si>
  <si>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</si>
  <si>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</si>
  <si>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</si>
  <si>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</si>
  <si>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</si>
  <si>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</si>
  <si>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</si>
  <si>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</si>
  <si>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</si>
  <si>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</si>
  <si>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</si>
  <si>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</si>
  <si>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</si>
  <si>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</si>
  <si>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</si>
  <si>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</si>
  <si>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</si>
  <si>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</si>
  <si>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</si>
  <si>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</si>
  <si>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</si>
  <si>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</si>
  <si>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</si>
  <si>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</si>
  <si>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</si>
  <si>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</si>
  <si>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</si>
  <si>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</si>
  <si>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</si>
  <si>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</si>
  <si>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</si>
  <si>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</si>
  <si>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</si>
  <si>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</si>
  <si>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</si>
  <si>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</si>
  <si>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</si>
  <si>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</si>
  <si>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</si>
  <si>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</si>
  <si>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</si>
  <si>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</si>
  <si>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</si>
  <si>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</si>
  <si>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</si>
  <si>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</si>
  <si>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</si>
  <si>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</si>
  <si>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</si>
  <si>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</si>
  <si>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</si>
  <si>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</si>
  <si>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</si>
  <si>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</si>
  <si>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</si>
  <si>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</si>
  <si>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</si>
  <si>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</si>
  <si>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</si>
  <si>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</si>
  <si>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</si>
  <si>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</si>
  <si>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</si>
  <si>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</si>
  <si>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</si>
  <si>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</si>
  <si>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</si>
  <si>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</si>
  <si>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</si>
  <si>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</si>
  <si>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</si>
  <si>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</si>
  <si>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</si>
  <si>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</si>
  <si>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</si>
  <si>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</si>
  <si>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</si>
  <si>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</si>
  <si>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</si>
  <si>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</si>
  <si>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</si>
  <si>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</si>
  <si>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</si>
  <si>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</si>
  <si>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</si>
  <si>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</si>
  <si>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</si>
  <si>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</si>
  <si>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</si>
  <si>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</si>
  <si>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</si>
  <si>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</si>
  <si>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</si>
  <si>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</si>
  <si>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</si>
  <si>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</si>
  <si>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</si>
  <si>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</si>
  <si>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</si>
  <si>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</si>
  <si>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</si>
  <si>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</si>
  <si>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</si>
  <si>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</si>
  <si>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</si>
  <si>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</si>
  <si>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</si>
  <si>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</si>
  <si>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</si>
  <si>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</si>
  <si>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</si>
  <si>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</si>
  <si>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</si>
  <si>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</si>
  <si>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</si>
  <si>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</si>
  <si>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</si>
  <si>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</si>
  <si>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</si>
  <si>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</si>
  <si>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</si>
  <si>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</si>
  <si>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</si>
  <si>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</si>
  <si>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</si>
  <si>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</si>
  <si>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</si>
  <si>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</si>
  <si>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</si>
  <si>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</si>
  <si>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</si>
  <si>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</si>
  <si>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</si>
  <si>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</si>
  <si>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</si>
  <si>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</si>
  <si>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</si>
  <si>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</si>
  <si>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</si>
  <si>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</si>
  <si>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</si>
  <si>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</si>
  <si>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</si>
  <si>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</si>
  <si>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</si>
  <si>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</si>
  <si>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</si>
  <si>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</si>
  <si>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</si>
  <si>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</si>
  <si>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</si>
  <si>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</si>
  <si>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</si>
  <si>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</si>
  <si>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</si>
  <si>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</si>
  <si>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</si>
  <si>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</si>
  <si>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</si>
  <si>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</si>
  <si>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</si>
  <si>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</si>
  <si>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</si>
  <si>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</si>
  <si>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</si>
  <si>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</si>
  <si>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</si>
  <si>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</si>
  <si>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</si>
  <si>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</si>
  <si>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</si>
  <si>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</si>
  <si>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</si>
  <si>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</si>
  <si>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</si>
  <si>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</si>
  <si>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</si>
  <si>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</si>
  <si>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</si>
  <si>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</si>
  <si>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</si>
  <si>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</si>
  <si>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</si>
  <si>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</si>
  <si>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</si>
  <si>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</si>
  <si>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</si>
  <si>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</si>
  <si>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</si>
  <si>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</si>
  <si>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</si>
  <si>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</si>
  <si>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</si>
  <si>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</si>
  <si>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</si>
  <si>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</si>
  <si>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</si>
  <si>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</si>
  <si>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</si>
  <si>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</si>
  <si>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</si>
  <si>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</si>
  <si>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</si>
  <si>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</si>
  <si>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</si>
  <si>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</si>
  <si>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</si>
  <si>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</si>
  <si>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</si>
  <si>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</si>
  <si>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</si>
  <si>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</si>
  <si>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</si>
  <si>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</si>
  <si>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</si>
  <si>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</si>
  <si>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</si>
  <si>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</si>
  <si>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</si>
  <si>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</si>
  <si>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</si>
  <si>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</si>
  <si>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</si>
  <si>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</si>
  <si>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</si>
  <si>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</si>
  <si>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</si>
  <si>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</si>
  <si>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</si>
  <si>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</si>
  <si>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</si>
  <si>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</si>
  <si>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</si>
  <si>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</si>
  <si>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</si>
  <si>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</si>
  <si>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</si>
  <si>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</si>
  <si>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</si>
  <si>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</si>
  <si>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</si>
  <si>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</si>
  <si>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</si>
  <si>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</si>
  <si>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</si>
  <si>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</si>
  <si>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</si>
  <si>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</si>
  <si>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</si>
  <si>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</si>
  <si>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</si>
  <si>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</si>
  <si>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</si>
  <si>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</si>
  <si>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</si>
  <si>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</si>
  <si>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</si>
  <si>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</si>
  <si>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</si>
  <si>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</si>
  <si>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</si>
  <si>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</si>
  <si>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</si>
  <si>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</si>
  <si>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</si>
  <si>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</si>
  <si>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</si>
  <si>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</si>
  <si>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</si>
  <si>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</si>
  <si>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</si>
  <si>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</si>
  <si>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</si>
  <si>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</si>
  <si>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</si>
  <si>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</si>
  <si>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</si>
  <si>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</si>
  <si>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</si>
  <si>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</si>
  <si>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</si>
  <si>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</si>
  <si>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</si>
  <si>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</si>
  <si>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</si>
  <si>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ind_steel_dirred_0</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</si>
  <si>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</si>
  <si>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</si>
  <si>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</si>
  <si>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</si>
  <si>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</si>
  <si>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</si>
  <si>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</si>
  <si>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</si>
  <si>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</si>
  <si>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</si>
  <si>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</si>
  <si>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</si>
  <si>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</si>
  <si>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</si>
  <si>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</si>
  <si>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</si>
  <si>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</si>
  <si>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</si>
  <si>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</si>
  <si>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</si>
  <si>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</si>
  <si>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</si>
  <si>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</si>
  <si>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</si>
  <si>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</si>
  <si>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</si>
  <si>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</si>
  <si>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</si>
  <si>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</si>
  <si>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</si>
  <si>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</si>
  <si>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</si>
  <si>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</si>
  <si>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</si>
  <si>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</si>
  <si>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</si>
  <si>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</si>
  <si>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</si>
  <si>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</si>
  <si>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</si>
  <si>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</si>
  <si>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</si>
  <si>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</si>
  <si>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</si>
  <si>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</si>
  <si>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</si>
  <si>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</si>
  <si>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</si>
  <si>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</si>
  <si>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</si>
  <si>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</si>
  <si>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</si>
  <si>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</si>
  <si>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</si>
  <si>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</si>
  <si>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</si>
  <si>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</si>
  <si>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</si>
  <si>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</si>
  <si>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</si>
  <si>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</si>
  <si>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</si>
  <si>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</si>
  <si>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</si>
  <si>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</si>
  <si>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</si>
  <si>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</si>
  <si>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</si>
  <si>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</si>
  <si>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</si>
  <si>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</si>
  <si>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</si>
  <si>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</si>
  <si>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</si>
  <si>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</si>
  <si>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</si>
  <si>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</si>
  <si>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</si>
  <si>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</si>
  <si>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</si>
  <si>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</si>
  <si>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</si>
  <si>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</si>
  <si>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</si>
  <si>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</si>
  <si>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</si>
  <si>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</si>
  <si>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</si>
  <si>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</si>
  <si>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</si>
  <si>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</si>
  <si>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</si>
  <si>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</si>
  <si>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</si>
  <si>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</si>
  <si>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</si>
  <si>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</si>
  <si>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</si>
  <si>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</si>
  <si>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</si>
  <si>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</si>
  <si>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</si>
  <si>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</si>
  <si>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</si>
  <si>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</si>
  <si>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</si>
  <si>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</si>
  <si>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</si>
  <si>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</si>
  <si>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</si>
  <si>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</si>
  <si>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</si>
  <si>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</si>
  <si>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</si>
  <si>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</si>
  <si>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</si>
  <si>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</si>
  <si>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</si>
  <si>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</si>
  <si>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</si>
  <si>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</si>
  <si>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</si>
  <si>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</si>
  <si>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</si>
  <si>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</si>
  <si>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</si>
  <si>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</si>
  <si>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</si>
  <si>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</si>
  <si>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</si>
  <si>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</si>
  <si>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</si>
  <si>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</si>
  <si>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</si>
  <si>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</si>
  <si>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</si>
  <si>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</si>
  <si>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</si>
  <si>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</si>
  <si>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</si>
  <si>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</si>
  <si>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</si>
  <si>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</si>
  <si>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</si>
  <si>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</si>
  <si>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</si>
  <si>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</si>
  <si>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</si>
  <si>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</si>
  <si>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</si>
  <si>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</si>
  <si>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</si>
  <si>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</si>
  <si>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</si>
  <si>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</si>
  <si>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</si>
  <si>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</si>
  <si>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</si>
  <si>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</si>
  <si>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</si>
  <si>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</si>
  <si>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</si>
  <si>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</si>
  <si>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</si>
  <si>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</si>
  <si>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</si>
  <si>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</si>
  <si>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</si>
  <si>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</si>
  <si>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</si>
  <si>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</si>
  <si>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</si>
  <si>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</si>
  <si>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</si>
  <si>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</si>
  <si>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</si>
  <si>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</si>
  <si>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</si>
  <si>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</si>
  <si>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</si>
  <si>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</si>
  <si>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</si>
  <si>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</si>
  <si>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</si>
  <si>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</si>
  <si>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</si>
  <si>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</si>
  <si>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</si>
  <si>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</si>
  <si>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</si>
  <si>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</si>
  <si>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</si>
  <si>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</si>
  <si>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</si>
  <si>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</si>
  <si>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</si>
  <si>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</si>
  <si>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</si>
  <si>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</si>
  <si>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</si>
  <si>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</si>
  <si>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</si>
  <si>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</si>
  <si>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</si>
  <si>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</si>
  <si>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</si>
  <si>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</si>
  <si>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</si>
  <si>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</si>
  <si>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</si>
  <si>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</si>
  <si>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</si>
  <si>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</si>
  <si>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</si>
  <si>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</si>
  <si>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</si>
  <si>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</si>
  <si>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</si>
  <si>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</si>
  <si>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</si>
  <si>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</si>
  <si>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</si>
  <si>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</si>
  <si>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</si>
  <si>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</si>
  <si>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</si>
  <si>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</si>
  <si>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</si>
  <si>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</si>
  <si>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</si>
  <si>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</si>
  <si>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</si>
  <si>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</si>
  <si>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</si>
  <si>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</si>
  <si>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</si>
  <si>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</si>
  <si>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</si>
  <si>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</si>
  <si>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</si>
  <si>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</si>
  <si>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</si>
  <si>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</si>
  <si>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</si>
  <si>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</si>
  <si>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</si>
  <si>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</si>
  <si>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</si>
  <si>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</si>
  <si>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</si>
  <si>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</si>
  <si>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</si>
  <si>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</si>
  <si>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</si>
  <si>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</si>
  <si>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</si>
  <si>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</si>
  <si>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</si>
  <si>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</si>
  <si>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</si>
  <si>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</si>
  <si>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</si>
  <si>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</si>
  <si>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</si>
  <si>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</si>
  <si>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</si>
  <si>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</si>
  <si>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</si>
  <si>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</si>
  <si>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</si>
  <si>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</si>
  <si>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</si>
  <si>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</si>
  <si>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</si>
  <si>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</si>
  <si>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</si>
  <si>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</si>
  <si>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</si>
  <si>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</si>
  <si>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</si>
  <si>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</si>
  <si>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</si>
  <si>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</si>
  <si>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</si>
  <si>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</si>
  <si>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</si>
  <si>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</si>
  <si>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</si>
  <si>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</si>
  <si>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</si>
  <si>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</si>
  <si>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</si>
  <si>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</si>
  <si>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</si>
  <si>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</si>
  <si>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</si>
  <si>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</si>
  <si>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</si>
  <si>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</si>
  <si>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</si>
  <si>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</si>
  <si>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</si>
  <si>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</si>
  <si>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</si>
  <si>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</si>
  <si>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</si>
  <si>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</si>
  <si>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</si>
  <si>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</si>
  <si>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</si>
  <si>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</si>
  <si>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</si>
  <si>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</si>
  <si>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</si>
  <si>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</si>
  <si>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</si>
  <si>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</si>
  <si>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</si>
  <si>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</si>
  <si>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</si>
  <si>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</si>
  <si>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</si>
  <si>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</si>
  <si>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</si>
  <si>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</si>
  <si>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</si>
  <si>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</si>
  <si>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</si>
  <si>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</si>
  <si>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</si>
  <si>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</si>
  <si>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</si>
  <si>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</si>
  <si>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</si>
  <si>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</si>
  <si>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</si>
  <si>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</si>
  <si>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</si>
  <si>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</si>
  <si>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</si>
  <si>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</si>
  <si>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</si>
  <si>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</si>
  <si>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</si>
  <si>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</si>
  <si>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</si>
  <si>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</si>
  <si>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</si>
  <si>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</si>
  <si>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</si>
  <si>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</si>
  <si>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</si>
  <si>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</si>
  <si>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</si>
  <si>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</si>
  <si>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</si>
  <si>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</si>
  <si>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</si>
  <si>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</si>
  <si>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</si>
  <si>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</si>
  <si>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</si>
  <si>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</si>
  <si>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</si>
  <si>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</si>
  <si>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</si>
  <si>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</si>
  <si>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</si>
  <si>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</si>
  <si>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</si>
  <si>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</si>
  <si>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</si>
  <si>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</si>
  <si>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</si>
  <si>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</si>
  <si>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</si>
  <si>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</si>
  <si>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</si>
  <si>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</si>
  <si>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</si>
  <si>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</si>
  <si>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</si>
  <si>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</si>
  <si>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</si>
  <si>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</si>
  <si>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</si>
  <si>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</si>
  <si>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</si>
  <si>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</si>
  <si>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</si>
  <si>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</si>
  <si>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</si>
  <si>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</si>
  <si>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</si>
  <si>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</si>
  <si>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</si>
  <si>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</si>
  <si>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</si>
  <si>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</si>
  <si>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</si>
  <si>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</si>
  <si>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</si>
  <si>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</si>
  <si>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</si>
  <si>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</si>
  <si>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</si>
  <si>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</si>
  <si>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</si>
  <si>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</si>
  <si>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</si>
  <si>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</si>
  <si>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</si>
  <si>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</si>
  <si>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</si>
  <si>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</si>
  <si>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</si>
  <si>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</si>
  <si>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</si>
  <si>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</si>
  <si>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</si>
  <si>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</si>
  <si>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</si>
  <si>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</si>
  <si>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</si>
  <si>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</si>
  <si>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</si>
  <si>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</si>
  <si>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</si>
  <si>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</si>
  <si>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</si>
  <si>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</si>
  <si>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</si>
  <si>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</si>
  <si>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</si>
  <si>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</si>
  <si>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</si>
  <si>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</si>
  <si>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</si>
  <si>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</si>
  <si>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</si>
  <si>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</si>
  <si>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</si>
  <si>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</si>
  <si>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</si>
  <si>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</si>
  <si>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</si>
  <si>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</si>
  <si>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</si>
  <si>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</si>
  <si>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</si>
  <si>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</si>
  <si>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</si>
  <si>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</si>
  <si>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</si>
  <si>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</si>
  <si>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</si>
  <si>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</si>
  <si>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</si>
  <si>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</si>
  <si>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</si>
  <si>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</si>
  <si>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</si>
  <si>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</si>
  <si>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</si>
  <si>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</si>
  <si>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</si>
  <si>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</si>
  <si>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</si>
  <si>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</si>
  <si>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</si>
  <si>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</si>
  <si>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</si>
  <si>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</si>
  <si>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</si>
  <si>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</si>
  <si>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</si>
  <si>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</si>
  <si>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</si>
  <si>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</si>
  <si>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</si>
  <si>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</si>
  <si>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</si>
  <si>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</si>
  <si>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</si>
  <si>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</si>
  <si>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</si>
  <si>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</si>
  <si>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</si>
  <si>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</si>
  <si>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</si>
  <si>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</si>
  <si>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</si>
  <si>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</si>
  <si>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</si>
  <si>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</si>
  <si>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</si>
  <si>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</si>
  <si>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</si>
  <si>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</si>
  <si>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</si>
  <si>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</si>
  <si>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</si>
  <si>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</si>
  <si>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</si>
  <si>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</si>
  <si>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</si>
  <si>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</si>
  <si>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</si>
  <si>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</si>
  <si>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</si>
  <si>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</si>
  <si>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</si>
  <si>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</si>
  <si>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</si>
  <si>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</si>
  <si>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</si>
  <si>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</si>
  <si>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</si>
  <si>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</si>
  <si>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</si>
  <si>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</si>
  <si>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</si>
  <si>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</si>
  <si>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</si>
  <si>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</si>
  <si>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</si>
  <si>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</si>
  <si>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</si>
  <si>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</si>
  <si>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</si>
  <si>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</si>
  <si>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</si>
  <si>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</si>
  <si>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</si>
  <si>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</si>
  <si>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</si>
  <si>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</si>
  <si>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</si>
  <si>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</si>
  <si>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</si>
  <si>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ind_source_steel_coke</t>
  </si>
  <si>
    <t>CommodityAdapter</t>
  </si>
  <si>
    <t>ConversionAdapter</t>
  </si>
  <si>
    <t>generic_commodity</t>
  </si>
  <si>
    <t>sec_biogas, emi_co2_neg_imp</t>
  </si>
  <si>
    <t>sec_elec, sec_heat_low</t>
  </si>
  <si>
    <t>MIMOAdapter</t>
  </si>
  <si>
    <t>sec_natural_gas_syn, sec_heat_high</t>
  </si>
  <si>
    <t>StorageAdapter</t>
  </si>
  <si>
    <t>? storage + hilfskomponente/Storage</t>
  </si>
  <si>
    <t>sec_methane, sec_elec</t>
  </si>
  <si>
    <t>sec_hydrogen_orig, sec_heat_high</t>
  </si>
  <si>
    <t>sec_heat_high_other</t>
  </si>
  <si>
    <t>sec_heat_high_other,emi_co2_f_ind,emi_ch4_f_ind,emi_n2o_f_ind</t>
  </si>
  <si>
    <t>sec_heat_high_other,iip_cooling</t>
  </si>
  <si>
    <t>sec_heat_high_other,iip_cooling,emi_co2_f_ind,emi_ch4_f_ind,emi_n2o_f_ind</t>
  </si>
  <si>
    <t>sec_heat_high,emi_co2_f_ind,emi_ch4_f_ind,emi_n2o_f_ind</t>
  </si>
  <si>
    <t>oemof_component</t>
  </si>
  <si>
    <t>[emi_co2_neg_air_dacc,emi_co2_neg_fuel_cc]</t>
  </si>
  <si>
    <t>emi_co2_f_pow, emi_co2_f_ind, emi_co2_p_x2x</t>
  </si>
  <si>
    <t>helper_exo_co2_sink</t>
  </si>
  <si>
    <t>emi_ch4_f_ind, emi_ch4_p_x2x</t>
  </si>
  <si>
    <t>helper_exo_ch4_sink</t>
  </si>
  <si>
    <t>emi_n2o_f_ind, emi_co2_p_x2x</t>
  </si>
  <si>
    <t>helper_exo_n2o_sink</t>
  </si>
  <si>
    <t>helper_generic_commodity</t>
  </si>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</sst>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font>
      <sz val="11"/>
      <color theme="1"/>
      <name val="Calibri"/>
      <scheme val="minor"/>
    </font>
    <font>
      <sz val="11"/>
      <color rgb="FF9C0006"/>
      <name val="Calibri"/>
      <scheme val="minor"/>
    </font>
    <font>
      <b/>
      <sz val="11"/>
      <color rgb="FF3F3F3F"/>
      <name val="Calibri"/>
      <scheme val="minor"/>
    </font>
    <font>
      <sz val="11"/>
      <color rgb="FF9C6500"/>
      <name val="Calibri"/>
      <scheme val="minor"/>
    </font>
    <font>
      <sz val="11"/>
      <color indexed="2"/>
      <name val="Calibri"/>
      <scheme val="minor"/>
    </font>
    <font>
      <sz val="11"/>
      <color theme="1"/>
      <name val="Arial"/>
    </font>
    <font>
      <b/>
      <sz val="14"/>
      <color theme="0"/>
      <name val="Arial"/>
    </font>
    <font>
      <b/>
      <sz val="14"/>
      <color theme="0"/>
      <name val="Calibri"/>
      <scheme val="minor"/>
    </font>
    <font>
      <sz val="11"/>
      <name val="Arial"/>
    </font>
    <font>
      <sz val="11"/>
      <color indexed="2"/>
      <name val="Arial"/>
    </font>
    <font>
      <sz val="11"/>
      <name val="Calibri"/>
    </font>
    <font>
      <sz val="11"/>
      <color indexed="2"/>
      <name val="Calibri"/>
    </font>
    <font>
      <sz val="11"/>
      <color rgb="FFC00000"/>
      <name val="Arial"/>
    </font>
    <font>
      <sz val="11"/>
      <name val="Calibri"/>
      <scheme val="minor"/>
    </font>
    <font>
      <sz val="11"/>
      <color rgb="FF9C0006"/>
      <name val="Arial"/>
    </font>
    <font>
      <sz val="11"/>
      <color rgb="FFC00000"/>
      <name val="Calibri"/>
    </font>
    <font>
      <sz val="11"/>
      <color theme="1"/>
      <name val="Calibri"/>
    </font>
    <font>
      <b/>
      <sz val="11"/>
      <color theme="1"/>
      <name val="Calibri"/>
      <scheme val="minor"/>
    </font>
    <font>
      <sz val="11"/>
      <color theme="1"/>
      <name val="Calibri"/>
    </font>
    <font>
      <sz val="11"/>
      <color theme="1"/>
      <name val="Calibri"/>
      <scheme val="minor"/>
    </font>
    <font>
      <b/>
      <sz val="14"/>
      <color indexed="65"/>
      <name val="Arial"/>
    </font>
    <font>
      <b/>
      <sz val="14"/>
      <name val="Arial"/>
    </font>
    <font>
      <u/>
      <sz val="11"/>
      <color theme="10"/>
      <name val="Arial"/>
    </font>
    <font>
      <b/>
      <sz val="11"/>
      <name val="Calibri"/>
    </font>
    <font>
      <sz val="11"/>
      <color indexed="65"/>
      <name val="Arial"/>
    </font>
    <font>
      <u/>
      <sz val="11"/>
      <color theme="10"/>
      <name val="Calibri"/>
    </font>
    <font>
      <sz val="11"/>
      <color indexed="65"/>
      <name val="Calibri"/>
    </font>
    <font>
      <sz val="11"/>
      <color theme="0" tint="-0.499984740745262"/>
      <name val="Arial"/>
    </font>
    <font>
      <u/>
      <sz val="11"/>
      <color indexed="2"/>
      <name val="Arial"/>
    </font>
    <font>
      <sz val="11"/>
      <color theme="4" tint="-0.249977111117893"/>
      <name val="Calibri"/>
      <scheme val="minor"/>
    </font>
    <font>
      <sz val="11"/>
      <color theme="9"/>
      <name val="Calibri"/>
      <scheme val="minor"/>
    </font>
    <font>
      <u/>
      <sz val="11"/>
      <color indexed="2"/>
      <name val="Calibri"/>
    </font>
    <font>
      <u/>
      <sz val="11"/>
      <name val="Calibri"/>
    </font>
    <font>
      <sz val="11"/>
      <color rgb="FF7030A0"/>
      <name val="Calibri"/>
      <scheme val="minor"/>
    </font>
    <font>
      <sz val="11"/>
      <color rgb="FF7030A0"/>
      <name val="Calibri"/>
    </font>
    <font>
      <strike/>
      <sz val="11"/>
      <name val="Calibri"/>
    </font>
    <font>
      <sz val="14"/>
      <color theme="1"/>
      <name val="Calibri"/>
      <scheme val="minor"/>
    </font>
    <font>
      <sz val="11"/>
      <color theme="0" tint="-0.14999847407452621"/>
      <name val="Calibri"/>
      <scheme val="minor"/>
    </font>
    <font>
      <b/>
      <sz val="11"/>
      <name val="Calibri"/>
      <scheme val="minor"/>
    </font>
    <font>
      <b/>
      <sz val="11"/>
      <color theme="0" tint="-0.14999847407452621"/>
      <name val="Calibri"/>
      <scheme val="minor"/>
    </font>
    <font>
      <sz val="12"/>
      <name val="Times New Roman"/>
    </font>
    <font>
      <b/>
      <sz val="14"/>
      <name val="Calibri"/>
    </font>
    <font>
      <sz val="11"/>
      <color theme="0"/>
      <name val="Calibri"/>
      <scheme val="minor"/>
    </font>
    <font>
      <sz val="11"/>
      <color rgb="FF00B0F0"/>
      <name val="Calibri"/>
      <scheme val="minor"/>
    </font>
    <font>
      <b/>
      <sz val="11"/>
      <color theme="0"/>
      <name val="Calibri"/>
      <scheme val="minor"/>
    </font>
    <font>
      <sz val="11"/>
      <color rgb="FFC00000"/>
      <name val="Calibri"/>
      <scheme val="minor"/>
    </font>
    <font>
      <sz val="10"/>
      <name val="Liberation Sans"/>
    </font>
    <font>
      <sz val="11"/>
      <color rgb="FF0070C0"/>
      <name val="Calibri"/>
      <scheme val="minor"/>
    </font>
    <font>
      <sz val="11"/>
      <color rgb="FF0070C0"/>
      <name val="Calibri"/>
    </font>
    <font>
      <sz val="11"/>
      <color theme="0" tint="-0.249977111117893"/>
      <name val="Calibri"/>
      <scheme val="minor"/>
    </font>
    <font>
      <sz val="11"/>
      <color rgb="FFFF8000"/>
      <name val="Calibri"/>
    </font>
    <font>
      <b/>
      <sz val="9"/>
      <name val="Tahoma"/>
    </font>
    <font>
      <sz val="9"/>
      <name val="Tahoma"/>
    </font>
  </fonts>
  <fills count="63">
    <fill>
      <patternFill patternType="none"/>
    </fill>
    <fill>
      <patternFill patternType="gray125"/>
    </fill>
    <fill>
      <patternFill patternType="solid">
        <fgColor rgb="FFFFC7CE"/>
        <bgColor rgb="FFFFC7CE"/>
      </patternFill>
    </fill>
    <fill>
      <patternFill patternType="solid">
        <fgColor rgb="FFF2F2F2"/>
        <bgColor rgb="FFF2F2F2"/>
      </patternFill>
    </fill>
    <fill>
      <patternFill patternType="solid">
        <fgColor rgb="FFFFEB9C"/>
        <bgColor rgb="FFFFEB9C"/>
      </patternFill>
    </fill>
    <fill>
      <patternFill patternType="none"/>
    </fill>
    <fill>
      <patternFill patternType="solid">
        <fgColor rgb="FF002060"/>
        <bgColor rgb="FF002060"/>
      </patternFill>
    </fill>
    <fill>
      <patternFill patternType="solid">
        <fgColor rgb="FFC00000"/>
        <bgColor rgb="FFC00000"/>
      </patternFill>
    </fill>
    <fill>
      <patternFill patternType="solid">
        <fgColor theme="9" tint="0.79998168889431442"/>
        <bgColor theme="9" tint="0.79998168889431442"/>
      </patternFill>
    </fill>
    <fill>
      <patternFill patternType="solid">
        <fgColor indexed="5"/>
        <bgColor indexed="5"/>
      </patternFill>
    </fill>
    <fill>
      <patternFill patternType="solid">
        <fgColor rgb="FFCFCECE"/>
        <bgColor rgb="FFCFCECE"/>
      </patternFill>
    </fill>
    <fill>
      <patternFill patternType="solid">
        <fgColor indexed="2"/>
        <bgColor indexed="2"/>
      </patternFill>
    </fill>
    <fill>
      <patternFill patternType="solid">
        <fgColor theme="2" tint="-9.9978637043366805E-2"/>
        <bgColor theme="2" tint="-9.9978637043366805E-2"/>
      </patternFill>
    </fill>
    <fill>
      <patternFill patternType="solid">
        <fgColor rgb="FFE2EFD8"/>
        <bgColor rgb="FFE2EFD8"/>
      </patternFill>
    </fill>
    <fill>
      <patternFill patternType="solid">
        <fgColor theme="7" tint="0.79998168889431442"/>
        <bgColor theme="7" tint="0.79998168889431442"/>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F2CC"/>
        <bgColor rgb="FFFFF2CC"/>
      </patternFill>
    </fill>
    <fill>
      <patternFill patternType="solid">
        <fgColor rgb="FFE2EFDA"/>
        <bgColor rgb="FFE2EFDA"/>
      </patternFill>
    </fill>
    <fill>
      <patternFill patternType="solid">
        <fgColor rgb="FFFFC000"/>
        <bgColor rgb="FFFFC000"/>
      </patternFill>
    </fill>
    <fill>
      <patternFill patternType="solid">
        <fgColor rgb="FF77D5E0"/>
        <bgColor rgb="FF77D5E0"/>
      </patternFill>
    </fill>
    <fill>
      <patternFill patternType="solid">
        <fgColor rgb="FF0070C0"/>
        <bgColor rgb="FF0070C0"/>
      </patternFill>
    </fill>
    <fill>
      <patternFill patternType="solid">
        <fgColor rgb="FF10B2C7"/>
        <bgColor rgb="FF10B2C7"/>
      </patternFill>
    </fill>
    <fill>
      <patternFill patternType="solid">
        <fgColor rgb="FFEE0056"/>
        <bgColor rgb="FFEE0056"/>
      </patternFill>
    </fill>
    <fill>
      <patternFill patternType="solid">
        <fgColor rgb="FF00B050"/>
        <bgColor rgb="FF00B050"/>
      </patternFill>
    </fill>
    <fill>
      <patternFill patternType="solid">
        <fgColor rgb="FF7D823A"/>
        <bgColor rgb="FF7D823A"/>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theme="0"/>
        <bgColor rgb="FF7D823A"/>
      </patternFill>
    </fill>
    <fill>
      <patternFill patternType="solid">
        <fgColor rgb="FFFCE4D6"/>
        <bgColor rgb="FFFCE4D6"/>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A6A6A6"/>
        <bgColor rgb="FFA6A6A6"/>
      </patternFill>
    </fill>
    <fill>
      <patternFill patternType="solid">
        <fgColor rgb="FFF4AF80"/>
        <bgColor rgb="FFF4AF80"/>
      </patternFill>
    </fill>
    <fill>
      <patternFill patternType="solid">
        <fgColor rgb="FFED7D31"/>
        <bgColor rgb="FFED7D31"/>
      </patternFill>
    </fill>
    <fill>
      <patternFill patternType="solid">
        <fgColor rgb="FF7030A0"/>
        <bgColor rgb="FF7030A0"/>
      </patternFill>
    </fill>
    <fill>
      <patternFill patternType="solid">
        <fgColor rgb="FFC85C12"/>
        <bgColor rgb="FFC85C12"/>
      </patternFill>
    </fill>
    <fill>
      <patternFill patternType="solid">
        <fgColor theme="8" tint="0.79998168889431442"/>
        <bgColor theme="8" tint="0.79998168889431442"/>
      </patternFill>
    </fill>
    <fill>
      <patternFill patternType="solid">
        <fgColor rgb="FFF4B084"/>
        <bgColor rgb="FFF4B084"/>
      </patternFill>
    </fill>
    <fill>
      <patternFill patternType="solid">
        <fgColor rgb="FF00B0F0"/>
        <bgColor rgb="FF002060"/>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theme="7"/>
        <bgColor theme="7"/>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theme="0"/>
        <bgColor theme="0"/>
      </patternFill>
    </fill>
    <fill>
      <patternFill patternType="solid">
        <fgColor rgb="FFD42FA8"/>
        <bgColor rgb="FFD42FA8"/>
      </patternFill>
    </fill>
  </fills>
  <borders count="48">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top style="thin">
        <color theme="1"/>
      </top>
      <bottom/>
      <diagonal/>
    </border>
    <border>
      <left/>
      <right/>
      <top/>
      <bottom style="thin">
        <color theme="1"/>
      </bottom>
      <diagonal/>
    </border>
    <border>
      <left/>
      <right style="thin">
        <color auto="1"/>
      </right>
      <top style="thin">
        <color auto="1"/>
      </top>
      <bottom/>
      <diagonal/>
    </border>
    <border>
      <left/>
      <right style="thin">
        <color auto="1"/>
      </right>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indexed="65"/>
      </left>
      <right style="thin">
        <color indexed="65"/>
      </right>
      <top style="thin">
        <color indexed="65"/>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0"/>
      </left>
      <right/>
      <top style="thin">
        <color theme="0"/>
      </top>
      <bottom/>
      <diagonal/>
    </border>
    <border>
      <left/>
      <right style="thin">
        <color theme="0"/>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theme="1"/>
      </left>
      <right/>
      <top/>
      <bottom/>
      <diagonal/>
    </border>
    <border>
      <left/>
      <right style="medium">
        <color theme="1"/>
      </right>
      <top/>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0" fontId="1" fillId="2" borderId="0" applyNumberFormat="0" applyBorder="0"/>
    <xf numFmtId="0" fontId="2" fillId="3" borderId="1" applyNumberFormat="0"/>
    <xf numFmtId="0" fontId="3" fillId="4" borderId="0" applyNumberFormat="0" applyBorder="0"/>
    <xf numFmtId="0" fontId="4" fillId="5" borderId="0" applyNumberFormat="0" applyFill="0" applyBorder="0"/>
  </cellStyleXfs>
  <cellXfs count="404">
    <xf numFmtId="0" fontId="0" fillId="0" borderId="0" xfId="0"/>
    <xf numFmtId="0" fontId="5" fillId="0" borderId="0" xfId="0" applyFont="1"/>
    <xf numFmtId="0" fontId="6" fillId="6" borderId="0" xfId="0" applyFont="1" applyFill="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8" fillId="0" borderId="0" xfId="0" applyFont="1" applyAlignment="1">
      <alignment horizontal="left"/>
    </xf>
    <xf numFmtId="0" fontId="0" fillId="7" borderId="0" xfId="0" applyFill="1"/>
    <xf numFmtId="0" fontId="8" fillId="0" borderId="0" xfId="0" applyFont="1" applyAlignment="1">
      <alignment horizontal="left" vertical="center"/>
    </xf>
    <xf numFmtId="0" fontId="9" fillId="0" borderId="0" xfId="0" applyFont="1" applyAlignment="1">
      <alignment horizontal="left"/>
    </xf>
    <xf numFmtId="0" fontId="8" fillId="8" borderId="0" xfId="0" applyFont="1" applyFill="1" applyAlignment="1">
      <alignment horizontal="left"/>
    </xf>
    <xf numFmtId="0" fontId="0" fillId="0" borderId="5" xfId="0" applyBorder="1"/>
    <xf numFmtId="0" fontId="8" fillId="0" borderId="5" xfId="0" applyFont="1" applyBorder="1" applyAlignment="1">
      <alignment horizontal="left"/>
    </xf>
    <xf numFmtId="0" fontId="0" fillId="9" borderId="0" xfId="0" applyFill="1"/>
    <xf numFmtId="0" fontId="5" fillId="0" borderId="0" xfId="0" applyFont="1" applyAlignment="1">
      <alignment horizontal="left" vertical="center"/>
    </xf>
    <xf numFmtId="0" fontId="0" fillId="0" borderId="0" xfId="0" applyAlignment="1">
      <alignment horizontal="right" wrapText="1"/>
    </xf>
    <xf numFmtId="0" fontId="0" fillId="0" borderId="0" xfId="0" applyAlignment="1">
      <alignment horizontal="left" wrapText="1"/>
    </xf>
    <xf numFmtId="0" fontId="8" fillId="8" borderId="0" xfId="0" applyFont="1" applyFill="1" applyAlignment="1">
      <alignment horizontal="left" vertical="center"/>
    </xf>
    <xf numFmtId="0" fontId="0" fillId="8" borderId="0" xfId="0" applyFill="1"/>
    <xf numFmtId="0" fontId="0" fillId="9" borderId="5" xfId="0" applyFill="1" applyBorder="1"/>
    <xf numFmtId="0" fontId="8" fillId="0" borderId="5" xfId="0" applyFont="1" applyBorder="1" applyAlignment="1">
      <alignment horizontal="left" vertical="center"/>
    </xf>
    <xf numFmtId="0" fontId="0" fillId="0" borderId="5" xfId="0" applyBorder="1" applyAlignment="1">
      <alignment horizontal="right" wrapText="1"/>
    </xf>
    <xf numFmtId="0" fontId="0" fillId="0" borderId="5" xfId="0" applyBorder="1" applyAlignment="1">
      <alignment horizontal="left" wrapText="1"/>
    </xf>
    <xf numFmtId="0" fontId="0" fillId="0" borderId="0" xfId="0" applyAlignment="1">
      <alignment horizontal="left" vertical="center" wrapText="1"/>
    </xf>
    <xf numFmtId="0" fontId="10" fillId="0" borderId="0" xfId="0" applyFont="1" applyAlignment="1">
      <alignment horizontal="left"/>
    </xf>
    <xf numFmtId="0" fontId="8" fillId="0" borderId="6" xfId="0" applyFont="1" applyBorder="1" applyAlignment="1">
      <alignment horizontal="left" vertical="center"/>
    </xf>
    <xf numFmtId="0" fontId="10" fillId="0" borderId="6" xfId="0" applyFont="1" applyBorder="1" applyAlignment="1">
      <alignment horizontal="right" wrapText="1"/>
    </xf>
    <xf numFmtId="0" fontId="10" fillId="0" borderId="6" xfId="0" applyFont="1" applyBorder="1" applyAlignment="1">
      <alignment horizontal="left" wrapText="1"/>
    </xf>
    <xf numFmtId="0" fontId="11" fillId="0" borderId="0" xfId="0" applyFont="1" applyAlignment="1">
      <alignment horizontal="left"/>
    </xf>
    <xf numFmtId="0" fontId="10" fillId="0" borderId="0" xfId="0" applyFont="1" applyAlignment="1">
      <alignment horizontal="right" wrapText="1"/>
    </xf>
    <xf numFmtId="0" fontId="10" fillId="0" borderId="0" xfId="0" applyFont="1" applyAlignment="1">
      <alignment horizontal="left" wrapText="1"/>
    </xf>
    <xf numFmtId="0" fontId="9" fillId="0" borderId="0" xfId="0" applyFont="1" applyAlignment="1">
      <alignment horizontal="left" vertical="center"/>
    </xf>
    <xf numFmtId="0" fontId="12" fillId="0" borderId="0" xfId="0" applyFont="1" applyAlignment="1">
      <alignment horizontal="left" vertical="center"/>
    </xf>
    <xf numFmtId="0" fontId="8" fillId="0" borderId="0" xfId="0" applyFont="1" applyAlignment="1">
      <alignment horizontal="left" vertical="center"/>
    </xf>
    <xf numFmtId="0" fontId="10" fillId="0" borderId="0" xfId="0" applyFont="1" applyAlignment="1">
      <alignment horizontal="left"/>
    </xf>
    <xf numFmtId="0" fontId="10" fillId="0" borderId="0" xfId="0" applyFont="1" applyAlignment="1">
      <alignment horizontal="right" wrapText="1"/>
    </xf>
    <xf numFmtId="0" fontId="10" fillId="0" borderId="0" xfId="0" applyFont="1" applyAlignment="1">
      <alignment horizontal="left" wrapText="1"/>
    </xf>
    <xf numFmtId="0" fontId="0" fillId="0" borderId="0" xfId="0" applyAlignment="1">
      <alignment horizontal="left" vertical="center" wrapText="1"/>
    </xf>
    <xf numFmtId="0" fontId="0" fillId="0" borderId="0" xfId="0"/>
    <xf numFmtId="0" fontId="0" fillId="0" borderId="0" xfId="0" applyAlignment="1">
      <alignment horizontal="left" wrapText="1"/>
    </xf>
    <xf numFmtId="0" fontId="8" fillId="10" borderId="0" xfId="0" applyFont="1" applyFill="1" applyAlignment="1">
      <alignment horizontal="left" vertical="center"/>
    </xf>
    <xf numFmtId="0" fontId="10" fillId="9" borderId="0" xfId="0" applyFont="1" applyFill="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center"/>
    </xf>
    <xf numFmtId="0" fontId="10" fillId="11" borderId="0" xfId="0" applyFont="1" applyFill="1" applyAlignment="1">
      <alignment horizontal="left"/>
    </xf>
    <xf numFmtId="0" fontId="10" fillId="9" borderId="0" xfId="0" applyFont="1" applyFill="1" applyAlignment="1">
      <alignment horizontal="left" vertical="center" wrapText="1"/>
    </xf>
    <xf numFmtId="0" fontId="8" fillId="0" borderId="0" xfId="0" applyFont="1" applyAlignment="1">
      <alignment horizontal="left"/>
    </xf>
    <xf numFmtId="0" fontId="8" fillId="10" borderId="0" xfId="0" applyFont="1" applyFill="1" applyAlignment="1">
      <alignment horizontal="left"/>
    </xf>
    <xf numFmtId="0" fontId="8" fillId="12" borderId="0" xfId="0" applyFont="1" applyFill="1" applyAlignment="1">
      <alignment horizontal="left" vertical="center"/>
    </xf>
    <xf numFmtId="0" fontId="8" fillId="7" borderId="0" xfId="0" applyFont="1" applyFill="1" applyAlignment="1">
      <alignment horizontal="left" vertical="center"/>
    </xf>
    <xf numFmtId="0" fontId="8" fillId="13" borderId="0" xfId="0" applyFont="1" applyFill="1" applyAlignment="1">
      <alignment horizontal="left" vertical="center"/>
    </xf>
    <xf numFmtId="0" fontId="8" fillId="13" borderId="0" xfId="0" applyFont="1" applyFill="1" applyAlignment="1">
      <alignment horizontal="left" vertical="center"/>
    </xf>
    <xf numFmtId="0" fontId="4" fillId="0" borderId="0" xfId="0" applyFont="1"/>
    <xf numFmtId="0" fontId="11" fillId="0" borderId="0" xfId="0" applyFont="1" applyAlignment="1">
      <alignment horizontal="left"/>
    </xf>
    <xf numFmtId="0" fontId="11" fillId="0" borderId="0" xfId="0" applyFont="1"/>
    <xf numFmtId="0" fontId="11" fillId="0" borderId="0" xfId="0" applyFont="1" applyAlignment="1">
      <alignment horizontal="right" wrapText="1"/>
    </xf>
    <xf numFmtId="0" fontId="11"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left" vertical="center" wrapText="1"/>
    </xf>
    <xf numFmtId="0" fontId="4" fillId="0" borderId="0" xfId="0" applyFont="1"/>
    <xf numFmtId="0" fontId="9" fillId="0" borderId="0" xfId="0" applyFont="1" applyAlignment="1">
      <alignment horizontal="left"/>
    </xf>
    <xf numFmtId="0" fontId="9" fillId="0" borderId="0" xfId="0" applyFont="1"/>
    <xf numFmtId="0" fontId="8" fillId="9" borderId="0" xfId="0" applyFont="1" applyFill="1" applyAlignment="1">
      <alignment horizontal="left" vertical="center"/>
    </xf>
    <xf numFmtId="0" fontId="0" fillId="0" borderId="0" xfId="0"/>
    <xf numFmtId="0" fontId="0" fillId="0" borderId="0" xfId="0" applyAlignment="1">
      <alignment horizontal="left"/>
    </xf>
    <xf numFmtId="0" fontId="8" fillId="9" borderId="0" xfId="0" applyFont="1" applyFill="1" applyAlignment="1">
      <alignment horizontal="left"/>
    </xf>
    <xf numFmtId="0" fontId="8" fillId="0" borderId="0" xfId="0" applyFont="1" applyAlignment="1">
      <alignment horizontal="left" vertical="center" wrapText="1"/>
    </xf>
    <xf numFmtId="0" fontId="8" fillId="8" borderId="0" xfId="0" applyFont="1" applyFill="1" applyAlignment="1">
      <alignment horizontal="left" vertical="center" wrapText="1"/>
    </xf>
    <xf numFmtId="0" fontId="0" fillId="0" borderId="5" xfId="0" applyBorder="1"/>
    <xf numFmtId="0" fontId="0" fillId="0" borderId="0" xfId="0" applyAlignment="1">
      <alignment wrapText="1"/>
    </xf>
    <xf numFmtId="0" fontId="0" fillId="0" borderId="5" xfId="0" applyBorder="1" applyAlignment="1">
      <alignment wrapText="1"/>
    </xf>
    <xf numFmtId="0" fontId="8" fillId="11" borderId="0" xfId="0" applyFont="1" applyFill="1" applyAlignment="1">
      <alignment horizontal="left"/>
    </xf>
    <xf numFmtId="0" fontId="12" fillId="0" borderId="0" xfId="0" applyFont="1" applyAlignment="1">
      <alignment horizontal="left" vertical="center" wrapText="1"/>
    </xf>
    <xf numFmtId="0" fontId="8" fillId="0" borderId="5" xfId="0" applyFont="1" applyBorder="1" applyAlignment="1">
      <alignment horizontal="left"/>
    </xf>
    <xf numFmtId="0" fontId="0" fillId="9" borderId="0" xfId="0" applyFill="1" applyAlignment="1">
      <alignment horizontal="left" vertical="center" wrapText="1"/>
    </xf>
    <xf numFmtId="0" fontId="8" fillId="0" borderId="6" xfId="0" applyFont="1" applyBorder="1" applyAlignment="1">
      <alignment horizontal="left"/>
    </xf>
    <xf numFmtId="0" fontId="8" fillId="10" borderId="6" xfId="0" applyFont="1" applyFill="1" applyBorder="1" applyAlignment="1">
      <alignment horizontal="left"/>
    </xf>
    <xf numFmtId="0" fontId="8" fillId="0" borderId="6" xfId="0" applyFont="1" applyBorder="1" applyAlignment="1">
      <alignment horizontal="left"/>
    </xf>
    <xf numFmtId="0" fontId="10" fillId="0" borderId="6" xfId="0" applyFont="1" applyBorder="1" applyAlignment="1">
      <alignment horizontal="left"/>
    </xf>
    <xf numFmtId="0" fontId="10" fillId="0" borderId="6" xfId="0" applyFont="1" applyBorder="1" applyAlignment="1">
      <alignment horizontal="left"/>
    </xf>
    <xf numFmtId="0" fontId="8" fillId="0" borderId="0" xfId="0" applyFont="1" applyAlignment="1">
      <alignment horizontal="left" vertical="center" wrapText="1"/>
    </xf>
    <xf numFmtId="0" fontId="9" fillId="0" borderId="0" xfId="0" applyFont="1" applyAlignment="1">
      <alignment horizontal="left" vertical="center" wrapText="1"/>
    </xf>
    <xf numFmtId="0" fontId="8" fillId="9" borderId="0" xfId="0" applyFont="1" applyFill="1" applyAlignment="1">
      <alignment horizontal="left" vertical="center" wrapText="1"/>
    </xf>
    <xf numFmtId="0" fontId="10" fillId="8" borderId="0" xfId="0" applyFont="1" applyFill="1" applyAlignment="1">
      <alignment horizontal="left"/>
    </xf>
    <xf numFmtId="0" fontId="13" fillId="0" borderId="0" xfId="0" applyFont="1" applyAlignment="1">
      <alignment horizontal="left" vertical="center" wrapText="1"/>
    </xf>
    <xf numFmtId="0" fontId="13" fillId="0" borderId="0" xfId="0" applyFont="1" applyAlignment="1">
      <alignment wrapText="1"/>
    </xf>
    <xf numFmtId="0" fontId="13" fillId="0" borderId="0" xfId="0" applyFont="1"/>
    <xf numFmtId="0" fontId="13" fillId="0" borderId="0" xfId="0" applyFont="1" applyAlignment="1">
      <alignment horizontal="left" wrapText="1"/>
    </xf>
    <xf numFmtId="0" fontId="0" fillId="0" borderId="0" xfId="0" applyAlignment="1">
      <alignment wrapText="1"/>
    </xf>
    <xf numFmtId="0" fontId="8" fillId="7" borderId="0" xfId="0" applyFont="1" applyFill="1" applyAlignment="1">
      <alignment horizontal="left"/>
    </xf>
    <xf numFmtId="0" fontId="8" fillId="0" borderId="0" xfId="0" applyFont="1" applyAlignment="1">
      <alignment horizontal="left" wrapText="1"/>
    </xf>
    <xf numFmtId="0" fontId="10" fillId="0" borderId="0" xfId="1" applyFont="1" applyFill="1" applyAlignment="1">
      <alignment horizontal="left"/>
    </xf>
    <xf numFmtId="0" fontId="8" fillId="0" borderId="5" xfId="0" applyFont="1" applyBorder="1" applyAlignment="1">
      <alignment horizontal="left" wrapText="1"/>
    </xf>
    <xf numFmtId="0" fontId="10" fillId="0" borderId="5" xfId="0" applyFont="1" applyBorder="1" applyAlignment="1">
      <alignment horizontal="left" wrapText="1"/>
    </xf>
    <xf numFmtId="0" fontId="10" fillId="0" borderId="5" xfId="0" applyFont="1" applyBorder="1" applyAlignment="1">
      <alignment horizontal="righ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0" fillId="0" borderId="7" xfId="0" applyBorder="1" applyAlignment="1">
      <alignment wrapText="1"/>
    </xf>
    <xf numFmtId="0" fontId="0" fillId="0" borderId="7" xfId="0" applyBorder="1"/>
    <xf numFmtId="0" fontId="8" fillId="0" borderId="0" xfId="1" applyFont="1" applyFill="1" applyAlignment="1">
      <alignment horizontal="left"/>
    </xf>
    <xf numFmtId="0" fontId="8" fillId="0" borderId="6" xfId="0" applyFont="1" applyBorder="1" applyAlignment="1">
      <alignment horizontal="left" vertical="center"/>
    </xf>
    <xf numFmtId="0" fontId="8" fillId="10" borderId="0" xfId="1" applyFont="1" applyFill="1" applyAlignment="1">
      <alignment horizontal="left"/>
    </xf>
    <xf numFmtId="0" fontId="10" fillId="7" borderId="0" xfId="0" applyFont="1" applyFill="1" applyAlignment="1">
      <alignment horizontal="left"/>
    </xf>
    <xf numFmtId="0" fontId="0" fillId="0" borderId="8" xfId="0" applyBorder="1"/>
    <xf numFmtId="0" fontId="10" fillId="0" borderId="0" xfId="0" applyFont="1" applyAlignment="1">
      <alignment horizontal="left"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0" xfId="0" applyFont="1" applyBorder="1" applyAlignment="1">
      <alignment horizontal="left"/>
    </xf>
    <xf numFmtId="0" fontId="15" fillId="0" borderId="0" xfId="0" applyFont="1" applyAlignment="1">
      <alignment horizontal="left"/>
    </xf>
    <xf numFmtId="0" fontId="7" fillId="6" borderId="0" xfId="0" applyFont="1" applyFill="1" applyAlignment="1">
      <alignment horizontal="left"/>
    </xf>
    <xf numFmtId="0" fontId="8" fillId="0" borderId="0" xfId="0" applyFont="1"/>
    <xf numFmtId="0" fontId="16" fillId="14" borderId="0" xfId="0" applyFont="1" applyFill="1" applyAlignment="1">
      <alignment horizontal="left"/>
    </xf>
    <xf numFmtId="0" fontId="10" fillId="8" borderId="7" xfId="0" applyFont="1" applyFill="1" applyBorder="1" applyAlignment="1">
      <alignment horizontal="left"/>
    </xf>
    <xf numFmtId="0" fontId="0" fillId="8" borderId="11" xfId="0" applyFill="1" applyBorder="1"/>
    <xf numFmtId="0" fontId="17" fillId="0" borderId="12" xfId="0" applyFont="1" applyBorder="1"/>
    <xf numFmtId="0" fontId="17" fillId="0" borderId="13" xfId="0" applyFont="1" applyBorder="1"/>
    <xf numFmtId="0" fontId="0" fillId="14" borderId="14" xfId="0" applyFill="1" applyBorder="1"/>
    <xf numFmtId="0" fontId="0" fillId="0" borderId="15" xfId="0" applyBorder="1"/>
    <xf numFmtId="0" fontId="0" fillId="11" borderId="15" xfId="0" applyFill="1" applyBorder="1"/>
    <xf numFmtId="0" fontId="0" fillId="0" borderId="16" xfId="0" applyBorder="1"/>
    <xf numFmtId="0" fontId="0" fillId="15" borderId="14" xfId="0" applyFill="1" applyBorder="1"/>
    <xf numFmtId="0" fontId="0" fillId="16" borderId="14" xfId="0" applyFill="1" applyBorder="1"/>
    <xf numFmtId="0" fontId="16" fillId="0" borderId="0" xfId="0" applyFont="1" applyAlignment="1">
      <alignment horizontal="left"/>
    </xf>
    <xf numFmtId="0" fontId="0" fillId="0" borderId="14" xfId="0" applyBorder="1"/>
    <xf numFmtId="0" fontId="0" fillId="0" borderId="17" xfId="0" applyBorder="1"/>
    <xf numFmtId="0" fontId="0" fillId="0" borderId="18" xfId="0" applyBorder="1"/>
    <xf numFmtId="0" fontId="0" fillId="0" borderId="19" xfId="0" applyBorder="1"/>
    <xf numFmtId="0" fontId="18" fillId="14" borderId="0" xfId="0" applyFont="1" applyFill="1" applyAlignment="1">
      <alignment horizontal="left"/>
    </xf>
    <xf numFmtId="0" fontId="18" fillId="8" borderId="0" xfId="0" applyFont="1" applyFill="1" applyAlignment="1">
      <alignment horizontal="left"/>
    </xf>
    <xf numFmtId="0" fontId="19" fillId="0" borderId="0" xfId="0" applyFont="1"/>
    <xf numFmtId="0" fontId="0" fillId="14" borderId="0" xfId="0" applyFill="1" applyAlignment="1">
      <alignment horizontal="left"/>
    </xf>
    <xf numFmtId="0" fontId="0" fillId="8" borderId="0" xfId="0" applyFill="1" applyAlignment="1">
      <alignment horizontal="left"/>
    </xf>
    <xf numFmtId="0" fontId="18" fillId="0" borderId="0" xfId="0" applyFont="1" applyAlignment="1">
      <alignment horizontal="left"/>
    </xf>
    <xf numFmtId="0" fontId="19" fillId="14" borderId="0" xfId="0" applyFont="1" applyFill="1" applyAlignment="1">
      <alignment horizontal="left"/>
    </xf>
    <xf numFmtId="0" fontId="19" fillId="8" borderId="0" xfId="0" applyFont="1" applyFill="1" applyAlignment="1">
      <alignment horizontal="left"/>
    </xf>
    <xf numFmtId="0" fontId="13" fillId="0" borderId="0" xfId="0" applyFont="1" applyAlignment="1">
      <alignment horizontal="left"/>
    </xf>
    <xf numFmtId="0" fontId="0" fillId="15" borderId="0" xfId="0" applyFill="1" applyAlignment="1">
      <alignment horizontal="left"/>
    </xf>
    <xf numFmtId="0" fontId="0" fillId="17" borderId="0" xfId="0" applyFill="1" applyAlignment="1">
      <alignment horizontal="left"/>
    </xf>
    <xf numFmtId="0" fontId="5" fillId="15" borderId="0" xfId="0" applyFont="1" applyFill="1" applyAlignment="1">
      <alignment horizontal="left"/>
    </xf>
    <xf numFmtId="0" fontId="5" fillId="0" borderId="0" xfId="0" applyFont="1" applyAlignment="1">
      <alignment horizontal="left"/>
    </xf>
    <xf numFmtId="0" fontId="8" fillId="0" borderId="7" xfId="0" applyFont="1" applyBorder="1" applyAlignment="1">
      <alignment horizontal="left"/>
    </xf>
    <xf numFmtId="0" fontId="16" fillId="16" borderId="0" xfId="0" applyFont="1" applyFill="1" applyAlignment="1">
      <alignment horizontal="left"/>
    </xf>
    <xf numFmtId="0" fontId="16" fillId="17" borderId="0" xfId="0" applyFont="1" applyFill="1" applyAlignment="1">
      <alignment horizontal="left"/>
    </xf>
    <xf numFmtId="0" fontId="0" fillId="16" borderId="0" xfId="0" applyFill="1" applyAlignment="1">
      <alignment horizontal="left"/>
    </xf>
    <xf numFmtId="0" fontId="8" fillId="18" borderId="0" xfId="0" applyFont="1" applyFill="1" applyAlignment="1">
      <alignment horizontal="left"/>
    </xf>
    <xf numFmtId="0" fontId="8" fillId="19" borderId="0" xfId="0" applyFont="1" applyFill="1" applyAlignment="1">
      <alignment horizontal="left"/>
    </xf>
    <xf numFmtId="0" fontId="9" fillId="18" borderId="0" xfId="0" applyFont="1" applyFill="1" applyAlignment="1">
      <alignment horizontal="left"/>
    </xf>
    <xf numFmtId="0" fontId="9" fillId="19" borderId="0" xfId="0" applyFont="1" applyFill="1" applyAlignment="1">
      <alignment horizontal="left"/>
    </xf>
    <xf numFmtId="0" fontId="4" fillId="0" borderId="0" xfId="0" applyFont="1" applyAlignment="1">
      <alignment horizontal="left"/>
    </xf>
    <xf numFmtId="0" fontId="12" fillId="19" borderId="0" xfId="0" applyFont="1" applyFill="1" applyAlignment="1">
      <alignment horizontal="left"/>
    </xf>
    <xf numFmtId="0" fontId="0" fillId="15" borderId="0" xfId="0" applyFill="1"/>
    <xf numFmtId="0" fontId="8" fillId="14" borderId="0" xfId="0" applyFont="1" applyFill="1" applyAlignment="1">
      <alignment horizontal="left"/>
    </xf>
    <xf numFmtId="0" fontId="13" fillId="15" borderId="0" xfId="0" applyFont="1" applyFill="1" applyAlignment="1">
      <alignment horizontal="left"/>
    </xf>
    <xf numFmtId="0" fontId="8" fillId="18" borderId="0" xfId="0" applyFont="1" applyFill="1" applyAlignment="1">
      <alignment horizontal="left" vertical="center"/>
    </xf>
    <xf numFmtId="0" fontId="8" fillId="14" borderId="0" xfId="0" applyFont="1" applyFill="1" applyAlignment="1">
      <alignment horizontal="left" vertical="center"/>
    </xf>
    <xf numFmtId="0" fontId="0" fillId="14" borderId="0" xfId="0" applyFill="1"/>
    <xf numFmtId="0" fontId="13" fillId="14" borderId="0" xfId="0" applyFont="1" applyFill="1"/>
    <xf numFmtId="0" fontId="10" fillId="18" borderId="0" xfId="0" applyFont="1" applyFill="1" applyAlignment="1">
      <alignment horizontal="left"/>
    </xf>
    <xf numFmtId="0" fontId="8" fillId="15" borderId="0" xfId="0" applyFont="1" applyFill="1" applyAlignment="1">
      <alignment horizontal="left" vertical="center"/>
    </xf>
    <xf numFmtId="0" fontId="8" fillId="19" borderId="0" xfId="0" applyFont="1" applyFill="1" applyAlignment="1">
      <alignment horizontal="left" vertical="center"/>
    </xf>
    <xf numFmtId="0" fontId="20" fillId="6" borderId="20" xfId="0" applyFont="1" applyFill="1" applyBorder="1" applyAlignment="1">
      <alignment horizontal="left"/>
    </xf>
    <xf numFmtId="0" fontId="6" fillId="6" borderId="4" xfId="0" applyFont="1" applyFill="1" applyBorder="1" applyAlignment="1">
      <alignment horizontal="left"/>
    </xf>
    <xf numFmtId="0" fontId="2" fillId="3" borderId="1" xfId="2" applyFont="1" applyFill="1" applyBorder="1"/>
    <xf numFmtId="0" fontId="21" fillId="0" borderId="0" xfId="0" applyFont="1" applyAlignment="1">
      <alignment horizontal="left"/>
    </xf>
    <xf numFmtId="0" fontId="8" fillId="20" borderId="0" xfId="0" applyFont="1" applyFill="1" applyAlignment="1">
      <alignment horizontal="left"/>
    </xf>
    <xf numFmtId="0" fontId="22" fillId="0" borderId="0" xfId="0" applyFont="1"/>
    <xf numFmtId="0" fontId="23" fillId="0" borderId="21" xfId="0" applyFont="1" applyBorder="1" applyAlignment="1">
      <alignment horizontal="left"/>
    </xf>
    <xf numFmtId="0" fontId="10" fillId="0" borderId="22" xfId="0" applyFont="1" applyBorder="1" applyAlignment="1">
      <alignment horizontal="left"/>
    </xf>
    <xf numFmtId="0" fontId="8" fillId="21" borderId="0" xfId="0" applyFont="1" applyFill="1" applyAlignment="1">
      <alignment horizontal="left"/>
    </xf>
    <xf numFmtId="0" fontId="10" fillId="20" borderId="23" xfId="0" applyFont="1" applyFill="1" applyBorder="1" applyAlignment="1">
      <alignment horizontal="left"/>
    </xf>
    <xf numFmtId="0" fontId="10" fillId="0" borderId="24" xfId="0" applyFont="1" applyBorder="1" applyAlignment="1">
      <alignment horizontal="left"/>
    </xf>
    <xf numFmtId="0" fontId="8" fillId="22" borderId="0" xfId="0" applyFont="1" applyFill="1" applyAlignment="1">
      <alignment horizontal="left"/>
    </xf>
    <xf numFmtId="0" fontId="10" fillId="23" borderId="23" xfId="0" applyFont="1" applyFill="1" applyBorder="1" applyAlignment="1">
      <alignment horizontal="left"/>
    </xf>
    <xf numFmtId="0" fontId="8" fillId="24" borderId="0" xfId="0" applyFont="1" applyFill="1" applyAlignment="1">
      <alignment horizontal="left"/>
    </xf>
    <xf numFmtId="0" fontId="10" fillId="22" borderId="23" xfId="0" applyFont="1" applyFill="1" applyBorder="1" applyAlignment="1">
      <alignment horizontal="left"/>
    </xf>
    <xf numFmtId="0" fontId="10" fillId="25" borderId="23" xfId="0" applyFont="1" applyFill="1" applyBorder="1" applyAlignment="1">
      <alignment horizontal="left"/>
    </xf>
    <xf numFmtId="0" fontId="8" fillId="25" borderId="0" xfId="0" applyFont="1" applyFill="1" applyAlignment="1">
      <alignment horizontal="left"/>
    </xf>
    <xf numFmtId="0" fontId="24" fillId="26" borderId="0" xfId="0" applyFont="1" applyFill="1" applyAlignment="1">
      <alignment horizontal="left"/>
    </xf>
    <xf numFmtId="0" fontId="8" fillId="27" borderId="0" xfId="0" applyFont="1" applyFill="1" applyAlignment="1">
      <alignment horizontal="left"/>
    </xf>
    <xf numFmtId="0" fontId="25" fillId="0" borderId="0" xfId="0" applyFont="1"/>
    <xf numFmtId="0" fontId="10" fillId="24" borderId="23" xfId="0" applyFont="1" applyFill="1" applyBorder="1" applyAlignment="1">
      <alignment horizontal="left"/>
    </xf>
    <xf numFmtId="0" fontId="24" fillId="28" borderId="0" xfId="0" applyFont="1" applyFill="1" applyAlignment="1">
      <alignment horizontal="left"/>
    </xf>
    <xf numFmtId="0" fontId="26" fillId="28" borderId="23" xfId="0" applyFont="1" applyFill="1" applyBorder="1" applyAlignment="1">
      <alignment horizontal="left"/>
    </xf>
    <xf numFmtId="0" fontId="8" fillId="29" borderId="0" xfId="0" applyFont="1" applyFill="1" applyAlignment="1">
      <alignment horizontal="left"/>
    </xf>
    <xf numFmtId="0" fontId="8" fillId="0" borderId="0" xfId="0" quotePrefix="1" applyFont="1" applyAlignment="1">
      <alignment horizontal="left"/>
    </xf>
    <xf numFmtId="0" fontId="26" fillId="26" borderId="23" xfId="0" applyFont="1" applyFill="1" applyBorder="1" applyAlignment="1">
      <alignment horizontal="left"/>
    </xf>
    <xf numFmtId="0" fontId="8" fillId="30" borderId="0" xfId="0" applyFont="1" applyFill="1" applyAlignment="1">
      <alignment horizontal="left"/>
    </xf>
    <xf numFmtId="0" fontId="10" fillId="29" borderId="23" xfId="0" applyFont="1" applyFill="1" applyBorder="1" applyAlignment="1">
      <alignment horizontal="left"/>
    </xf>
    <xf numFmtId="0" fontId="8" fillId="31" borderId="0" xfId="0" applyFont="1" applyFill="1" applyAlignment="1">
      <alignment horizontal="left"/>
    </xf>
    <xf numFmtId="0" fontId="10" fillId="27" borderId="23" xfId="0" applyFont="1" applyFill="1" applyBorder="1" applyAlignment="1">
      <alignment horizontal="left"/>
    </xf>
    <xf numFmtId="0" fontId="10" fillId="32" borderId="23" xfId="0" applyFont="1" applyFill="1" applyBorder="1" applyAlignment="1">
      <alignment horizontal="left"/>
    </xf>
    <xf numFmtId="0" fontId="10" fillId="33" borderId="23" xfId="0" applyFont="1" applyFill="1" applyBorder="1" applyAlignment="1">
      <alignment horizontal="left"/>
    </xf>
    <xf numFmtId="0" fontId="10" fillId="34" borderId="23" xfId="0" applyFont="1" applyFill="1" applyBorder="1" applyAlignment="1">
      <alignment horizontal="left"/>
    </xf>
    <xf numFmtId="0" fontId="10" fillId="35" borderId="23" xfId="0" applyFont="1" applyFill="1" applyBorder="1" applyAlignment="1">
      <alignment horizontal="left"/>
    </xf>
    <xf numFmtId="0" fontId="10" fillId="36" borderId="23" xfId="0" applyFont="1" applyFill="1" applyBorder="1" applyAlignment="1">
      <alignment horizontal="left"/>
    </xf>
    <xf numFmtId="0" fontId="10" fillId="37" borderId="23" xfId="0" applyFont="1" applyFill="1" applyBorder="1" applyAlignment="1">
      <alignment horizontal="left"/>
    </xf>
    <xf numFmtId="0" fontId="24" fillId="38" borderId="0" xfId="0" applyFont="1" applyFill="1" applyAlignment="1">
      <alignment horizontal="left"/>
    </xf>
    <xf numFmtId="0" fontId="10" fillId="39" borderId="25" xfId="0" applyFont="1" applyFill="1" applyBorder="1" applyAlignment="1">
      <alignment horizontal="left"/>
    </xf>
    <xf numFmtId="0" fontId="10" fillId="0" borderId="26" xfId="0" applyFont="1" applyBorder="1" applyAlignment="1">
      <alignment horizontal="left"/>
    </xf>
    <xf numFmtId="0" fontId="10" fillId="39" borderId="0" xfId="0" applyFont="1" applyFill="1" applyAlignment="1">
      <alignment horizontal="left"/>
    </xf>
    <xf numFmtId="0" fontId="5" fillId="16" borderId="0" xfId="0" applyFont="1" applyFill="1" applyAlignment="1">
      <alignment horizontal="left"/>
    </xf>
    <xf numFmtId="0" fontId="8" fillId="32" borderId="0" xfId="0" applyFont="1" applyFill="1" applyAlignment="1">
      <alignment horizontal="left"/>
    </xf>
    <xf numFmtId="0" fontId="8" fillId="33" borderId="0" xfId="0" applyFont="1" applyFill="1" applyAlignment="1">
      <alignment horizontal="left"/>
    </xf>
    <xf numFmtId="0" fontId="8" fillId="40" borderId="0" xfId="0" applyFont="1" applyFill="1" applyAlignment="1">
      <alignment horizontal="left"/>
    </xf>
    <xf numFmtId="0" fontId="5" fillId="40" borderId="0" xfId="0" applyFont="1" applyFill="1"/>
    <xf numFmtId="0" fontId="12" fillId="0" borderId="0" xfId="0" applyFont="1" applyAlignment="1">
      <alignment horizontal="left"/>
    </xf>
    <xf numFmtId="0" fontId="5" fillId="0" borderId="0" xfId="0" quotePrefix="1" applyFont="1"/>
    <xf numFmtId="0" fontId="8" fillId="16" borderId="0" xfId="0" applyFont="1" applyFill="1" applyAlignment="1">
      <alignment horizontal="left"/>
    </xf>
    <xf numFmtId="0" fontId="5" fillId="16" borderId="0" xfId="0" applyFont="1" applyFill="1"/>
    <xf numFmtId="0" fontId="8" fillId="37" borderId="0" xfId="0" applyFont="1" applyFill="1" applyAlignment="1">
      <alignment horizontal="left"/>
    </xf>
    <xf numFmtId="0" fontId="22" fillId="0" borderId="0" xfId="0" applyFont="1" applyAlignment="1">
      <alignment horizontal="left"/>
    </xf>
    <xf numFmtId="0" fontId="8" fillId="36" borderId="0" xfId="0" applyFont="1" applyFill="1" applyAlignment="1">
      <alignment horizontal="left"/>
    </xf>
    <xf numFmtId="0" fontId="27" fillId="0" borderId="0" xfId="0" applyFont="1" applyAlignment="1">
      <alignment horizontal="left" wrapText="1"/>
    </xf>
    <xf numFmtId="0" fontId="27" fillId="0" borderId="0" xfId="0" applyFont="1"/>
    <xf numFmtId="0" fontId="27" fillId="0" borderId="0" xfId="0" applyFont="1" applyAlignment="1">
      <alignment horizontal="left"/>
    </xf>
    <xf numFmtId="0" fontId="8" fillId="39" borderId="0" xfId="0" applyFont="1" applyFill="1" applyAlignment="1">
      <alignment horizontal="left"/>
    </xf>
    <xf numFmtId="0" fontId="8" fillId="41" borderId="0" xfId="0" applyFont="1" applyFill="1" applyAlignment="1">
      <alignment horizontal="left"/>
    </xf>
    <xf numFmtId="0" fontId="8" fillId="34" borderId="0" xfId="0" applyFont="1" applyFill="1" applyAlignment="1">
      <alignment horizontal="left"/>
    </xf>
    <xf numFmtId="0" fontId="5" fillId="9" borderId="0" xfId="0" applyFont="1" applyFill="1" applyAlignment="1">
      <alignment horizontal="left"/>
    </xf>
    <xf numFmtId="0" fontId="5" fillId="16" borderId="0" xfId="0" quotePrefix="1" applyFont="1" applyFill="1"/>
    <xf numFmtId="0" fontId="22" fillId="16" borderId="0" xfId="0" applyFont="1" applyFill="1" applyAlignment="1">
      <alignment horizontal="left"/>
    </xf>
    <xf numFmtId="0" fontId="8" fillId="35" borderId="0" xfId="0" applyFont="1" applyFill="1" applyAlignment="1">
      <alignment horizontal="left"/>
    </xf>
    <xf numFmtId="0" fontId="25" fillId="16" borderId="0" xfId="0" applyFont="1" applyFill="1"/>
    <xf numFmtId="0" fontId="28" fillId="0" borderId="0" xfId="0" applyFont="1"/>
    <xf numFmtId="0" fontId="16" fillId="0" borderId="0" xfId="0" applyFont="1"/>
    <xf numFmtId="0" fontId="10" fillId="0" borderId="0" xfId="0" applyFont="1"/>
    <xf numFmtId="0" fontId="7" fillId="6" borderId="27" xfId="0" applyFont="1" applyFill="1" applyBorder="1" applyAlignment="1">
      <alignment horizontal="left"/>
    </xf>
    <xf numFmtId="0" fontId="7" fillId="42" borderId="0" xfId="0" applyFont="1" applyFill="1" applyAlignment="1">
      <alignment horizontal="left"/>
    </xf>
    <xf numFmtId="0" fontId="0" fillId="17" borderId="0" xfId="0" applyFill="1"/>
    <xf numFmtId="0" fontId="25" fillId="0" borderId="0" xfId="0" applyFont="1" applyAlignment="1">
      <alignment horizontal="left"/>
    </xf>
    <xf numFmtId="0" fontId="0" fillId="0" borderId="23" xfId="0" applyBorder="1"/>
    <xf numFmtId="0" fontId="13" fillId="0" borderId="24" xfId="0" applyFont="1" applyBorder="1"/>
    <xf numFmtId="0" fontId="29" fillId="0" borderId="0" xfId="0" applyFont="1" applyAlignment="1">
      <alignment horizontal="left"/>
    </xf>
    <xf numFmtId="0" fontId="30" fillId="17" borderId="0" xfId="0" applyFont="1" applyFill="1"/>
    <xf numFmtId="0" fontId="1" fillId="2" borderId="2" xfId="1" applyFont="1" applyFill="1" applyBorder="1" applyAlignment="1">
      <alignment horizontal="left"/>
    </xf>
    <xf numFmtId="0" fontId="0" fillId="0" borderId="0" xfId="0" quotePrefix="1" applyAlignment="1">
      <alignment horizontal="left"/>
    </xf>
    <xf numFmtId="0" fontId="13" fillId="0" borderId="23" xfId="0" applyFont="1" applyBorder="1"/>
    <xf numFmtId="0" fontId="0" fillId="0" borderId="24" xfId="0" applyBorder="1"/>
    <xf numFmtId="0" fontId="13" fillId="0" borderId="25" xfId="0" applyFont="1" applyBorder="1"/>
    <xf numFmtId="0" fontId="13" fillId="0" borderId="26" xfId="0" applyFont="1" applyBorder="1"/>
    <xf numFmtId="0" fontId="31" fillId="0" borderId="0" xfId="0" applyFont="1" applyAlignment="1">
      <alignment horizontal="left"/>
    </xf>
    <xf numFmtId="0" fontId="32" fillId="0" borderId="0" xfId="0" applyFont="1" applyAlignment="1">
      <alignment horizontal="left"/>
    </xf>
    <xf numFmtId="0" fontId="33" fillId="0" borderId="0" xfId="0" applyFont="1" applyAlignment="1">
      <alignment horizontal="left"/>
    </xf>
    <xf numFmtId="0" fontId="3" fillId="4" borderId="0" xfId="3" applyFont="1" applyFill="1" applyAlignment="1">
      <alignment horizontal="left"/>
    </xf>
    <xf numFmtId="0" fontId="0" fillId="9" borderId="0" xfId="0" applyFill="1" applyAlignment="1">
      <alignment horizontal="left"/>
    </xf>
    <xf numFmtId="0" fontId="19" fillId="0" borderId="0" xfId="4" applyFont="1" applyFill="1" applyAlignment="1">
      <alignment horizontal="left"/>
    </xf>
    <xf numFmtId="0" fontId="34" fillId="0" borderId="0" xfId="0" applyFont="1" applyAlignment="1">
      <alignment horizontal="left"/>
    </xf>
    <xf numFmtId="0" fontId="19" fillId="0" borderId="0" xfId="0" applyFont="1" applyAlignment="1">
      <alignment horizontal="left"/>
    </xf>
    <xf numFmtId="0" fontId="16" fillId="0" borderId="0" xfId="0" applyFont="1" applyAlignment="1">
      <alignment horizontal="left" wrapText="1"/>
    </xf>
    <xf numFmtId="0" fontId="7" fillId="6" borderId="28" xfId="0" applyFont="1" applyFill="1" applyBorder="1" applyAlignment="1">
      <alignment horizontal="left"/>
    </xf>
    <xf numFmtId="0" fontId="0" fillId="11" borderId="0" xfId="0" applyFill="1"/>
    <xf numFmtId="0" fontId="13" fillId="11" borderId="0" xfId="0" applyFont="1" applyFill="1"/>
    <xf numFmtId="0" fontId="0" fillId="17" borderId="24" xfId="0" applyFill="1" applyBorder="1"/>
    <xf numFmtId="0" fontId="0" fillId="0" borderId="24" xfId="0" applyBorder="1"/>
    <xf numFmtId="0" fontId="35" fillId="0" borderId="0" xfId="0" applyFont="1" applyAlignment="1">
      <alignment horizontal="left"/>
    </xf>
    <xf numFmtId="0" fontId="0" fillId="43" borderId="0" xfId="0" applyFill="1"/>
    <xf numFmtId="0" fontId="5" fillId="25" borderId="0" xfId="0" applyFont="1" applyFill="1"/>
    <xf numFmtId="0" fontId="8" fillId="25" borderId="0" xfId="0" applyFont="1" applyFill="1"/>
    <xf numFmtId="0" fontId="8" fillId="25" borderId="0" xfId="0" applyFont="1" applyFill="1" applyAlignment="1">
      <alignment horizontal="left" vertical="center"/>
    </xf>
    <xf numFmtId="0" fontId="36" fillId="0" borderId="0" xfId="0" applyFont="1"/>
    <xf numFmtId="0" fontId="37" fillId="0" borderId="0" xfId="0" applyFont="1"/>
    <xf numFmtId="0" fontId="17" fillId="0" borderId="0" xfId="0" applyFont="1"/>
    <xf numFmtId="0" fontId="38" fillId="0" borderId="0" xfId="0" applyFont="1"/>
    <xf numFmtId="0" fontId="39" fillId="0" borderId="0" xfId="0" applyFont="1"/>
    <xf numFmtId="0" fontId="40" fillId="0" borderId="0" xfId="0" applyFont="1" applyAlignment="1">
      <alignment horizontal="left"/>
    </xf>
    <xf numFmtId="0" fontId="41" fillId="0" borderId="0" xfId="0" applyFont="1" applyAlignment="1">
      <alignment horizontal="left"/>
    </xf>
    <xf numFmtId="0" fontId="13" fillId="40" borderId="0" xfId="0" applyFont="1" applyFill="1"/>
    <xf numFmtId="0" fontId="0" fillId="16" borderId="0" xfId="0" applyFill="1"/>
    <xf numFmtId="0" fontId="0" fillId="44" borderId="0" xfId="0" applyFill="1" applyAlignment="1">
      <alignment horizontal="left"/>
    </xf>
    <xf numFmtId="0" fontId="10" fillId="40" borderId="29" xfId="0" applyFont="1" applyFill="1" applyBorder="1" applyAlignment="1">
      <alignment horizontal="left"/>
    </xf>
    <xf numFmtId="0" fontId="10" fillId="40" borderId="22" xfId="0" applyFont="1" applyFill="1" applyBorder="1" applyAlignment="1">
      <alignment horizontal="left"/>
    </xf>
    <xf numFmtId="0" fontId="0" fillId="0" borderId="0" xfId="0" quotePrefix="1"/>
    <xf numFmtId="0" fontId="10" fillId="40" borderId="30" xfId="0" applyFont="1" applyFill="1" applyBorder="1" applyAlignment="1">
      <alignment horizontal="left"/>
    </xf>
    <xf numFmtId="0" fontId="10" fillId="40" borderId="26" xfId="0" applyFont="1" applyFill="1" applyBorder="1" applyAlignment="1">
      <alignment horizontal="left"/>
    </xf>
    <xf numFmtId="0" fontId="10" fillId="40" borderId="21" xfId="0" applyFont="1" applyFill="1" applyBorder="1" applyAlignment="1">
      <alignment horizontal="left"/>
    </xf>
    <xf numFmtId="0" fontId="10" fillId="45" borderId="22" xfId="0" applyFont="1" applyFill="1" applyBorder="1" applyAlignment="1">
      <alignment horizontal="left"/>
    </xf>
    <xf numFmtId="0" fontId="10" fillId="40" borderId="25" xfId="0" applyFont="1" applyFill="1" applyBorder="1" applyAlignment="1">
      <alignment horizontal="left"/>
    </xf>
    <xf numFmtId="0" fontId="10" fillId="45" borderId="26" xfId="0" applyFont="1" applyFill="1" applyBorder="1" applyAlignment="1">
      <alignment horizontal="left"/>
    </xf>
    <xf numFmtId="0" fontId="10" fillId="20" borderId="0" xfId="0" applyFont="1" applyFill="1" applyAlignment="1">
      <alignment horizontal="left"/>
    </xf>
    <xf numFmtId="0" fontId="10" fillId="14" borderId="0" xfId="0" applyFont="1" applyFill="1" applyAlignment="1">
      <alignment horizontal="left"/>
    </xf>
    <xf numFmtId="0" fontId="38" fillId="0" borderId="0" xfId="0" applyFont="1" applyAlignment="1">
      <alignment horizontal="center"/>
    </xf>
    <xf numFmtId="0" fontId="17" fillId="17" borderId="0" xfId="0" applyFont="1" applyFill="1"/>
    <xf numFmtId="0" fontId="17" fillId="46" borderId="0" xfId="0" applyFont="1" applyFill="1" applyAlignment="1">
      <alignment horizontal="center"/>
    </xf>
    <xf numFmtId="0" fontId="0" fillId="47" borderId="0" xfId="0" applyFill="1"/>
    <xf numFmtId="0" fontId="13" fillId="48" borderId="0" xfId="0" applyFont="1" applyFill="1"/>
    <xf numFmtId="0" fontId="42" fillId="49" borderId="0" xfId="0" applyFont="1" applyFill="1"/>
    <xf numFmtId="0" fontId="0" fillId="50" borderId="0" xfId="0" applyFill="1"/>
    <xf numFmtId="0" fontId="0" fillId="23" borderId="0" xfId="0" applyFill="1"/>
    <xf numFmtId="0" fontId="13" fillId="51" borderId="0" xfId="0" applyFont="1" applyFill="1" applyAlignment="1">
      <alignment horizontal="left"/>
    </xf>
    <xf numFmtId="0" fontId="10" fillId="52" borderId="0" xfId="0" applyFont="1" applyFill="1" applyAlignment="1">
      <alignment horizontal="left"/>
    </xf>
    <xf numFmtId="0" fontId="0" fillId="21" borderId="0" xfId="0" applyFill="1"/>
    <xf numFmtId="0" fontId="10" fillId="50" borderId="0" xfId="0" applyFont="1" applyFill="1" applyAlignment="1">
      <alignment horizontal="left"/>
    </xf>
    <xf numFmtId="0" fontId="0" fillId="22" borderId="0" xfId="0" applyFill="1"/>
    <xf numFmtId="0" fontId="13" fillId="22" borderId="0" xfId="0" applyFont="1" applyFill="1"/>
    <xf numFmtId="0" fontId="13" fillId="24" borderId="0" xfId="0" applyFont="1" applyFill="1" applyAlignment="1">
      <alignment horizontal="left"/>
    </xf>
    <xf numFmtId="0" fontId="0" fillId="25" borderId="0" xfId="0" applyFill="1"/>
    <xf numFmtId="0" fontId="13" fillId="53" borderId="0" xfId="0" applyFont="1" applyFill="1"/>
    <xf numFmtId="0" fontId="0" fillId="24" borderId="0" xfId="0" applyFill="1"/>
    <xf numFmtId="0" fontId="42" fillId="28" borderId="0" xfId="0" applyFont="1" applyFill="1"/>
    <xf numFmtId="0" fontId="13" fillId="54" borderId="0" xfId="0" applyFont="1" applyFill="1"/>
    <xf numFmtId="0" fontId="43" fillId="51" borderId="0" xfId="0" applyFont="1" applyFill="1" applyAlignment="1">
      <alignment horizontal="left"/>
    </xf>
    <xf numFmtId="0" fontId="0" fillId="29" borderId="0" xfId="0" applyFill="1"/>
    <xf numFmtId="0" fontId="37" fillId="28" borderId="0" xfId="0" applyFont="1" applyFill="1"/>
    <xf numFmtId="0" fontId="0" fillId="33" borderId="0" xfId="0" applyFill="1"/>
    <xf numFmtId="0" fontId="13" fillId="27" borderId="0" xfId="0" applyFont="1" applyFill="1"/>
    <xf numFmtId="0" fontId="42" fillId="55" borderId="0" xfId="0" applyFont="1" applyFill="1"/>
    <xf numFmtId="0" fontId="0" fillId="27" borderId="0" xfId="0" applyFill="1"/>
    <xf numFmtId="0" fontId="10" fillId="17" borderId="0" xfId="0" applyFont="1" applyFill="1" applyAlignment="1">
      <alignment horizontal="left"/>
    </xf>
    <xf numFmtId="0" fontId="42" fillId="56" borderId="0" xfId="0" applyFont="1" applyFill="1"/>
    <xf numFmtId="0" fontId="13" fillId="57" borderId="0" xfId="0" applyFont="1" applyFill="1" applyAlignment="1">
      <alignment horizontal="left"/>
    </xf>
    <xf numFmtId="0" fontId="10" fillId="32" borderId="0" xfId="0" quotePrefix="1" applyFont="1" applyFill="1" applyAlignment="1">
      <alignment horizontal="left"/>
    </xf>
    <xf numFmtId="0" fontId="13" fillId="17" borderId="0" xfId="0" applyFont="1" applyFill="1"/>
    <xf numFmtId="0" fontId="10" fillId="58" borderId="0" xfId="0" applyFont="1" applyFill="1" applyAlignment="1">
      <alignment horizontal="left"/>
    </xf>
    <xf numFmtId="0" fontId="13" fillId="57" borderId="0" xfId="0" applyFont="1" applyFill="1"/>
    <xf numFmtId="0" fontId="0" fillId="34" borderId="0" xfId="0" applyFill="1"/>
    <xf numFmtId="0" fontId="13" fillId="59" borderId="0" xfId="0" applyFont="1" applyFill="1"/>
    <xf numFmtId="0" fontId="13" fillId="37" borderId="0" xfId="0" applyFont="1" applyFill="1"/>
    <xf numFmtId="0" fontId="13" fillId="9" borderId="0" xfId="0" applyFont="1" applyFill="1"/>
    <xf numFmtId="0" fontId="10" fillId="34" borderId="0" xfId="0" applyFont="1" applyFill="1" applyAlignment="1">
      <alignment horizontal="left"/>
    </xf>
    <xf numFmtId="0" fontId="10" fillId="59" borderId="0" xfId="0" applyFont="1" applyFill="1" applyAlignment="1">
      <alignment horizontal="left"/>
    </xf>
    <xf numFmtId="0" fontId="44" fillId="60" borderId="0" xfId="0" applyFont="1" applyFill="1" applyAlignment="1">
      <alignment horizontal="center"/>
    </xf>
    <xf numFmtId="0" fontId="44" fillId="60" borderId="0" xfId="0" applyFont="1" applyFill="1"/>
    <xf numFmtId="0" fontId="0" fillId="0" borderId="0" xfId="0" applyAlignment="1">
      <alignment vertical="top"/>
    </xf>
    <xf numFmtId="0" fontId="45" fillId="0" borderId="0" xfId="0" applyFont="1" applyAlignment="1">
      <alignment vertical="top"/>
    </xf>
    <xf numFmtId="0" fontId="13" fillId="16" borderId="0" xfId="0" applyFont="1" applyFill="1"/>
    <xf numFmtId="0" fontId="30" fillId="0" borderId="0" xfId="0" applyFont="1"/>
    <xf numFmtId="0" fontId="45" fillId="0" borderId="0" xfId="0" applyFont="1"/>
    <xf numFmtId="0" fontId="46" fillId="0" borderId="0" xfId="0" applyFont="1" applyAlignment="1">
      <alignment horizontal="left"/>
    </xf>
    <xf numFmtId="0" fontId="47" fillId="0" borderId="0" xfId="0" applyFont="1"/>
    <xf numFmtId="0" fontId="48" fillId="0" borderId="0" xfId="0" applyFont="1" applyAlignment="1">
      <alignment horizontal="left"/>
    </xf>
    <xf numFmtId="0" fontId="7" fillId="6" borderId="31" xfId="0" applyFont="1" applyFill="1" applyBorder="1" applyAlignment="1">
      <alignment horizontal="left"/>
    </xf>
    <xf numFmtId="0" fontId="7" fillId="6" borderId="32" xfId="0" applyFont="1" applyFill="1" applyBorder="1" applyAlignment="1">
      <alignment horizontal="left"/>
    </xf>
    <xf numFmtId="0" fontId="7" fillId="6" borderId="33" xfId="0" applyFont="1" applyFill="1" applyBorder="1" applyAlignment="1">
      <alignment horizontal="left"/>
    </xf>
    <xf numFmtId="0" fontId="10" fillId="0" borderId="34" xfId="0" applyFont="1" applyBorder="1" applyAlignment="1">
      <alignment horizontal="left"/>
    </xf>
    <xf numFmtId="0" fontId="10" fillId="0" borderId="35" xfId="0" applyFont="1" applyBorder="1" applyAlignment="1">
      <alignment horizontal="left"/>
    </xf>
    <xf numFmtId="0" fontId="10" fillId="0" borderId="35" xfId="0" applyFont="1" applyBorder="1" applyAlignment="1">
      <alignment horizontal="left" wrapText="1"/>
    </xf>
    <xf numFmtId="0" fontId="49" fillId="0" borderId="0" xfId="0" applyFont="1"/>
    <xf numFmtId="0" fontId="0" fillId="0" borderId="36" xfId="0" applyBorder="1" applyAlignment="1">
      <alignment horizontal="left"/>
    </xf>
    <xf numFmtId="0" fontId="13" fillId="0" borderId="7" xfId="0" applyFont="1" applyBorder="1" applyAlignment="1">
      <alignment horizontal="left"/>
    </xf>
    <xf numFmtId="0" fontId="13" fillId="0" borderId="37" xfId="0" applyFont="1" applyBorder="1" applyAlignment="1">
      <alignment horizontal="left"/>
    </xf>
    <xf numFmtId="0" fontId="13" fillId="0" borderId="34" xfId="0" applyFont="1" applyBorder="1" applyAlignment="1">
      <alignment horizontal="left"/>
    </xf>
    <xf numFmtId="0" fontId="0" fillId="0" borderId="35" xfId="0" applyBorder="1" applyAlignment="1">
      <alignment horizontal="left"/>
    </xf>
    <xf numFmtId="0" fontId="0" fillId="0" borderId="34" xfId="0" applyBorder="1" applyAlignment="1">
      <alignment horizontal="left"/>
    </xf>
    <xf numFmtId="0" fontId="13" fillId="0" borderId="34" xfId="0" applyFont="1" applyBorder="1" applyAlignment="1">
      <alignment horizontal="left" wrapText="1"/>
    </xf>
    <xf numFmtId="0" fontId="13" fillId="0" borderId="35" xfId="0" applyFont="1" applyBorder="1"/>
    <xf numFmtId="0" fontId="13" fillId="0" borderId="35" xfId="0" applyFont="1" applyBorder="1" applyAlignment="1">
      <alignment horizontal="left"/>
    </xf>
    <xf numFmtId="0" fontId="0" fillId="0" borderId="38" xfId="0" applyBorder="1" applyAlignment="1">
      <alignment horizontal="left"/>
    </xf>
    <xf numFmtId="0" fontId="0" fillId="0" borderId="8" xfId="0" applyBorder="1" applyAlignment="1">
      <alignment horizontal="left"/>
    </xf>
    <xf numFmtId="0" fontId="0" fillId="0" borderId="39" xfId="0" applyBorder="1" applyAlignment="1">
      <alignment wrapText="1"/>
    </xf>
    <xf numFmtId="0" fontId="10" fillId="0" borderId="36" xfId="0" applyFont="1" applyBorder="1" applyAlignment="1">
      <alignment horizontal="left"/>
    </xf>
    <xf numFmtId="0" fontId="10" fillId="0" borderId="7" xfId="0" applyFont="1" applyBorder="1" applyAlignment="1">
      <alignment horizontal="left"/>
    </xf>
    <xf numFmtId="0" fontId="10" fillId="0" borderId="37" xfId="0" applyFont="1" applyBorder="1" applyAlignment="1">
      <alignment horizontal="left"/>
    </xf>
    <xf numFmtId="0" fontId="10" fillId="0" borderId="40" xfId="0" applyFont="1" applyBorder="1" applyAlignment="1">
      <alignment horizontal="left"/>
    </xf>
    <xf numFmtId="0" fontId="10" fillId="0" borderId="41" xfId="0" applyFont="1" applyBorder="1" applyAlignment="1">
      <alignment horizontal="left"/>
    </xf>
    <xf numFmtId="0" fontId="0" fillId="0" borderId="40" xfId="0" applyBorder="1" applyAlignment="1">
      <alignment horizontal="left"/>
    </xf>
    <xf numFmtId="0" fontId="0" fillId="0" borderId="41" xfId="0" applyBorder="1" applyAlignment="1">
      <alignment horizontal="left"/>
    </xf>
    <xf numFmtId="0" fontId="0" fillId="0" borderId="40" xfId="0" applyBorder="1"/>
    <xf numFmtId="0" fontId="10" fillId="0" borderId="42" xfId="0" applyFont="1" applyBorder="1" applyAlignment="1">
      <alignment horizontal="left"/>
    </xf>
    <xf numFmtId="0" fontId="10" fillId="0" borderId="8" xfId="0" applyFont="1" applyBorder="1" applyAlignment="1">
      <alignment horizontal="left"/>
    </xf>
    <xf numFmtId="0" fontId="10" fillId="0" borderId="43" xfId="0" applyFont="1" applyBorder="1" applyAlignment="1">
      <alignment horizontal="left"/>
    </xf>
    <xf numFmtId="0" fontId="16" fillId="0" borderId="34" xfId="0" applyFont="1" applyBorder="1" applyAlignment="1">
      <alignment horizontal="left"/>
    </xf>
    <xf numFmtId="0" fontId="0" fillId="0" borderId="35" xfId="0" applyBorder="1" applyAlignment="1">
      <alignment horizontal="left" wrapText="1"/>
    </xf>
    <xf numFmtId="0" fontId="10" fillId="0" borderId="44" xfId="0" applyFont="1" applyBorder="1" applyAlignment="1">
      <alignment horizontal="left"/>
    </xf>
    <xf numFmtId="0" fontId="0" fillId="0" borderId="37" xfId="0" applyBorder="1" applyAlignment="1">
      <alignment horizontal="left" wrapText="1"/>
    </xf>
    <xf numFmtId="0" fontId="0" fillId="0" borderId="34" xfId="0" applyBorder="1"/>
    <xf numFmtId="0" fontId="13" fillId="0" borderId="35" xfId="0" applyFont="1" applyBorder="1" applyAlignment="1">
      <alignment horizontal="left" wrapText="1"/>
    </xf>
    <xf numFmtId="0" fontId="0" fillId="0" borderId="45" xfId="0" applyBorder="1" applyAlignment="1">
      <alignment horizontal="left"/>
    </xf>
    <xf numFmtId="0" fontId="13" fillId="0" borderId="46" xfId="0" applyFont="1" applyBorder="1" applyAlignment="1">
      <alignment horizontal="left"/>
    </xf>
    <xf numFmtId="0" fontId="13" fillId="0" borderId="47" xfId="0" applyFont="1" applyBorder="1" applyAlignment="1">
      <alignment horizontal="left" wrapText="1"/>
    </xf>
    <xf numFmtId="0" fontId="0" fillId="0" borderId="41" xfId="0" applyBorder="1"/>
    <xf numFmtId="0" fontId="8" fillId="25" borderId="6" xfId="0" applyFont="1" applyFill="1" applyBorder="1" applyAlignment="1">
      <alignment horizontal="left" vertical="center"/>
    </xf>
    <xf numFmtId="0" fontId="9" fillId="25" borderId="0" xfId="0" applyFont="1" applyFill="1" applyAlignment="1">
      <alignment horizontal="left" vertical="center"/>
    </xf>
    <xf numFmtId="0" fontId="8" fillId="61" borderId="0" xfId="0" applyFont="1" applyFill="1" applyAlignment="1">
      <alignment horizontal="left" vertical="center"/>
    </xf>
    <xf numFmtId="0" fontId="8" fillId="17" borderId="0" xfId="0" applyFont="1" applyFill="1" applyAlignment="1">
      <alignment horizontal="left" vertical="center"/>
    </xf>
    <xf numFmtId="0" fontId="40" fillId="0" borderId="0" xfId="0" applyFont="1" applyAlignment="1">
      <alignment horizontal="left" vertical="center" wrapText="1"/>
    </xf>
    <xf numFmtId="0" fontId="8" fillId="61" borderId="0" xfId="0" applyFont="1" applyFill="1" applyAlignment="1">
      <alignment horizontal="left" vertical="center" wrapText="1"/>
    </xf>
    <xf numFmtId="0" fontId="8" fillId="11" borderId="0" xfId="0" applyFont="1" applyFill="1" applyAlignment="1">
      <alignment horizontal="left" vertical="center"/>
    </xf>
    <xf numFmtId="0" fontId="0" fillId="11" borderId="0" xfId="0" applyFill="1" applyAlignment="1">
      <alignment horizontal="left"/>
    </xf>
    <xf numFmtId="0" fontId="0" fillId="0" borderId="0" xfId="0" applyAlignment="1">
      <alignment vertical="center" wrapText="1"/>
    </xf>
    <xf numFmtId="0" fontId="0" fillId="0" borderId="0" xfId="0" applyAlignment="1">
      <alignment vertical="center" wrapText="1"/>
    </xf>
    <xf numFmtId="0" fontId="0" fillId="62" borderId="0" xfId="0" applyFill="1"/>
    <xf numFmtId="0" fontId="8" fillId="0" borderId="41" xfId="0" applyFont="1" applyBorder="1" applyAlignment="1">
      <alignment horizontal="left" vertical="center"/>
    </xf>
    <xf numFmtId="0" fontId="40" fillId="17" borderId="0" xfId="0" applyFont="1" applyFill="1" applyAlignment="1">
      <alignment horizontal="left" vertical="center" wrapText="1"/>
    </xf>
    <xf numFmtId="0" fontId="50" fillId="0" borderId="0" xfId="0" applyFont="1" applyAlignment="1">
      <alignment horizontal="left" wrapText="1"/>
    </xf>
    <xf numFmtId="0" fontId="8" fillId="8" borderId="10" xfId="0" applyFont="1" applyFill="1" applyBorder="1" applyAlignment="1">
      <alignment horizontal="left" vertical="center"/>
    </xf>
    <xf numFmtId="0" fontId="5" fillId="0" borderId="41" xfId="0" applyFont="1" applyBorder="1"/>
    <xf numFmtId="0" fontId="8" fillId="0" borderId="6" xfId="0" applyFont="1" applyBorder="1" applyAlignment="1">
      <alignment horizontal="left" vertical="center"/>
    </xf>
    <xf numFmtId="0" fontId="11" fillId="0" borderId="0" xfId="0" applyFont="1" applyAlignment="1">
      <alignment horizontal="left"/>
    </xf>
    <xf numFmtId="0" fontId="10" fillId="0" borderId="0" xfId="0" applyFont="1" applyAlignment="1">
      <alignment horizontal="left"/>
    </xf>
    <xf numFmtId="0" fontId="8" fillId="0" borderId="0" xfId="0" applyFont="1" applyAlignment="1">
      <alignment horizontal="left" vertical="center"/>
    </xf>
    <xf numFmtId="0" fontId="9" fillId="0" borderId="0" xfId="0" applyFont="1" applyAlignment="1">
      <alignment horizontal="left" vertical="center"/>
    </xf>
    <xf numFmtId="0" fontId="12" fillId="0" borderId="0" xfId="0" applyFont="1" applyAlignment="1">
      <alignment horizontal="left" vertical="center"/>
    </xf>
    <xf numFmtId="0" fontId="8" fillId="0" borderId="0" xfId="0" applyFont="1" applyAlignment="1">
      <alignment horizontal="left"/>
    </xf>
    <xf numFmtId="0" fontId="8" fillId="13" borderId="0" xfId="0" applyFont="1" applyFill="1" applyAlignment="1">
      <alignment horizontal="left" vertical="center"/>
    </xf>
    <xf numFmtId="0" fontId="9" fillId="13" borderId="0" xfId="0" applyFont="1" applyFill="1" applyAlignment="1">
      <alignment horizontal="left"/>
    </xf>
    <xf numFmtId="0" fontId="8" fillId="0" borderId="5" xfId="0" applyFont="1" applyBorder="1" applyAlignment="1">
      <alignment horizontal="left"/>
    </xf>
    <xf numFmtId="0" fontId="8" fillId="0" borderId="6" xfId="0" applyFont="1" applyBorder="1" applyAlignment="1">
      <alignment horizontal="left"/>
    </xf>
    <xf numFmtId="0" fontId="10" fillId="0" borderId="6" xfId="0" applyFont="1" applyBorder="1" applyAlignment="1">
      <alignment horizontal="left"/>
    </xf>
    <xf numFmtId="0" fontId="8" fillId="12" borderId="0" xfId="0" applyFont="1" applyFill="1" applyAlignment="1">
      <alignment horizontal="left"/>
    </xf>
    <xf numFmtId="0" fontId="10" fillId="0" borderId="0" xfId="0" applyFont="1" applyAlignment="1">
      <alignment horizontal="left" wrapText="1"/>
    </xf>
    <xf numFmtId="0" fontId="14" fillId="0" borderId="0" xfId="0" applyFont="1" applyAlignment="1">
      <alignment horizontal="left"/>
    </xf>
    <xf numFmtId="0" fontId="38" fillId="46" borderId="0" xfId="0" applyFont="1" applyFill="1" applyAlignment="1">
      <alignment horizontal="center"/>
    </xf>
    <xf numFmtId="0" fontId="8" fillId="0" borderId="0" xfId="0" applyFont="1" applyAlignment="1">
      <alignment horizontal="center" vertical="center" wrapText="1"/>
    </xf>
    <xf numFmtId="0" fontId="0" fillId="0" borderId="0" xfId="0" applyAlignment="1">
      <alignment horizontal="center" vertical="center" wrapText="1"/>
    </xf>
  </cellXfs>
  <cellStyles count="5">
    <cellStyle name="Ausgabe" xfId="2" builtinId="21"/>
    <cellStyle name="Neutral" xfId="3" builtinId="28"/>
    <cellStyle name="Schlecht" xfId="1" builtinId="27"/>
    <cellStyle name="Standard" xfId="0" builtinId="0"/>
    <cellStyle name="Warnender Text" xfId="4" builtinId="11"/>
  </cellStyles>
  <dxfs count="82">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eneharo Reveron Baecker" id="{E279067B-5A25-9DB0-2D66-40E14853E2A2}" userId="oc7w3k2f0yaa_beneharo.reveron-baecker@tum.de" providerId="Teamlab"/>
  <person displayName="Gian Müller" id="{D42F29E1-0CEF-3C20-7677-29A4475A2E14}" userId="oc7w3k2f0yaa_g.mueller@fz-juelich.de" providerId="Teamlab"/>
  <person displayName="Md Anik Islam" id="{1D47CC52-644A-2183-2492-1B82C7042766}" userId="oc7w3k2f0yaa_00682728-fed9-4744-a894-0e28cb76b89d@bwidm.scc.kit.edu" providerId="Teamlab"/>
  <person displayName="Isela Bailey Loya" id="{01C4AB5C-B522-61C0-E4A2-F913CFCB4BF9}" userId="oc7w3k2f0yaa_93ec9401-2637-4df2-a9c5-1cb51fce2631@bwidm.scc.kit.edu" providerId="Teamlab"/>
  <person displayName="Beneharo Reveron Baecker" id="{ECEFC299-E79F-048E-AC3E-7D19DD53DE83}" userId="S::beneharo.reveron-baecker@tum.de::4585c7af-78c7-4bd5-8413-eb96507fd798" providerId="Teamlab"/>
  <person displayName="Johannes Behrens" id="{6FB61A85-7E7C-3C7E-A0EA-5BAF25067F63}" userId="oc7w3k2f0yaa_j.behrens@fz-juelich.de" providerId="Teamlab"/>
  <person displayName="Sabine Haas" id="{D096DDC8-72D9-C9EE-6A29-554D3EC59894}" userId="oc7w3k2f0yaa_Sabine.Haas@rl-institut.de" providerId="Teamlab"/>
  <person displayName="Reveron Baecker, Beneharo" id="{69471E83-9791-E966-81F9-F4DC1D426ACF}" userId="S::beneharo.reveron-baecker@tum.de::4585c7af-78c7-4bd5-8413-eb96507fd798" providerId="Teamlab"/>
  <person displayName="Hedda Gardian" id="{9785383E-9936-DB01-E612-A644CCC0FE5A}" userId="oc7w3k2f0yaa_Hedda.Gardian@dlr.de" providerId="Teamlab"/>
  <person displayName="Beneharo Reveron Baecker" id="{4FC14BB6-7960-1DAC-8BCB-F08529B1EFE0}" userId="S::beneharo.reveron-baecker@tum.de::4585c7af-78c7-4bd5-8413-eb96507fd798"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81" dT="2024-06-07T08:14:53.20Z" personId="{E279067B-5A25-9DB0-2D66-40E14853E2A2}" id="{09CCE9D9-C7E9-722D-9543-E1D2E8543C1F}" done="0">
    <text xml:space="preserve">3 aggregations for three processes in _al ?
</text>
  </threadedComment>
  <threadedComment ref="D2187" dT="2024-06-07T08:09:56.89Z" personId="{E279067B-5A25-9DB0-2D66-40E14853E2A2}" id="{F68D1FEF-1A0A-4840-FCFB-0A8B5F7AAE56}" done="0">
    <text xml:space="preserve">Convention: square brackets only for MIMOs. Emissions should not be included here.
</text>
  </threadedComment>
  <threadedComment ref="C2199" dT="2024-06-07T08:02:24.88Z" personId="{E279067B-5A25-9DB0-2D66-40E14853E2A2}" id="{5903AC95-0A20-95EE-A6C9-5F5432148CBD}" done="0">
    <text xml:space="preserve">what is the logic for the placement of the aggregations? here is one single row, below a bundle of aggregations.
Please make it consistent to your processes for Germany
</text>
  </threadedComment>
  <threadedComment ref="C2207" dT="2024-06-07T08:00:37.77Z" personId="{E279067B-5A25-9DB0-2D66-40E14853E2A2}" id="{9E4D1CE9-2CB3-4665-8EBA-F60CCFDF5459}" done="0">
    <text xml:space="preserve">is there a 1.2?
</text>
  </threadedComment>
  <threadedComment ref="C2211" dT="2024-06-07T07:56:47.68Z" personId="{E279067B-5A25-9DB0-2D66-40E14853E2A2}" id="{E407D46A-702C-353F-0B1C-BC1EBD4D0B63}" done="0">
    <text xml:space="preserve">start with 02?
</text>
  </threadedComment>
  <threadedComment ref="C2213" dT="2024-06-07T07:59:06.87Z" personId="{E279067B-5A25-9DB0-2D66-40E14853E2A2}" id="{6B1DF790-8DC4-6A85-2B85-2706364D46BF}" done="0">
    <text xml:space="preserve">please order the list per country for easier review. e.g. moving this downwards 3 rows..
</text>
  </threadedComment>
  <threadedComment ref="B322" dT="2024-05-07T15:35:56.21Z" personId="{E279067B-5A25-9DB0-2D66-40E14853E2A2}" id="{60979978-6F45-6065-F288-3EFFE9DD86F0}" done="0">
    <text xml:space="preserve">two inputs for one storage? how to parametrize?
</text>
  </threadedComment>
  <threadedComment ref="D359" dT="2023-10-31T07:27:33.49Z" personId="{E279067B-5A25-9DB0-2D66-40E14853E2A2}" id="{67A142F4-FB53-DFE0-0BD3-B34551E2FA9D}" done="1">
    <text xml:space="preserve">positive Emission required?
</text>
  </threadedComment>
  <threadedComment ref="D359" dT="2024-03-28T14:46:10.04Z" personId="{D42F29E1-0CEF-3C20-7677-29A4475A2E14}" id="{35353A60-0693-4A9D-1140-DD723E0CEB57}" parentId="{67A142F4-FB53-DFE0-0BD3-B34551E2FA9D}" done="0">
    <text xml:space="preserve">Wenn wir konsistent bleiben mit Vorschlag 1 von AP4, würden hier keine Emissionen anfallen, da die Bilanzgrenzen an der deutschen Grenze gezogen würden.
</text>
  </threadedComment>
  <threadedComment ref="C360" dT="2024-03-19T12:07:32.26Z" personId="{E279067B-5A25-9DB0-2D66-40E14853E2A2}" id="{89EFF6AA-3AEE-BEFA-B3C9-8DE258086F8D}" done="1">
    <text xml:space="preserve">@AP5? Gibt es Umwandlungen aus dem Gasnetz in LNG?
</text>
  </threadedComment>
  <threadedComment ref="C360" dT="2024-03-28T10:23:50.56Z" personId="{D42F29E1-0CEF-3C20-7677-29A4475A2E14}" id="{68AD2B65-6287-A811-9F7E-D58CFDFEE69C}" parentId="{89EFF6AA-3AEE-BEFA-B3C9-8DE258086F8D}" done="0">
    <text xml:space="preserve">Ja, es gibt die Komponente x2x_lng_conversion, welche Erdgas in LNG für den Transportsektor umwandelt
</text>
  </threadedComment>
  <threadedComment ref="B380" dT="2024-03-28T15:14:49.45Z" personId="{D42F29E1-0CEF-3C20-7677-29A4475A2E14}" id="{98FD5DB5-4B38-9903-024E-E522C5A992B2}" done="0">
    <text xml:space="preserve">Wasserstoffproduktion vor Ort
</text>
  </threadedComment>
  <threadedComment ref="B381" dT="2023-10-16T07:36:27.38Z" personId="{E279067B-5A25-9DB0-2D66-40E14853E2A2}" id="{1F45D9C2-7AFD-86CE-8499-115D79ED1910}" done="0">
    <text xml:space="preserve">no biogas as input?
</text>
  </threadedComment>
  <threadedComment ref="B381" dT="2023-10-18T07:58:57.74Z" personId="{D42F29E1-0CEF-3C20-7677-29A4475A2E14}" id="{F7D54ED3-F02D-27E4-D9BB-E9B9C67CF725}" parentId="{1F45D9C2-7AFD-86CE-8499-115D79ED1910}" done="0">
    <text xml:space="preserve">No, in this process CH4 is produced from CO2 and H2 through: CO2 + 4H2 -&gt; CH4 + 2 H2O
</text>
  </threadedComment>
  <threadedComment ref="A384" dT="2023-11-28T10:22:35.99Z" personId="{E279067B-5A25-9DB0-2D66-40E14853E2A2}" id="{F776291C-E32A-8BFB-A2F2-96F8BB251407}" done="1">
    <text xml:space="preserve">Emissionen müssen bei (Wasserstoff)-Produktion anfallen. Sonst mit Folgeprozessen nicht bilanzierbar
</text>
  </threadedComment>
  <threadedComment ref="B384" dT="2024-04-02T08:08:30.57Z" personId="{E279067B-5A25-9DB0-2D66-40E14853E2A2}" id="{36DFF661-661C-C9C3-A237-C633DA4D91AB}" done="1">
    <text xml:space="preserve">Neue Commodities in Commodity_Set hinzufügen
</text>
  </threadedComment>
  <threadedComment ref="B385" dT="2024-04-02T08:08:30.57Z" personId="{E279067B-5A25-9DB0-2D66-40E14853E2A2}" id="{6A221F2A-34A0-D6A5-0405-AB3E0D08ED55}" done="1">
    <text xml:space="preserve">Neue Commodities in Commodity_Set hinzufügen
</text>
  </threadedComment>
  <threadedComment ref="B389" dT="2024-03-28T15:03:30.52Z" personId="{D42F29E1-0CEF-3C20-7677-29A4475A2E14}" id="{243E36E7-2DC9-E265-1E0B-89E6D64E36CB}" done="0">
    <text xml:space="preserve">Wärmebedarf wird durch Elektrizität erzeugt und daher in den Conversion factors für sec_elec berücksichtigt
</text>
  </threadedComment>
  <threadedComment ref="C389" dT="2024-04-02T07:49:48.04Z" personId="{E279067B-5A25-9DB0-2D66-40E14853E2A2}" id="{1EE4F0B2-732C-9D87-6F7A-7FEFC3C68DAE}" done="1">
    <text xml:space="preserve">Bitte "Nomenclature_Processes" und "Abbreviations updaten"
</text>
  </threadedComment>
  <threadedComment ref="D390" dT="2023-12-01T13:28:56.19Z" personId="{E279067B-5A25-9DB0-2D66-40E14853E2A2}" id="{20D2A336-F54D-8389-29AF-34A2022823BD}" done="0">
    <text xml:space="preserve">Feste Kohle als Output.
CO2 spielt hier keine Rolle.
</text>
  </threadedComment>
  <threadedComment ref="C391" dT="2024-03-19T12:07:20.70Z" personId="{E279067B-5A25-9DB0-2D66-40E14853E2A2}" id="{C9D83DA0-B099-2466-EA41-B72826703EB0}" done="1">
    <text xml:space="preserve">@AP5? Gibt es Umwandlungen aus dem Gasnetz in CNG?
</text>
  </threadedComment>
  <threadedComment ref="C391" dT="2024-03-20T12:32:14.16Z" personId="{D42F29E1-0CEF-3C20-7677-29A4475A2E14}" id="{25533B20-8FFD-7163-3C76-49A0E28E502A}" parentId="{C9D83DA0-B099-2466-EA41-B72826703EB0}" done="0">
    <text xml:space="preserve">Das soll als Kompressionsprozess dienen, welcher aus herkömmlichen Erdgas compressed natural gas macht und mit variablen Kosten für die Kompression versehen ist. Dazu muss ich aber noch Daten finden
</text>
  </threadedComment>
  <threadedComment ref="D391" dT="2024-03-28T15:22:53.60Z" personId="{D42F29E1-0CEF-3C20-7677-29A4475A2E14}" id="{04B723D8-8894-A038-CFFD-48A4C8D5AB43}" done="0">
    <text xml:space="preserve">Kompression an der Tankstelle, deswegen kein Transport
</text>
  </threadedComment>
  <threadedComment ref="B395" dT="2024-04-02T07:51:09.47Z" personId="{E279067B-5A25-9DB0-2D66-40E14853E2A2}" id="{0FEB724B-1764-E3A0-9DA8-3BBB04E2934A}" done="1">
    <text xml:space="preserve">jetzt "sec_methane" - siehe Hilfsprozesse
</text>
  </threadedComment>
  <threadedComment ref="B400" dT="2024-04-08T09:48:36.84Z" personId="{D42F29E1-0CEF-3C20-7677-29A4475A2E14}" id="{70997C5F-CC46-94A1-B8A1-37DB44A6947B}" done="0">
    <text xml:space="preserve">Variable Kosten der Pipeline werden über Elektrizitätsbedarf berücksichtigt
</text>
  </threadedComment>
  <threadedComment ref="B401" dT="2024-04-08T09:48:48.43Z" personId="{D42F29E1-0CEF-3C20-7677-29A4475A2E14}" id="{CC122FC6-765D-4436-5484-38BC4FEA8C95}" done="0">
    <text xml:space="preserve">Variable Kosten der Pipeline werden über Elektrizitätsbedarf berücksichtigt
</text>
  </threadedComment>
  <threadedComment ref="A487" dT="2024-05-06T06:13:13.13Z" personId="{E279067B-5A25-9DB0-2D66-40E14853E2A2}" id="{1177649F-C451-AD5B-FA7F-257DB21F10FE}" done="0">
    <text xml:space="preserve">high or low?
</text>
  </threadedComment>
</ThreadedComments>
</file>

<file path=xl/threadedComments/threadedComment10.xml><?xml version="1.0" encoding="utf-8"?>
<ThreadedComments xmlns="http://schemas.microsoft.com/office/spreadsheetml/2018/threadedcomments" xmlns:x="http://schemas.openxmlformats.org/spreadsheetml/2006/main">
  <threadedComment ref="B48" dT="2024-04-08T09:48:48.43Z" personId="{D42F29E1-0CEF-3C20-7677-29A4475A2E14}" id="{AFBDF8E5-5550-73B2-EEE5-188D681F2080}" done="0">
    <text xml:space="preserve">Variable Kosten der Pipeline werden über Elektrizitätsbedarf berücksichtigt
</text>
  </threadedComment>
  <threadedComment ref="B49" dT="2024-04-08T09:48:36.84Z" personId="{D42F29E1-0CEF-3C20-7677-29A4475A2E14}" id="{B69C9935-9D7A-2300-78D3-6812166E15A8}" done="0">
    <text xml:space="preserve">Variable Kosten der Pipeline werden über Elektrizitätsbedarf berücksichtigt
</text>
  </threadedComment>
  <threadedComment ref="B50" dT="2024-04-02T08:10:22.93Z" personId="{E279067B-5A25-9DB0-2D66-40E14853E2A2}" id="{CC4D8674-9754-8E81-C48D-7AF84750FFD3}" done="0">
    <text xml:space="preserve">nur zu methane aufbereitetes Biogas über Erdgasleitung?
</text>
  </threadedComment>
  <threadedComment ref="D56" dT="2023-10-31T07:27:33.49Z" personId="{E279067B-5A25-9DB0-2D66-40E14853E2A2}" id="{93981075-321C-DF0F-F0E6-82DAA71EA5A0}" done="1">
    <text xml:space="preserve">positive Emission required?
</text>
  </threadedComment>
  <threadedComment ref="D56" dT="2024-03-28T14:46:10.04Z" personId="{D42F29E1-0CEF-3C20-7677-29A4475A2E14}" id="{03005526-AC7D-492B-2076-6EC20CA9D188}" parentId="{93981075-321C-DF0F-F0E6-82DAA71EA5A0}" done="0">
    <text xml:space="preserve">Wenn wir konsistent bleiben mit Vorschlag 1 von AP4, würden hier keine Emissionen anfallen, da die Bilanzgrenzen an der deutschen Grenze gezogen würden.
</text>
  </threadedComment>
  <threadedComment ref="B63" dT="2023-10-16T07:36:27.38Z" personId="{E279067B-5A25-9DB0-2D66-40E14853E2A2}" id="{579475F3-5565-749B-62C9-DD76EAB26BBA}" done="0">
    <text xml:space="preserve">no biogas as input?
</text>
  </threadedComment>
  <threadedComment ref="B63" dT="2023-10-18T07:58:57.74Z" personId="{D42F29E1-0CEF-3C20-7677-29A4475A2E14}" id="{B71F1C4B-9879-214B-3838-FCF8E7C91CB6}" parentId="{579475F3-5565-749B-62C9-DD76EAB26BBA}" done="0">
    <text xml:space="preserve">No, in this process CH4 is produced from CO2 and H2 through: CO2 + 4H2 -&gt; CH4 + 2 H2O
</text>
  </threadedComment>
  <threadedComment ref="B65" dT="2024-03-28T15:14:49.45Z" personId="{D42F29E1-0CEF-3C20-7677-29A4475A2E14}" id="{9A9D9F80-BEB9-7CEB-5502-655D3ADE6E2D}" done="0">
    <text xml:space="preserve">Wasserstoffproduktion vor Ort
</text>
  </threadedComment>
  <threadedComment ref="B70" dT="2024-04-02T07:51:09.47Z" personId="{E279067B-5A25-9DB0-2D66-40E14853E2A2}" id="{D345A473-4CDF-3D95-C41D-297FD340BC5E}" done="0">
    <text xml:space="preserve">jetzt "sec_methane" - siehe Hilfsprozesse
</text>
  </threadedComment>
  <threadedComment ref="D71" dT="2023-12-01T13:28:56.19Z" personId="{E279067B-5A25-9DB0-2D66-40E14853E2A2}" id="{AB9C28A7-A2B9-116C-6BA5-910B69D6F304}" done="0">
    <text xml:space="preserve">Feste Kohle als Output.
CO2 spielt hier keine Rolle.
</text>
  </threadedComment>
  <threadedComment ref="B72" dT="2024-04-02T08:08:30.57Z" personId="{E279067B-5A25-9DB0-2D66-40E14853E2A2}" id="{792B52E4-07AE-4A8B-5F90-60589B14C68D}" done="0">
    <text xml:space="preserve">Neue Commodities in Commodity_Set hinzufügen
</text>
  </threadedComment>
  <threadedComment ref="B73" dT="2024-04-02T08:08:30.57Z" personId="{E279067B-5A25-9DB0-2D66-40E14853E2A2}" id="{599AFF1B-7961-236E-2DFB-D1DCB0213323}" done="0">
    <text xml:space="preserve">Neue Commodities in Commodity_Set hinzufügen
</text>
  </threadedComment>
</ThreadedComments>
</file>

<file path=xl/threadedComments/threadedComment2.xml><?xml version="1.0" encoding="utf-8"?>
<ThreadedComments xmlns="http://schemas.microsoft.com/office/spreadsheetml/2018/threadedcomments" xmlns:x="http://schemas.openxmlformats.org/spreadsheetml/2006/main">
  <threadedComment ref="E196" dT="2024-02-15T13:00:36.91Z" personId="{E279067B-5A25-9DB0-2D66-40E14853E2A2}" id="{06CD7436-5187-41EB-8684-776DA6C1DB92}" done="0">
    <text xml:space="preserve">thousands of different products are aggregated by energy service in GWh
</text>
  </threadedComment>
  <threadedComment ref="H196" dT="2023-08-21T14:57:40.75Z" personId="{1D47CC52-644A-2183-2492-1B82C7042766}" id="{8621E0A8-BF42-768E-2B6C-BC81D3A17048}" done="0">
    <text xml:space="preserve">as energy demand service, not as chemical product in Million ton
</text>
  </threadedComment>
  <threadedComment ref="E252" dT="2024-02-15T13:29:07.64Z" personId="{1D47CC52-644A-2183-2492-1B82C7042766}" id="{63350E1C-AD19-90F5-3667-DCB870FC8FEB}" done="0">
    <text xml:space="preserve">just to be consistent  with exo_methanol, since it has 't' unit
</text>
  </threadedComment>
  <threadedComment ref="C59" dT="2024-05-03T12:01:12.31Z" personId="{D42F29E1-0CEF-3C20-7677-29A4475A2E14}" id="{7C47B39B-A11F-9488-7321-7F080CA17557}" done="0">
    <text xml:space="preserve">Ich glaube diese Commodity wird nicht gebraucht und kann vermutlich rausgelöscht werden
</text>
  </threadedComment>
</ThreadedComments>
</file>

<file path=xl/threadedComments/threadedComment3.xml><?xml version="1.0" encoding="utf-8"?>
<ThreadedComments xmlns="http://schemas.microsoft.com/office/spreadsheetml/2018/threadedcomments" xmlns:x="http://schemas.openxmlformats.org/spreadsheetml/2006/main">
  <threadedComment ref="B11" dT="2024-03-14T07:51:33.77Z" personId="{01C4AB5C-B522-61C0-E4A2-F913CFCB4BF9}" id="{ECED0953-D04A-5F41-421B-DEC530C18609}" done="1">
    <text xml:space="preserve">is this a bound on the activity or a bound on the capacity?
</text>
  </threadedComment>
  <threadedComment ref="E11" dT="2023-05-04T13:55:03.44Z" personId="{ECEFC299-E79F-048E-AC3E-7D19DD53DE83}" id="{0D110C79-A497-4A7B-B8DB-8D6A63699306}" done="0">
    <text xml:space="preserve">Framework Question: Per period or per year?
If per period this must be considered for irregular periods!
</text>
  </threadedComment>
  <threadedComment ref="B18" dT="2024-04-19T08:46:11.90Z" personId="{6FB61A85-7E7C-3C7E-A0EA-5BAF25067F63}" id="{26918ACE-91BE-B173-C72D-D327921977AD}" done="1">
    <text xml:space="preserve">only for stock processes (annotate with "0")
</text>
  </threadedComment>
  <threadedComment ref="B22" dT="2024-02-29T10:12:20.36Z" personId="{1D47CC52-644A-2183-2492-1B82C7042766}" id="{6C1EBA5B-A539-06F4-CEA9-F6B4BD8BAF7C}" done="1">
    <text xml:space="preserve">+ is this same as 'capacity_availability'?
@Beneharo
</text>
  </threadedComment>
  <threadedComment ref="B22" dT="2024-03-14T09:31:07.38Z" personId="{E279067B-5A25-9DB0-2D66-40E14853E2A2}" id="{CD04C159-2F20-AD06-82C5-B39136AF648C}" parentId="{6C1EBA5B-A539-06F4-CEA9-F6B4BD8BAF7C}" done="0">
    <text xml:space="preserve">yes
</text>
  </threadedComment>
  <threadedComment ref="B23" dT="2024-05-07T14:11:26.88Z" personId="{D096DDC8-72D9-C9EE-6A29-554D3EC59894}" id="{2450900C-3CBF-1C04-6E2A-0DE8DF43D01D}" done="0">
    <text xml:space="preserve">BRB: capacity factor z.B. für saisonale Unterschiede in Kapazitätsbereitstellung
</text>
  </threadedComment>
  <threadedComment ref="F4" dT="2024-03-14T10:11:28.17Z" personId="{01C4AB5C-B522-61C0-E4A2-F913CFCB4BF9}" id="{027A7C92-94A3-8B71-03B5-F62E845D5A0A}" done="0">
    <text xml:space="preserve">import process/source process: Depends on why type of process the commodity is comming from
</text>
  </threadedComment>
  <threadedComment ref="B5" dT="2024-04-19T08:30:23.65Z" personId="{6FB61A85-7E7C-3C7E-A0EA-5BAF25067F63}" id="{F0239738-09A0-1101-4171-712AD8D60033}" done="0">
    <text xml:space="preserve">only applicable for import/ source processes
</text>
  </threadedComment>
  <threadedComment ref="F5" dT="2024-03-14T10:45:02.51Z" personId="{01C4AB5C-B522-61C0-E4A2-F913CFCB4BF9}" id="{AF340B7B-5D6C-DAE5-F7CA-44DFE8C0FFCE}" done="0">
    <text xml:space="preserve">depends on how the potential is modelled, could be a mining process with a residual capacity or an upper activity bound. Time slice can be indicated in the parameter itself
</text>
  </threadedComment>
  <threadedComment ref="B41" dT="2024-05-07T14:04:33.90Z" personId="{E279067B-5A25-9DB0-2D66-40E14853E2A2}" id="{5EEFAEFB-D805-DBE3-A073-127DED454F0D}" done="1">
    <text xml:space="preserve">@Johannes check in FINE möglich?
z.B. für COPs Wärmepumpen
</text>
  </threadedComment>
  <threadedComment ref="B47" dT="2024-05-07T14:07:37.68Z" personId="{E279067B-5A25-9DB0-2D66-40E14853E2A2}" id="{3BC8E161-3D00-B885-BFED-7381227061AD}" done="0">
    <text xml:space="preserve">bei FINE nicht umsetzbar - trotzdem von AP4-AP6 für Speicher angeben lassen?
</text>
  </threadedComment>
  <threadedComment ref="H47" dT="2024-05-13T08:59:29.90Z" personId="{D096DDC8-72D9-C9EE-6A29-554D3EC59894}" id="{4A2BCE70-9783-3ABB-AFD9-69BDF820B726}" done="0">
    <text xml:space="preserve">When investment mode is used in a multi-period model, `initial_storage_level` is not supported.
</text>
  </threadedComment>
  <threadedComment ref="B9" dT="2024-04-19T08:46:11.90Z" personId="{6FB61A85-7E7C-3C7E-A0EA-5BAF25067F63}" id="{1806E29C-4C18-640D-F9E1-C1B1020BD3C4}" done="1">
    <text xml:space="preserve">only for stock processes (annotate with "0")
</text>
  </threadedComment>
</ThreadedComments>
</file>

<file path=xl/threadedComments/threadedComment4.xml><?xml version="1.0" encoding="utf-8"?>
<ThreadedComments xmlns="http://schemas.microsoft.com/office/spreadsheetml/2018/threadedcomments" xmlns:x="http://schemas.openxmlformats.org/spreadsheetml/2006/main">
  <threadedComment ref="B15" dT="2024-04-19T08:34:55.76Z" personId="{6FB61A85-7E7C-3C7E-A0EA-5BAF25067F63}" id="{B12517D4-6964-6CA7-F379-4E06613EE19E}" done="0">
    <text xml:space="preserve">only applicable for import/ source processes
</text>
  </threadedComment>
  <threadedComment ref="B18" dT="2024-04-19T09:14:24.35Z" personId="{6FB61A85-7E7C-3C7E-A0EA-5BAF25067F63}" id="{7280074C-6DCC-7858-F4DB-4D29EC6A882A}" done="0">
    <text xml:space="preserve">only applicable for know periods (i.e. 2021)
</text>
  </threadedComment>
  <threadedComment ref="H18" dT="2024-04-19T09:14:24.35Z" personId="{6FB61A85-7E7C-3C7E-A0EA-5BAF25067F63}" id="{2E21D4DE-9933-FB7B-9720-484A4487487A}" done="0">
    <text xml:space="preserve">only applicable for know periods (i.e. 2021)
</text>
  </threadedComment>
  <threadedComment ref="F21" dT="2024-03-14T10:45:02.51Z" personId="{01C4AB5C-B522-61C0-E4A2-F913CFCB4BF9}" id="{FC77DFC4-F193-6221-E67F-3D44C88CC383}" done="0">
    <text xml:space="preserve">depends on how the potential is modelled, could be a mining process with a residual capacity or an upper activity bound. Time slice can be indicated in the parameter itself
</text>
  </threadedComment>
  <threadedComment ref="B25" dT="2024-05-07T14:16:47.22Z" personId="{E279067B-5A25-9DB0-2D66-40E14853E2A2}" id="{28F1B9A2-970A-E604-4AED-D0D981AFC8BC}" done="0">
    <text xml:space="preserve">neuen source Prozess definieren. Macht es einfacher.
</text>
  </threadedComment>
  <threadedComment ref="B26" dT="2024-05-07T14:21:11.68Z" personId="{E279067B-5A25-9DB0-2D66-40E14853E2A2}" id="{3483F189-EACE-E96D-526E-AF7E9ED31A67}" done="0">
    <text xml:space="preserve">@Hedda braucht es diese noch
</text>
  </threadedComment>
  <threadedComment ref="B28" dT="2024-05-07T14:18:18.50Z" personId="{E279067B-5A25-9DB0-2D66-40E14853E2A2}" id="{331EC58A-453D-3821-2677-B3FB24F696CE}" done="0">
    <text xml:space="preserve">@Hedda?
</text>
  </threadedComment>
</ThreadedComments>
</file>

<file path=xl/threadedComments/threadedComment5.xml><?xml version="1.0" encoding="utf-8"?>
<ThreadedComments xmlns="http://schemas.microsoft.com/office/spreadsheetml/2018/threadedcomments" xmlns:x="http://schemas.openxmlformats.org/spreadsheetml/2006/main">
  <threadedComment ref="B5" dT="2024-04-03T08:41:38.91Z" personId="{D42F29E1-0CEF-3C20-7677-29A4475A2E14}" id="{90344B2A-1C02-5AA5-3C2B-920615BF019F}" done="0">
    <text xml:space="preserve">Ich glaube aec und ael könnten zusammengeführt werden
</text>
  </threadedComment>
</ThreadedComments>
</file>

<file path=xl/threadedComments/threadedComment6.xml><?xml version="1.0" encoding="utf-8"?>
<ThreadedComments xmlns="http://schemas.microsoft.com/office/spreadsheetml/2018/threadedcomments" xmlns:x="http://schemas.openxmlformats.org/spreadsheetml/2006/main">
  <threadedComment ref="D165" dT="2023-08-21T14:57:40.75Z" personId="{1D47CC52-644A-2183-2492-1B82C7042766}" id="{7F9A855B-6C00-01E4-543B-CE6F64763022}" done="0">
    <text xml:space="preserve">as energy demand service, not as chemical product in Million ton
</text>
  </threadedComment>
</ThreadedComments>
</file>

<file path=xl/threadedComments/threadedComment7.xml><?xml version="1.0" encoding="utf-8"?>
<ThreadedComments xmlns="http://schemas.microsoft.com/office/spreadsheetml/2018/threadedcomments" xmlns:x="http://schemas.openxmlformats.org/spreadsheetml/2006/main">
  <threadedComment ref="D13" dT="2023-01-10T16:11:22.50Z" personId="{E279067B-5A25-9DB0-2D66-40E14853E2A2}" id="{6FEBDB73-4E4E-2F27-4424-FD44AAB06DAC}" done="1">
    <text xml:space="preserve">Welche Faktoren bestimmen elec_ren? - EE-Ressource oder CO2-Ausstoß (Bsp. CSP powerplant mit natgas)
</text>
  </threadedComment>
  <threadedComment ref="D169" dT="2023-01-10T16:04:28.30Z" personId="{E279067B-5A25-9DB0-2D66-40E14853E2A2}" id="{5E37102D-54FD-2572-5E3F-EDC6FE9BC19A}" done="0">
    <text xml:space="preserve">Ist SNG hier wirklich eine exogene Nachfrage?
</text>
  </threadedComment>
  <threadedComment ref="D31" dT="2022-10-24T05:36:19.30Z" personId="{69471E83-9791-E966-81F9-F4DC1D426ACF}" id="{D67C41DB-E6FC-491C-95BF-45C1AC2DB6EC}" done="0">
    <text xml:space="preserve">--Modellstruktur--
Eigene com_ind Commodity für alle Eigenerzeugungen in der Industrie. Rückspeisung der Eigenerzeugung in die Netze erstmal nicht zugelassen.
</text>
  </threadedComment>
  <threadedComment ref="C373" dT="2023-01-26T13:33:37.99Z" personId="{9785383E-9936-DB01-E612-A644CCC0FE5A}" id="{F3A252BA-867D-E9C6-8FF4-C3ACD1629BCF}" done="0">
    <text xml:space="preserve">Sollte ein offensichtlicher Kranftstoff für eine einheitliche Nomenklatur aufgeführt werden?
</text>
  </threadedComment>
</ThreadedComments>
</file>

<file path=xl/threadedComments/threadedComment8.xml><?xml version="1.0" encoding="utf-8"?>
<ThreadedComments xmlns="http://schemas.microsoft.com/office/spreadsheetml/2018/threadedcomments" xmlns:x="http://schemas.openxmlformats.org/spreadsheetml/2006/main">
  <threadedComment ref="D13" dT="2023-01-10T16:11:22.50Z" personId="{E279067B-5A25-9DB0-2D66-40E14853E2A2}" id="{23095CBE-C5D5-E9F7-F30D-062D4ACDDEFA}" done="1">
    <text xml:space="preserve">Welche Faktoren bestimmen elec_ren? - EE-Ressource oder CO2-Ausstoß (Bsp. CSP powerplant mit natgas)
</text>
  </threadedComment>
  <threadedComment ref="B134" dT="2023-05-12T10:14:43.96Z" personId="{4FC14BB6-7960-1DAC-8BCB-F08529B1EFE0}" id="{14533C97-377F-F253-2AC3-6C13BBAC1D89}" done="0">
    <text xml:space="preserve">Where is syngas produced?
</text>
  </threadedComment>
  <threadedComment ref="C134" dT="2023-05-12T10:07:56.75Z" personId="{4FC14BB6-7960-1DAC-8BCB-F08529B1EFE0}" id="{2F5EA5C8-D616-578B-B38D-437E5D1836BB}" done="0">
    <text xml:space="preserve">Multi-Output Prozess - wie modellieren wenn kein festes Verhältnis erwünscht ist?
</text>
  </threadedComment>
  <threadedComment ref="C146" dT="2023-05-12T10:12:40.72Z" personId="{4FC14BB6-7960-1DAC-8BCB-F08529B1EFE0}" id="{B7220ACA-1200-4040-0E4C-874B93A3975F}" done="0">
    <text xml:space="preserve">No emissions here?
</text>
  </threadedComment>
  <threadedComment ref="C147" dT="2023-05-12T10:13:05.34Z" personId="{4FC14BB6-7960-1DAC-8BCB-F08529B1EFE0}" id="{CAA79378-97A8-C4F4-BC46-5A0984DC4C2D}" done="0">
    <text xml:space="preserve">No emissions here?
</text>
  </threadedComment>
  <threadedComment ref="D148" dT="2023-05-12T10:10:14.91Z" personId="{4FC14BB6-7960-1DAC-8BCB-F08529B1EFE0}" id="{5B35BC6D-5C26-480A-5B44-2B3DE9A5DB79}" done="0">
    <text xml:space="preserve">Changed to CO2_neg- correct?
</text>
  </threadedComment>
  <threadedComment ref="C149" dT="2023-05-12T10:11:46.07Z" personId="{4FC14BB6-7960-1DAC-8BCB-F08529B1EFE0}" id="{7FE3D8A8-A161-0CF8-9D39-6D1A157E95B7}" done="0">
    <text xml:space="preserve">Multi-input/output process
</text>
  </threadedComment>
  <threadedComment ref="D169" dT="2023-01-10T16:04:28.30Z" personId="{E279067B-5A25-9DB0-2D66-40E14853E2A2}" id="{047B41CC-5232-F699-F91F-58727396C98F}" done="0">
    <text xml:space="preserve">Ist SNG hier wirklich eine exogene Nachfrage?
</text>
  </threadedComment>
  <threadedComment ref="C300" dT="2023-05-12T10:25:08.18Z" personId="{ECEFC299-E79F-048E-AC3E-7D19DD53DE83}" id="{3F39D572-6A32-E326-5B64-EA972A6DD863}" done="0">
    <text xml:space="preserve">CO2 Ausstoß bei Ammoniak?
</text>
  </threadedComment>
  <threadedComment ref="D31" dT="2022-10-24T05:36:19.30Z" personId="{ECEFC299-E79F-048E-AC3E-7D19DD53DE83}" id="{C54B9012-84FF-3BC4-F83D-4B022EDE1E1C}" done="0">
    <text xml:space="preserve">--Modellstruktur--
Eigene com_ind Commodity für alle Eigenerzeugungen in der Industrie. Rückspeisung der Eigenerzeugung in die Netze erstmal nicht zugelassen.
</text>
  </threadedComment>
  <threadedComment ref="C38" dT="2023-05-12T10:04:11.28Z" personId="{4FC14BB6-7960-1DAC-8BCB-F08529B1EFE0}" id="{FDE0DFE4-AE9C-6A49-48C5-08B493812F22}" done="0">
    <text xml:space="preserve">Waste can either produce CO2 or not - depending on what?
</text>
  </threadedComment>
  <threadedComment ref="C372" dT="2023-01-26T13:33:37.99Z" personId="{9785383E-9936-DB01-E612-A644CCC0FE5A}" id="{85C9C69D-129B-3401-67F6-FDF6F2FD23F9}" done="0">
    <text xml:space="preserve">Sollte ein offensichtlicher Kranftstoff für eine einheitliche Nomenklatur aufgeführt werden?
</text>
  </threadedComment>
  <threadedComment ref="D430" dT="2023-05-12T10:28:47.50Z" personId="{ECEFC299-E79F-048E-AC3E-7D19DD53DE83}" id="{7A26FC77-AD85-DA5A-5A9D-AF0FE62A63F1}" done="0">
    <text xml:space="preserve">No emissions for all heat processes?
</text>
  </threadedComment>
  <threadedComment ref="C84" dT="2023-05-12T10:03:19.22Z" personId="{4FC14BB6-7960-1DAC-8BCB-F08529B1EFE0}" id="{54339581-0357-47F6-FE97-458AB0BFC0EF}" done="0">
    <text xml:space="preserve">ccs with hydrogen?
</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4-04-08T09:48:48.43Z" personId="{D42F29E1-0CEF-3C20-7677-29A4475A2E14}" id="{C47651B4-5C30-6EDA-2215-4F1B0FBF30D2}" done="0">
    <text xml:space="preserve">Variable Kosten der Pipeline werden über Elektrizitätsbedarf berücksichtigt
</text>
  </threadedComment>
  <threadedComment ref="B20" dT="2024-04-08T09:48:36.84Z" personId="{D42F29E1-0CEF-3C20-7677-29A4475A2E14}" id="{90ED449B-B52B-C459-98CA-FEDADA511181}" done="0">
    <text xml:space="preserve">Variable Kosten der Pipeline werden über Elektrizitätsbedarf berücksichtigt
</text>
  </threadedComment>
  <threadedComment ref="B21" dT="2024-04-02T08:10:22.93Z" personId="{E279067B-5A25-9DB0-2D66-40E14853E2A2}" id="{9037331F-D022-5B70-DA8F-02450EA31785}" done="0">
    <text xml:space="preserve">nur zu methane aufbereitetes Biogas über Erdgasleitung?
</text>
  </threadedComment>
  <threadedComment ref="D26" dT="2023-10-31T07:27:33.49Z" personId="{E279067B-5A25-9DB0-2D66-40E14853E2A2}" id="{255027B3-36F1-01F0-079C-D469862C1E5A}" done="1">
    <text xml:space="preserve">positive Emission required?
</text>
  </threadedComment>
  <threadedComment ref="D26" dT="2024-03-28T14:46:10.04Z" personId="{D42F29E1-0CEF-3C20-7677-29A4475A2E14}" id="{45F443B1-4F7B-6D1F-B9F1-0CAAF9D5FB24}" parentId="{255027B3-36F1-01F0-079C-D469862C1E5A}" done="0">
    <text xml:space="preserve">Wenn wir konsistent bleiben mit Vorschlag 1 von AP4, würden hier keine Emissionen anfallen, da die Bilanzgrenzen an der deutschen Grenze gezogen würden.
</text>
  </threadedComment>
  <threadedComment ref="B31" dT="2023-10-16T07:36:27.38Z" personId="{E279067B-5A25-9DB0-2D66-40E14853E2A2}" id="{FBB31089-13E0-5908-E7DA-2CA181D83AC8}" done="0">
    <text xml:space="preserve">no biogas as input?
</text>
  </threadedComment>
  <threadedComment ref="B31" dT="2023-10-18T07:58:57.74Z" personId="{D42F29E1-0CEF-3C20-7677-29A4475A2E14}" id="{C795119D-44D8-1BBC-A4F9-05AB6B92132D}" parentId="{FBB31089-13E0-5908-E7DA-2CA181D83AC8}" done="0">
    <text xml:space="preserve">No, in this process CH4 is produced from CO2 and H2 through: CO2 + 4H2 -&gt; CH4 + 2 H2O
</text>
  </threadedComment>
  <threadedComment ref="B33" dT="2024-03-28T15:14:49.45Z" personId="{D42F29E1-0CEF-3C20-7677-29A4475A2E14}" id="{02361098-A9BB-FA80-9F0A-7BA8A021120A}" done="0">
    <text xml:space="preserve">Wasserstoffproduktion vor Ort
</text>
  </threadedComment>
  <threadedComment ref="B38" dT="2024-04-02T07:51:09.47Z" personId="{E279067B-5A25-9DB0-2D66-40E14853E2A2}" id="{155E3635-649D-A131-8A45-5D2F39AE9C0D}" done="0">
    <text xml:space="preserve">jetzt "sec_methane" - siehe Hilfsprozesse
</text>
  </threadedComment>
  <threadedComment ref="D39" dT="2023-12-01T13:28:56.19Z" personId="{E279067B-5A25-9DB0-2D66-40E14853E2A2}" id="{7DDC9F56-AFBB-129B-7081-5E6441395DAC}" done="0">
    <text xml:space="preserve">Feste Kohle als Output.
CO2 spielt hier keine Rolle.
</text>
  </threadedComment>
  <threadedComment ref="B40" dT="2024-04-02T08:08:30.57Z" personId="{E279067B-5A25-9DB0-2D66-40E14853E2A2}" id="{8E6E1EC7-498F-7955-B5F0-9CB32508FD7E}" done="0">
    <text xml:space="preserve">Neue Commodities in Commodity_Set hinzufügen
</text>
  </threadedComment>
  <threadedComment ref="B41" dT="2024-04-02T08:08:30.57Z" personId="{E279067B-5A25-9DB0-2D66-40E14853E2A2}" id="{6BD2FDE8-4765-F558-8B17-3370794CE29B}" done="0">
    <text xml:space="preserve">Neue Commodities in Commodity_Set hinzufügen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6.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6.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6.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1" Type="http://schemas.microsoft.com/office/2017/10/relationships/threadedComment" Target="../threadedComments/threadedComment9.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10000" TargetMode="External"/><Relationship Id="rId26" Type="http://schemas.openxmlformats.org/officeDocument/2006/relationships/hyperlink" Target="http://openenergy-platform.org/ontology/oeo/OEO_00260007,%20http:/openenergy-platform.org/ontology/oeo/OEO_00000227,%20http:/openenergy-platform.org/ontology/oeo/OEO_00140038"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260007,%20http:/openenergy-platform.org/ontology/oeo/OEO_00000293" TargetMode="External"/><Relationship Id="rId42" Type="http://schemas.microsoft.com/office/2017/10/relationships/threadedComment" Target="../threadedComments/threadedComment2.xm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00246" TargetMode="External"/><Relationship Id="rId29" Type="http://schemas.openxmlformats.org/officeDocument/2006/relationships/hyperlink" Target="http://openenergy-platform.org/ontology/oeo/OEO_00000199,%20http:/openenergy-platform.org/ontology/oeo/OEO_00000025," TargetMode="External"/><Relationship Id="rId41" Type="http://schemas.openxmlformats.org/officeDocument/2006/relationships/comments" Target="../comments2.x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physical/OEO_00010237"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vmlDrawing" Target="../drawings/vmlDrawing2.vml"/><Relationship Id="rId5" Type="http://schemas.openxmlformats.org/officeDocument/2006/relationships/hyperlink" Target="http://openenergy-platform.org/ontology/oeo/OEO_00000292,%20http:/openenergy-platform.org/ontology/oeo/OEO_00010155" TargetMode="External"/><Relationship Id="rId15" Type="http://schemas.openxmlformats.org/officeDocument/2006/relationships/hyperlink" Target="http://openenergy-platform.org/ontology/oeo/OEO_00000183" TargetMode="External"/><Relationship Id="rId23" Type="http://schemas.openxmlformats.org/officeDocument/2006/relationships/hyperlink" Target="http://openenergy-platform.org/ontology/oeo/OEO_00320266,%20http:/openenergy-platform.org/ontology/oeo/OEO_00010293,%20http:/openenergy-platform.org/ontology/oeo/OEO_00030029" TargetMode="External"/><Relationship Id="rId28"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1"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140033" TargetMode="External"/><Relationship Id="rId4" Type="http://schemas.openxmlformats.org/officeDocument/2006/relationships/hyperlink" Target="http://openenergy-platform.org/ontology/oeo/OEO_00000074"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physical/OEO_00010242"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3" TargetMode="External"/><Relationship Id="rId30" Type="http://schemas.openxmlformats.org/officeDocument/2006/relationships/hyperlink" Target="http://openenergy-platform.org/ontology/oeo/OEO_00000199,%20http:/openenergy-platform.org/ontology/oeo/OEO_00000025,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_00320012"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140160"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00009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33" Type="http://schemas.microsoft.com/office/2017/10/relationships/threadedComment" Target="../threadedComments/threadedComment3.xm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 Id="rId8" Type="http://schemas.openxmlformats.org/officeDocument/2006/relationships/hyperlink" Target="http://openenergy-platform.org/ontology/oeo/OEO_00010257,%20http:/openenergy-platform.org/ontology/oeo/OEO_0014005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18" Type="http://schemas.microsoft.com/office/2017/10/relationships/threadedComment" Target="../threadedComments/threadedComment4.xm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8"/>
  </sheetPr>
  <dimension ref="A1:BH3615"/>
  <sheetViews>
    <sheetView topLeftCell="D1" workbookViewId="0">
      <selection activeCell="B830" sqref="B830"/>
    </sheetView>
  </sheetViews>
  <sheetFormatPr baseColWidth="10" defaultColWidth="35.44140625" defaultRowHeight="14.4"/>
  <cols>
    <col min="1" max="1" width="3.6640625" customWidth="1"/>
    <col min="2" max="2" width="60" style="1" customWidth="1"/>
    <col min="3" max="3" width="59" style="1" customWidth="1"/>
    <col min="4" max="4" width="69.109375" style="1" customWidth="1"/>
    <col min="5" max="5" width="27.33203125" style="1" customWidth="1"/>
    <col min="6" max="6" width="26.5546875" style="1" bestFit="1" customWidth="1"/>
    <col min="7" max="7" width="11" customWidth="1"/>
    <col min="8" max="8" width="16.5546875" customWidth="1"/>
    <col min="9" max="9" width="20.109375" customWidth="1"/>
    <col min="10" max="10" width="10.6640625" customWidth="1"/>
    <col min="11" max="11" width="19.33203125" customWidth="1"/>
    <col min="12" max="12" width="20.5546875" customWidth="1"/>
    <col min="13" max="14" width="10.6640625" customWidth="1"/>
    <col min="15" max="15" width="9.109375" customWidth="1"/>
    <col min="16" max="16" width="28.109375" customWidth="1"/>
    <col min="17" max="17" width="24.5546875" customWidth="1"/>
    <col min="18" max="18" width="25.5546875" customWidth="1"/>
  </cols>
  <sheetData>
    <row r="1" spans="2:18" ht="18">
      <c r="B1" s="2" t="s">
        <v>0</v>
      </c>
      <c r="C1" s="2" t="s">
        <v>1</v>
      </c>
      <c r="D1" s="2" t="s">
        <v>2</v>
      </c>
      <c r="E1" s="2" t="s">
        <v>3</v>
      </c>
      <c r="F1" s="2" t="s">
        <v>4</v>
      </c>
      <c r="G1" s="3" t="s">
        <v>5</v>
      </c>
      <c r="H1" s="4" t="s">
        <v>6</v>
      </c>
      <c r="I1" s="4" t="s">
        <v>7</v>
      </c>
      <c r="J1" s="4" t="s">
        <v>8</v>
      </c>
      <c r="K1" s="4" t="s">
        <v>9</v>
      </c>
      <c r="L1" s="4" t="s">
        <v>10</v>
      </c>
      <c r="M1" s="4" t="s">
        <v>11</v>
      </c>
      <c r="N1" s="4" t="s">
        <v>12</v>
      </c>
      <c r="O1" s="4" t="s">
        <v>13</v>
      </c>
      <c r="P1" s="4" t="s">
        <v>14</v>
      </c>
      <c r="Q1" s="4" t="s">
        <v>15</v>
      </c>
      <c r="R1" s="4" t="s">
        <v>16</v>
      </c>
    </row>
    <row r="2" spans="2:18" hidden="1">
      <c r="B2" s="5" t="s">
        <v>17</v>
      </c>
      <c r="C2" s="5" t="s">
        <v>18</v>
      </c>
      <c r="D2" s="5" t="s">
        <v>19</v>
      </c>
      <c r="F2" s="5"/>
      <c r="G2" t="e">
        <f t="shared" ref="G2:G9" ca="1" si="0">_xlfn.TEXTBEFORE($C2,"_")</f>
        <v>#NAME?</v>
      </c>
      <c r="H2" t="e">
        <f t="shared" ref="H2:H9" ca="1" si="1">_xlfn.TEXTBEFORE(_xlfn.TEXTAFTER($C2,_xlfn.CONCAT(G2,"_")),"_")</f>
        <v>#NAME?</v>
      </c>
      <c r="I2" t="e">
        <f t="shared" ref="I2:I9" ca="1" si="2">_xlfn.TEXTAFTER($C2,_xlfn.CONCAT(H2,"_"))</f>
        <v>#NAME?</v>
      </c>
    </row>
    <row r="3" spans="2:18" hidden="1">
      <c r="B3" s="5" t="s">
        <v>20</v>
      </c>
      <c r="C3" s="5" t="s">
        <v>21</v>
      </c>
      <c r="D3" s="5" t="s">
        <v>19</v>
      </c>
      <c r="E3" s="5"/>
      <c r="F3" s="5"/>
      <c r="G3" t="e">
        <f t="shared" ca="1" si="0"/>
        <v>#NAME?</v>
      </c>
      <c r="H3" t="e">
        <f t="shared" ca="1" si="1"/>
        <v>#NAME?</v>
      </c>
      <c r="I3" t="e">
        <f t="shared" ca="1" si="2"/>
        <v>#NAME?</v>
      </c>
    </row>
    <row r="4" spans="2:18" hidden="1">
      <c r="B4" s="5" t="s">
        <v>22</v>
      </c>
      <c r="C4" s="5" t="s">
        <v>23</v>
      </c>
      <c r="D4" s="5" t="s">
        <v>19</v>
      </c>
      <c r="E4" s="5"/>
      <c r="F4" s="5"/>
      <c r="G4" t="e">
        <f t="shared" ca="1" si="0"/>
        <v>#NAME?</v>
      </c>
      <c r="H4" t="e">
        <f t="shared" ca="1" si="1"/>
        <v>#NAME?</v>
      </c>
      <c r="I4" t="e">
        <f t="shared" ca="1" si="2"/>
        <v>#NAME?</v>
      </c>
    </row>
    <row r="5" spans="2:18" hidden="1">
      <c r="B5" s="5" t="s">
        <v>24</v>
      </c>
      <c r="C5" s="5" t="s">
        <v>25</v>
      </c>
      <c r="D5" s="5" t="s">
        <v>19</v>
      </c>
      <c r="E5" s="5"/>
      <c r="F5" s="5"/>
      <c r="G5" t="e">
        <f t="shared" ca="1" si="0"/>
        <v>#NAME?</v>
      </c>
      <c r="H5" t="e">
        <f t="shared" ca="1" si="1"/>
        <v>#NAME?</v>
      </c>
      <c r="I5" t="e">
        <f t="shared" ca="1" si="2"/>
        <v>#NAME?</v>
      </c>
    </row>
    <row r="6" spans="2:18" hidden="1">
      <c r="B6" s="5" t="s">
        <v>26</v>
      </c>
      <c r="C6" s="5" t="s">
        <v>27</v>
      </c>
      <c r="D6" s="5" t="s">
        <v>19</v>
      </c>
      <c r="E6" s="5"/>
      <c r="F6" s="5"/>
      <c r="G6" t="e">
        <f t="shared" ca="1" si="0"/>
        <v>#NAME?</v>
      </c>
      <c r="H6" t="e">
        <f t="shared" ca="1" si="1"/>
        <v>#NAME?</v>
      </c>
      <c r="I6" t="e">
        <f t="shared" ca="1" si="2"/>
        <v>#NAME?</v>
      </c>
    </row>
    <row r="7" spans="2:18" hidden="1">
      <c r="B7" s="5" t="s">
        <v>28</v>
      </c>
      <c r="C7" s="5" t="s">
        <v>29</v>
      </c>
      <c r="D7" s="5" t="s">
        <v>19</v>
      </c>
      <c r="E7" s="5"/>
      <c r="F7" s="5"/>
      <c r="G7" t="e">
        <f t="shared" ca="1" si="0"/>
        <v>#NAME?</v>
      </c>
      <c r="H7" t="e">
        <f t="shared" ca="1" si="1"/>
        <v>#NAME?</v>
      </c>
      <c r="I7" t="e">
        <f t="shared" ca="1" si="2"/>
        <v>#NAME?</v>
      </c>
    </row>
    <row r="8" spans="2:18" hidden="1">
      <c r="B8" s="5" t="s">
        <v>30</v>
      </c>
      <c r="C8" s="5" t="s">
        <v>31</v>
      </c>
      <c r="D8" s="5" t="s">
        <v>19</v>
      </c>
      <c r="E8" s="5"/>
      <c r="F8" s="5"/>
      <c r="G8" t="e">
        <f t="shared" ca="1" si="0"/>
        <v>#NAME?</v>
      </c>
      <c r="H8" t="e">
        <f t="shared" ca="1" si="1"/>
        <v>#NAME?</v>
      </c>
      <c r="I8" t="e">
        <f t="shared" ca="1" si="2"/>
        <v>#NAME?</v>
      </c>
    </row>
    <row r="9" spans="2:18" hidden="1">
      <c r="B9" s="5" t="s">
        <v>24</v>
      </c>
      <c r="C9" s="5" t="s">
        <v>32</v>
      </c>
      <c r="D9" s="5" t="s">
        <v>33</v>
      </c>
      <c r="E9" s="5"/>
      <c r="F9" s="5"/>
      <c r="G9" t="e">
        <f t="shared" ca="1" si="0"/>
        <v>#NAME?</v>
      </c>
      <c r="H9" t="e">
        <f t="shared" ca="1" si="1"/>
        <v>#NAME?</v>
      </c>
      <c r="I9" t="e">
        <f t="shared" ca="1" si="2"/>
        <v>#NAME?</v>
      </c>
    </row>
    <row r="10" spans="2:18" hidden="1">
      <c r="B10" s="5" t="s">
        <v>30</v>
      </c>
      <c r="C10" s="5" t="s">
        <v>34</v>
      </c>
      <c r="D10" s="5" t="s">
        <v>33</v>
      </c>
      <c r="E10" s="5"/>
      <c r="F10" s="5"/>
      <c r="G10" t="e">
        <f t="shared" ref="G10:G73" ca="1" si="3">_xlfn.TEXTBEFORE($C10,"_")</f>
        <v>#NAME?</v>
      </c>
      <c r="H10" t="e">
        <f t="shared" ref="H10:H73" ca="1" si="4">_xlfn.TEXTBEFORE(_xlfn.TEXTAFTER($C10,_xlfn.CONCAT(G10,"_")),"_")</f>
        <v>#NAME?</v>
      </c>
      <c r="I10" t="e">
        <f t="shared" ref="I10:I73" ca="1" si="5">_xlfn.TEXTAFTER($C10,_xlfn.CONCAT(H10,"_"))</f>
        <v>#NAME?</v>
      </c>
    </row>
    <row r="11" spans="2:18" hidden="1">
      <c r="B11" s="5" t="s">
        <v>35</v>
      </c>
      <c r="C11" s="5" t="s">
        <v>36</v>
      </c>
      <c r="D11" s="5" t="s">
        <v>37</v>
      </c>
      <c r="E11" s="5"/>
      <c r="F11" s="5"/>
      <c r="G11" t="e">
        <f t="shared" ca="1" si="3"/>
        <v>#NAME?</v>
      </c>
      <c r="H11" t="e">
        <f t="shared" ca="1" si="4"/>
        <v>#NAME?</v>
      </c>
      <c r="I11" t="e">
        <f t="shared" ca="1" si="5"/>
        <v>#NAME?</v>
      </c>
    </row>
    <row r="12" spans="2:18" hidden="1">
      <c r="B12" s="5" t="s">
        <v>38</v>
      </c>
      <c r="C12" s="5" t="s">
        <v>39</v>
      </c>
      <c r="D12" s="5" t="s">
        <v>33</v>
      </c>
      <c r="E12" s="5"/>
      <c r="F12" s="5"/>
      <c r="G12" t="e">
        <f t="shared" ca="1" si="3"/>
        <v>#NAME?</v>
      </c>
      <c r="H12" t="e">
        <f t="shared" ca="1" si="4"/>
        <v>#NAME?</v>
      </c>
      <c r="I12" t="e">
        <f t="shared" ca="1" si="5"/>
        <v>#NAME?</v>
      </c>
    </row>
    <row r="13" spans="2:18" hidden="1">
      <c r="B13" s="5" t="s">
        <v>40</v>
      </c>
      <c r="C13" s="5" t="s">
        <v>41</v>
      </c>
      <c r="D13" s="5" t="s">
        <v>33</v>
      </c>
      <c r="E13" s="5"/>
      <c r="F13" s="5"/>
      <c r="G13" t="e">
        <f t="shared" ca="1" si="3"/>
        <v>#NAME?</v>
      </c>
      <c r="H13" t="e">
        <f t="shared" ca="1" si="4"/>
        <v>#NAME?</v>
      </c>
      <c r="I13" t="e">
        <f t="shared" ca="1" si="5"/>
        <v>#NAME?</v>
      </c>
    </row>
    <row r="14" spans="2:18" hidden="1">
      <c r="B14" s="5" t="s">
        <v>42</v>
      </c>
      <c r="C14" s="5" t="s">
        <v>43</v>
      </c>
      <c r="D14" s="5" t="s">
        <v>33</v>
      </c>
      <c r="E14" s="5"/>
      <c r="F14" s="5"/>
      <c r="G14" t="e">
        <f t="shared" ca="1" si="3"/>
        <v>#NAME?</v>
      </c>
      <c r="H14" t="e">
        <f t="shared" ca="1" si="4"/>
        <v>#NAME?</v>
      </c>
      <c r="I14" t="e">
        <f t="shared" ca="1" si="5"/>
        <v>#NAME?</v>
      </c>
    </row>
    <row r="15" spans="2:18" hidden="1">
      <c r="B15" s="5" t="s">
        <v>35</v>
      </c>
      <c r="C15" s="5" t="s">
        <v>44</v>
      </c>
      <c r="D15" s="5" t="s">
        <v>33</v>
      </c>
      <c r="E15" s="5"/>
      <c r="F15" s="5"/>
      <c r="G15" t="e">
        <f t="shared" ca="1" si="3"/>
        <v>#NAME?</v>
      </c>
      <c r="H15" t="e">
        <f t="shared" ca="1" si="4"/>
        <v>#NAME?</v>
      </c>
      <c r="I15" t="e">
        <f t="shared" ca="1" si="5"/>
        <v>#NAME?</v>
      </c>
    </row>
    <row r="16" spans="2:18" hidden="1">
      <c r="B16" s="5" t="s">
        <v>45</v>
      </c>
      <c r="C16" s="5" t="s">
        <v>46</v>
      </c>
      <c r="D16" s="5" t="s">
        <v>33</v>
      </c>
      <c r="E16" s="5"/>
      <c r="F16" s="5"/>
      <c r="G16" t="e">
        <f t="shared" ca="1" si="3"/>
        <v>#NAME?</v>
      </c>
      <c r="H16" t="e">
        <f t="shared" ca="1" si="4"/>
        <v>#NAME?</v>
      </c>
      <c r="I16" t="e">
        <f t="shared" ca="1" si="5"/>
        <v>#NAME?</v>
      </c>
    </row>
    <row r="17" spans="2:9" hidden="1">
      <c r="B17" s="5" t="s">
        <v>47</v>
      </c>
      <c r="C17" s="5" t="s">
        <v>48</v>
      </c>
      <c r="D17" s="5" t="s">
        <v>33</v>
      </c>
      <c r="E17" s="5"/>
      <c r="F17" s="5"/>
      <c r="G17" t="e">
        <f t="shared" ca="1" si="3"/>
        <v>#NAME?</v>
      </c>
      <c r="H17" t="e">
        <f t="shared" ca="1" si="4"/>
        <v>#NAME?</v>
      </c>
      <c r="I17" t="e">
        <f t="shared" ca="1" si="5"/>
        <v>#NAME?</v>
      </c>
    </row>
    <row r="18" spans="2:9" hidden="1">
      <c r="B18" s="5" t="s">
        <v>49</v>
      </c>
      <c r="C18" s="5" t="s">
        <v>50</v>
      </c>
      <c r="D18" s="5" t="s">
        <v>33</v>
      </c>
      <c r="E18" s="5"/>
      <c r="F18" s="5"/>
      <c r="G18" t="e">
        <f t="shared" ca="1" si="3"/>
        <v>#NAME?</v>
      </c>
      <c r="H18" t="e">
        <f t="shared" ca="1" si="4"/>
        <v>#NAME?</v>
      </c>
      <c r="I18" t="e">
        <f t="shared" ca="1" si="5"/>
        <v>#NAME?</v>
      </c>
    </row>
    <row r="19" spans="2:9" hidden="1">
      <c r="B19" s="5" t="s">
        <v>38</v>
      </c>
      <c r="C19" s="5" t="s">
        <v>51</v>
      </c>
      <c r="D19" s="5" t="s">
        <v>19</v>
      </c>
      <c r="E19" s="5"/>
      <c r="F19" s="5"/>
      <c r="G19" t="e">
        <f t="shared" ca="1" si="3"/>
        <v>#NAME?</v>
      </c>
      <c r="H19" t="e">
        <f t="shared" ca="1" si="4"/>
        <v>#NAME?</v>
      </c>
      <c r="I19" t="e">
        <f t="shared" ca="1" si="5"/>
        <v>#NAME?</v>
      </c>
    </row>
    <row r="20" spans="2:9" hidden="1">
      <c r="B20" s="5" t="s">
        <v>40</v>
      </c>
      <c r="C20" s="5" t="s">
        <v>52</v>
      </c>
      <c r="D20" s="5" t="s">
        <v>19</v>
      </c>
      <c r="E20" s="5"/>
      <c r="F20" s="5"/>
      <c r="G20" t="e">
        <f t="shared" ca="1" si="3"/>
        <v>#NAME?</v>
      </c>
      <c r="H20" t="e">
        <f t="shared" ca="1" si="4"/>
        <v>#NAME?</v>
      </c>
      <c r="I20" t="e">
        <f t="shared" ca="1" si="5"/>
        <v>#NAME?</v>
      </c>
    </row>
    <row r="21" spans="2:9" hidden="1">
      <c r="B21" s="5" t="s">
        <v>53</v>
      </c>
      <c r="C21" s="5" t="s">
        <v>54</v>
      </c>
      <c r="D21" s="5" t="s">
        <v>19</v>
      </c>
      <c r="E21" s="5"/>
      <c r="F21" s="5"/>
      <c r="G21" t="e">
        <f t="shared" ca="1" si="3"/>
        <v>#NAME?</v>
      </c>
      <c r="H21" t="e">
        <f t="shared" ca="1" si="4"/>
        <v>#NAME?</v>
      </c>
      <c r="I21" t="e">
        <f t="shared" ca="1" si="5"/>
        <v>#NAME?</v>
      </c>
    </row>
    <row r="22" spans="2:9" hidden="1">
      <c r="B22" s="5" t="s">
        <v>35</v>
      </c>
      <c r="C22" s="5" t="s">
        <v>55</v>
      </c>
      <c r="D22" s="5" t="s">
        <v>19</v>
      </c>
      <c r="E22" s="5"/>
      <c r="F22" s="5"/>
      <c r="G22" t="e">
        <f t="shared" ca="1" si="3"/>
        <v>#NAME?</v>
      </c>
      <c r="H22" t="e">
        <f t="shared" ca="1" si="4"/>
        <v>#NAME?</v>
      </c>
      <c r="I22" t="e">
        <f t="shared" ca="1" si="5"/>
        <v>#NAME?</v>
      </c>
    </row>
    <row r="23" spans="2:9" hidden="1">
      <c r="B23" s="5" t="s">
        <v>56</v>
      </c>
      <c r="C23" s="5" t="s">
        <v>57</v>
      </c>
      <c r="D23" s="5" t="s">
        <v>19</v>
      </c>
      <c r="E23" s="5"/>
      <c r="F23" s="5"/>
      <c r="G23" t="e">
        <f t="shared" ca="1" si="3"/>
        <v>#NAME?</v>
      </c>
      <c r="H23" t="e">
        <f t="shared" ca="1" si="4"/>
        <v>#NAME?</v>
      </c>
      <c r="I23" t="e">
        <f t="shared" ca="1" si="5"/>
        <v>#NAME?</v>
      </c>
    </row>
    <row r="24" spans="2:9" hidden="1">
      <c r="B24" s="5" t="s">
        <v>45</v>
      </c>
      <c r="C24" s="5" t="s">
        <v>58</v>
      </c>
      <c r="D24" s="5" t="s">
        <v>19</v>
      </c>
      <c r="E24" s="5"/>
      <c r="F24" s="5"/>
      <c r="G24" t="e">
        <f t="shared" ca="1" si="3"/>
        <v>#NAME?</v>
      </c>
      <c r="H24" t="e">
        <f t="shared" ca="1" si="4"/>
        <v>#NAME?</v>
      </c>
      <c r="I24" t="e">
        <f t="shared" ca="1" si="5"/>
        <v>#NAME?</v>
      </c>
    </row>
    <row r="25" spans="2:9" hidden="1">
      <c r="B25" s="5" t="s">
        <v>59</v>
      </c>
      <c r="C25" s="5" t="s">
        <v>60</v>
      </c>
      <c r="D25" s="5" t="s">
        <v>19</v>
      </c>
      <c r="E25" s="5"/>
      <c r="F25" s="5"/>
      <c r="G25" t="e">
        <f t="shared" ca="1" si="3"/>
        <v>#NAME?</v>
      </c>
      <c r="H25" t="e">
        <f t="shared" ca="1" si="4"/>
        <v>#NAME?</v>
      </c>
      <c r="I25" t="e">
        <f t="shared" ca="1" si="5"/>
        <v>#NAME?</v>
      </c>
    </row>
    <row r="26" spans="2:9" hidden="1">
      <c r="B26" s="5" t="s">
        <v>61</v>
      </c>
      <c r="C26" s="5" t="s">
        <v>62</v>
      </c>
      <c r="D26" s="5" t="s">
        <v>19</v>
      </c>
      <c r="E26" s="5"/>
      <c r="F26" s="5"/>
      <c r="G26" t="e">
        <f t="shared" ca="1" si="3"/>
        <v>#NAME?</v>
      </c>
      <c r="H26" t="e">
        <f t="shared" ca="1" si="4"/>
        <v>#NAME?</v>
      </c>
      <c r="I26" t="e">
        <f t="shared" ca="1" si="5"/>
        <v>#NAME?</v>
      </c>
    </row>
    <row r="27" spans="2:9" hidden="1">
      <c r="B27" s="5" t="s">
        <v>47</v>
      </c>
      <c r="C27" s="5" t="s">
        <v>63</v>
      </c>
      <c r="D27" s="5" t="s">
        <v>19</v>
      </c>
      <c r="E27" s="5"/>
      <c r="F27" s="5"/>
      <c r="G27" t="e">
        <f t="shared" ca="1" si="3"/>
        <v>#NAME?</v>
      </c>
      <c r="H27" t="e">
        <f t="shared" ca="1" si="4"/>
        <v>#NAME?</v>
      </c>
      <c r="I27" t="e">
        <f t="shared" ca="1" si="5"/>
        <v>#NAME?</v>
      </c>
    </row>
    <row r="28" spans="2:9" hidden="1">
      <c r="B28" s="5" t="s">
        <v>49</v>
      </c>
      <c r="C28" s="5" t="s">
        <v>64</v>
      </c>
      <c r="D28" s="5" t="s">
        <v>19</v>
      </c>
      <c r="E28" s="5"/>
      <c r="F28" s="5"/>
      <c r="G28" t="e">
        <f t="shared" ca="1" si="3"/>
        <v>#NAME?</v>
      </c>
      <c r="H28" t="e">
        <f t="shared" ca="1" si="4"/>
        <v>#NAME?</v>
      </c>
      <c r="I28" t="e">
        <f t="shared" ca="1" si="5"/>
        <v>#NAME?</v>
      </c>
    </row>
    <row r="29" spans="2:9" hidden="1">
      <c r="B29" s="5" t="s">
        <v>65</v>
      </c>
      <c r="C29" s="5" t="s">
        <v>66</v>
      </c>
      <c r="D29" s="5" t="s">
        <v>19</v>
      </c>
      <c r="E29" s="5"/>
      <c r="F29" s="5"/>
      <c r="G29" t="e">
        <f t="shared" ca="1" si="3"/>
        <v>#NAME?</v>
      </c>
      <c r="H29" t="e">
        <f t="shared" ca="1" si="4"/>
        <v>#NAME?</v>
      </c>
      <c r="I29" t="e">
        <f t="shared" ca="1" si="5"/>
        <v>#NAME?</v>
      </c>
    </row>
    <row r="30" spans="2:9" hidden="1">
      <c r="B30" s="5" t="s">
        <v>67</v>
      </c>
      <c r="C30" s="5" t="s">
        <v>68</v>
      </c>
      <c r="D30" s="5" t="s">
        <v>19</v>
      </c>
      <c r="E30" s="5"/>
      <c r="F30" s="5"/>
      <c r="G30" t="e">
        <f t="shared" ca="1" si="3"/>
        <v>#NAME?</v>
      </c>
      <c r="H30" t="e">
        <f t="shared" ca="1" si="4"/>
        <v>#NAME?</v>
      </c>
      <c r="I30" t="e">
        <f t="shared" ca="1" si="5"/>
        <v>#NAME?</v>
      </c>
    </row>
    <row r="31" spans="2:9" hidden="1">
      <c r="B31" s="5" t="s">
        <v>69</v>
      </c>
      <c r="C31" s="5" t="s">
        <v>70</v>
      </c>
      <c r="D31" s="5" t="s">
        <v>19</v>
      </c>
      <c r="E31" s="5"/>
      <c r="F31" s="5"/>
      <c r="G31" t="e">
        <f t="shared" ca="1" si="3"/>
        <v>#NAME?</v>
      </c>
      <c r="H31" t="e">
        <f t="shared" ca="1" si="4"/>
        <v>#NAME?</v>
      </c>
      <c r="I31" t="e">
        <f t="shared" ca="1" si="5"/>
        <v>#NAME?</v>
      </c>
    </row>
    <row r="32" spans="2:9" hidden="1">
      <c r="B32" s="5" t="s">
        <v>71</v>
      </c>
      <c r="C32" s="5" t="s">
        <v>72</v>
      </c>
      <c r="D32" s="5" t="s">
        <v>19</v>
      </c>
      <c r="E32" s="5"/>
      <c r="F32" s="5"/>
      <c r="G32" t="e">
        <f t="shared" ca="1" si="3"/>
        <v>#NAME?</v>
      </c>
      <c r="H32" t="e">
        <f t="shared" ca="1" si="4"/>
        <v>#NAME?</v>
      </c>
      <c r="I32" t="e">
        <f t="shared" ca="1" si="5"/>
        <v>#NAME?</v>
      </c>
    </row>
    <row r="33" spans="2:9" hidden="1">
      <c r="B33" s="5" t="s">
        <v>20</v>
      </c>
      <c r="C33" s="5" t="s">
        <v>73</v>
      </c>
      <c r="D33" s="5" t="s">
        <v>19</v>
      </c>
      <c r="E33" s="5"/>
      <c r="F33" s="5"/>
      <c r="G33" t="e">
        <f t="shared" ca="1" si="3"/>
        <v>#NAME?</v>
      </c>
      <c r="H33" t="e">
        <f t="shared" ca="1" si="4"/>
        <v>#NAME?</v>
      </c>
      <c r="I33" t="e">
        <f t="shared" ca="1" si="5"/>
        <v>#NAME?</v>
      </c>
    </row>
    <row r="34" spans="2:9" hidden="1">
      <c r="B34" s="5" t="s">
        <v>24</v>
      </c>
      <c r="C34" s="5" t="s">
        <v>74</v>
      </c>
      <c r="D34" s="5" t="s">
        <v>19</v>
      </c>
      <c r="E34" s="5"/>
      <c r="F34" s="5"/>
      <c r="G34" t="e">
        <f t="shared" ca="1" si="3"/>
        <v>#NAME?</v>
      </c>
      <c r="H34" t="e">
        <f t="shared" ca="1" si="4"/>
        <v>#NAME?</v>
      </c>
      <c r="I34" t="e">
        <f t="shared" ca="1" si="5"/>
        <v>#NAME?</v>
      </c>
    </row>
    <row r="35" spans="2:9" hidden="1">
      <c r="B35" s="5" t="s">
        <v>75</v>
      </c>
      <c r="C35" s="5" t="s">
        <v>76</v>
      </c>
      <c r="D35" s="5" t="s">
        <v>19</v>
      </c>
      <c r="E35" s="5"/>
      <c r="F35" s="5"/>
      <c r="G35" t="e">
        <f t="shared" ca="1" si="3"/>
        <v>#NAME?</v>
      </c>
      <c r="H35" t="e">
        <f t="shared" ca="1" si="4"/>
        <v>#NAME?</v>
      </c>
      <c r="I35" t="e">
        <f t="shared" ca="1" si="5"/>
        <v>#NAME?</v>
      </c>
    </row>
    <row r="36" spans="2:9" hidden="1">
      <c r="B36" s="5" t="s">
        <v>75</v>
      </c>
      <c r="C36" s="5" t="s">
        <v>77</v>
      </c>
      <c r="D36" s="5" t="s">
        <v>19</v>
      </c>
      <c r="E36" s="5"/>
      <c r="F36" s="5"/>
      <c r="G36" t="e">
        <f t="shared" ca="1" si="3"/>
        <v>#NAME?</v>
      </c>
      <c r="H36" t="e">
        <f t="shared" ca="1" si="4"/>
        <v>#NAME?</v>
      </c>
      <c r="I36" t="e">
        <f t="shared" ca="1" si="5"/>
        <v>#NAME?</v>
      </c>
    </row>
    <row r="37" spans="2:9" hidden="1">
      <c r="B37" s="5" t="s">
        <v>67</v>
      </c>
      <c r="C37" s="5" t="s">
        <v>78</v>
      </c>
      <c r="D37" s="5" t="s">
        <v>19</v>
      </c>
      <c r="E37" s="5"/>
      <c r="F37" s="5"/>
      <c r="G37" t="e">
        <f t="shared" ca="1" si="3"/>
        <v>#NAME?</v>
      </c>
      <c r="H37" t="e">
        <f t="shared" ca="1" si="4"/>
        <v>#NAME?</v>
      </c>
      <c r="I37" t="e">
        <f t="shared" ca="1" si="5"/>
        <v>#NAME?</v>
      </c>
    </row>
    <row r="38" spans="2:9" hidden="1">
      <c r="B38" s="5" t="s">
        <v>79</v>
      </c>
      <c r="C38" s="5" t="s">
        <v>80</v>
      </c>
      <c r="D38" s="5" t="s">
        <v>19</v>
      </c>
      <c r="E38" s="5"/>
      <c r="F38" s="5"/>
      <c r="G38" t="e">
        <f t="shared" ca="1" si="3"/>
        <v>#NAME?</v>
      </c>
      <c r="H38" t="e">
        <f t="shared" ca="1" si="4"/>
        <v>#NAME?</v>
      </c>
      <c r="I38" t="e">
        <f t="shared" ca="1" si="5"/>
        <v>#NAME?</v>
      </c>
    </row>
    <row r="39" spans="2:9" hidden="1">
      <c r="B39" s="5" t="s">
        <v>81</v>
      </c>
      <c r="C39" s="5" t="s">
        <v>82</v>
      </c>
      <c r="D39" s="5" t="s">
        <v>19</v>
      </c>
      <c r="E39" s="5"/>
      <c r="F39" s="5"/>
      <c r="G39" t="e">
        <f t="shared" ca="1" si="3"/>
        <v>#NAME?</v>
      </c>
      <c r="H39" t="e">
        <f t="shared" ca="1" si="4"/>
        <v>#NAME?</v>
      </c>
      <c r="I39" t="e">
        <f t="shared" ca="1" si="5"/>
        <v>#NAME?</v>
      </c>
    </row>
    <row r="40" spans="2:9" hidden="1">
      <c r="B40" s="5" t="s">
        <v>28</v>
      </c>
      <c r="C40" s="5" t="s">
        <v>83</v>
      </c>
      <c r="D40" s="5" t="s">
        <v>19</v>
      </c>
      <c r="E40" s="5"/>
      <c r="F40" s="5"/>
      <c r="G40" t="e">
        <f t="shared" ca="1" si="3"/>
        <v>#NAME?</v>
      </c>
      <c r="H40" t="e">
        <f t="shared" ca="1" si="4"/>
        <v>#NAME?</v>
      </c>
      <c r="I40" t="e">
        <f t="shared" ca="1" si="5"/>
        <v>#NAME?</v>
      </c>
    </row>
    <row r="41" spans="2:9" hidden="1">
      <c r="B41" s="5" t="s">
        <v>84</v>
      </c>
      <c r="C41" s="5" t="s">
        <v>85</v>
      </c>
      <c r="D41" s="5" t="s">
        <v>19</v>
      </c>
      <c r="E41" s="5"/>
      <c r="F41" s="5"/>
      <c r="G41" t="e">
        <f t="shared" ca="1" si="3"/>
        <v>#NAME?</v>
      </c>
      <c r="H41" t="e">
        <f t="shared" ca="1" si="4"/>
        <v>#NAME?</v>
      </c>
      <c r="I41" t="e">
        <f t="shared" ca="1" si="5"/>
        <v>#NAME?</v>
      </c>
    </row>
    <row r="42" spans="2:9" hidden="1">
      <c r="B42" s="5" t="s">
        <v>86</v>
      </c>
      <c r="C42" s="5" t="s">
        <v>87</v>
      </c>
      <c r="D42" s="5" t="s">
        <v>19</v>
      </c>
      <c r="E42" s="5"/>
      <c r="F42" s="5"/>
      <c r="G42" t="e">
        <f t="shared" ca="1" si="3"/>
        <v>#NAME?</v>
      </c>
      <c r="H42" t="e">
        <f t="shared" ca="1" si="4"/>
        <v>#NAME?</v>
      </c>
      <c r="I42" t="e">
        <f t="shared" ca="1" si="5"/>
        <v>#NAME?</v>
      </c>
    </row>
    <row r="43" spans="2:9" hidden="1">
      <c r="B43" s="5" t="s">
        <v>88</v>
      </c>
      <c r="C43" s="5" t="s">
        <v>89</v>
      </c>
      <c r="D43" s="5" t="s">
        <v>19</v>
      </c>
      <c r="E43" s="5"/>
      <c r="F43" s="5"/>
      <c r="G43" t="e">
        <f t="shared" ca="1" si="3"/>
        <v>#NAME?</v>
      </c>
      <c r="H43" t="e">
        <f t="shared" ca="1" si="4"/>
        <v>#NAME?</v>
      </c>
      <c r="I43" t="e">
        <f t="shared" ca="1" si="5"/>
        <v>#NAME?</v>
      </c>
    </row>
    <row r="44" spans="2:9" hidden="1">
      <c r="B44" s="5" t="s">
        <v>20</v>
      </c>
      <c r="C44" s="5" t="s">
        <v>90</v>
      </c>
      <c r="D44" s="5" t="s">
        <v>19</v>
      </c>
      <c r="E44" s="5"/>
      <c r="F44" s="5"/>
      <c r="G44" t="e">
        <f t="shared" ca="1" si="3"/>
        <v>#NAME?</v>
      </c>
      <c r="H44" t="e">
        <f t="shared" ca="1" si="4"/>
        <v>#NAME?</v>
      </c>
      <c r="I44" t="e">
        <f t="shared" ca="1" si="5"/>
        <v>#NAME?</v>
      </c>
    </row>
    <row r="45" spans="2:9" hidden="1">
      <c r="B45" s="5" t="s">
        <v>22</v>
      </c>
      <c r="C45" s="5" t="s">
        <v>91</v>
      </c>
      <c r="D45" s="5" t="s">
        <v>19</v>
      </c>
      <c r="E45" s="5"/>
      <c r="F45" s="5"/>
      <c r="G45" t="e">
        <f t="shared" ca="1" si="3"/>
        <v>#NAME?</v>
      </c>
      <c r="H45" t="e">
        <f t="shared" ca="1" si="4"/>
        <v>#NAME?</v>
      </c>
      <c r="I45" t="e">
        <f t="shared" ca="1" si="5"/>
        <v>#NAME?</v>
      </c>
    </row>
    <row r="46" spans="2:9" hidden="1">
      <c r="B46" s="5" t="s">
        <v>24</v>
      </c>
      <c r="C46" s="5" t="s">
        <v>92</v>
      </c>
      <c r="D46" s="5" t="s">
        <v>19</v>
      </c>
      <c r="E46" s="5"/>
      <c r="F46" s="5"/>
      <c r="G46" t="e">
        <f t="shared" ca="1" si="3"/>
        <v>#NAME?</v>
      </c>
      <c r="H46" t="e">
        <f t="shared" ca="1" si="4"/>
        <v>#NAME?</v>
      </c>
      <c r="I46" t="e">
        <f t="shared" ca="1" si="5"/>
        <v>#NAME?</v>
      </c>
    </row>
    <row r="47" spans="2:9" hidden="1">
      <c r="B47" s="5" t="s">
        <v>93</v>
      </c>
      <c r="C47" s="5" t="s">
        <v>94</v>
      </c>
      <c r="D47" s="5" t="s">
        <v>19</v>
      </c>
      <c r="E47" s="5"/>
      <c r="F47" s="5"/>
      <c r="G47" t="e">
        <f t="shared" ca="1" si="3"/>
        <v>#NAME?</v>
      </c>
      <c r="H47" t="e">
        <f t="shared" ca="1" si="4"/>
        <v>#NAME?</v>
      </c>
      <c r="I47" t="e">
        <f t="shared" ca="1" si="5"/>
        <v>#NAME?</v>
      </c>
    </row>
    <row r="48" spans="2:9" hidden="1">
      <c r="B48" s="5" t="s">
        <v>95</v>
      </c>
      <c r="C48" s="5" t="s">
        <v>96</v>
      </c>
      <c r="D48" s="5" t="s">
        <v>33</v>
      </c>
      <c r="E48" s="5"/>
      <c r="F48" s="5"/>
      <c r="G48" t="e">
        <f t="shared" ca="1" si="3"/>
        <v>#NAME?</v>
      </c>
      <c r="H48" t="e">
        <f t="shared" ca="1" si="4"/>
        <v>#NAME?</v>
      </c>
      <c r="I48" t="e">
        <f t="shared" ca="1" si="5"/>
        <v>#NAME?</v>
      </c>
    </row>
    <row r="49" spans="2:9" hidden="1">
      <c r="B49" s="5" t="s">
        <v>20</v>
      </c>
      <c r="C49" s="5" t="s">
        <v>97</v>
      </c>
      <c r="D49" s="5" t="s">
        <v>33</v>
      </c>
      <c r="E49" s="5"/>
      <c r="F49" s="5"/>
      <c r="G49" t="e">
        <f t="shared" ca="1" si="3"/>
        <v>#NAME?</v>
      </c>
      <c r="H49" t="e">
        <f t="shared" ca="1" si="4"/>
        <v>#NAME?</v>
      </c>
      <c r="I49" t="e">
        <f t="shared" ca="1" si="5"/>
        <v>#NAME?</v>
      </c>
    </row>
    <row r="50" spans="2:9" hidden="1">
      <c r="B50" s="5" t="s">
        <v>22</v>
      </c>
      <c r="C50" s="5" t="s">
        <v>98</v>
      </c>
      <c r="D50" s="5" t="s">
        <v>33</v>
      </c>
      <c r="E50" s="5"/>
      <c r="F50" s="5"/>
      <c r="G50" t="e">
        <f t="shared" ca="1" si="3"/>
        <v>#NAME?</v>
      </c>
      <c r="H50" t="e">
        <f t="shared" ca="1" si="4"/>
        <v>#NAME?</v>
      </c>
      <c r="I50" t="e">
        <f t="shared" ca="1" si="5"/>
        <v>#NAME?</v>
      </c>
    </row>
    <row r="51" spans="2:9" hidden="1">
      <c r="B51" s="5" t="s">
        <v>24</v>
      </c>
      <c r="C51" s="5" t="s">
        <v>99</v>
      </c>
      <c r="D51" s="5" t="s">
        <v>33</v>
      </c>
      <c r="E51" s="5"/>
      <c r="F51" s="5"/>
      <c r="G51" t="e">
        <f t="shared" ca="1" si="3"/>
        <v>#NAME?</v>
      </c>
      <c r="H51" t="e">
        <f t="shared" ca="1" si="4"/>
        <v>#NAME?</v>
      </c>
      <c r="I51" t="e">
        <f t="shared" ca="1" si="5"/>
        <v>#NAME?</v>
      </c>
    </row>
    <row r="52" spans="2:9" hidden="1">
      <c r="B52" s="5" t="s">
        <v>93</v>
      </c>
      <c r="C52" s="5" t="s">
        <v>100</v>
      </c>
      <c r="D52" s="5" t="s">
        <v>33</v>
      </c>
      <c r="E52" s="5"/>
      <c r="F52" s="5"/>
      <c r="G52" t="e">
        <f t="shared" ca="1" si="3"/>
        <v>#NAME?</v>
      </c>
      <c r="H52" t="e">
        <f t="shared" ca="1" si="4"/>
        <v>#NAME?</v>
      </c>
      <c r="I52" t="e">
        <f t="shared" ca="1" si="5"/>
        <v>#NAME?</v>
      </c>
    </row>
    <row r="53" spans="2:9" hidden="1">
      <c r="B53" s="5" t="s">
        <v>101</v>
      </c>
      <c r="C53" s="5" t="s">
        <v>102</v>
      </c>
      <c r="D53" s="5" t="s">
        <v>33</v>
      </c>
      <c r="E53" s="5"/>
      <c r="F53" s="5"/>
      <c r="G53" t="e">
        <f t="shared" ca="1" si="3"/>
        <v>#NAME?</v>
      </c>
      <c r="H53" t="e">
        <f t="shared" ca="1" si="4"/>
        <v>#NAME?</v>
      </c>
      <c r="I53" t="e">
        <f t="shared" ca="1" si="5"/>
        <v>#NAME?</v>
      </c>
    </row>
    <row r="54" spans="2:9" hidden="1">
      <c r="B54" s="5" t="s">
        <v>103</v>
      </c>
      <c r="C54" s="5" t="s">
        <v>104</v>
      </c>
      <c r="D54" s="5" t="s">
        <v>33</v>
      </c>
      <c r="E54" s="5"/>
      <c r="F54" s="5"/>
      <c r="G54" t="e">
        <f t="shared" ca="1" si="3"/>
        <v>#NAME?</v>
      </c>
      <c r="H54" t="e">
        <f t="shared" ca="1" si="4"/>
        <v>#NAME?</v>
      </c>
      <c r="I54" t="e">
        <f t="shared" ca="1" si="5"/>
        <v>#NAME?</v>
      </c>
    </row>
    <row r="55" spans="2:9" hidden="1">
      <c r="B55" s="5" t="s">
        <v>28</v>
      </c>
      <c r="C55" s="5" t="s">
        <v>105</v>
      </c>
      <c r="D55" s="5" t="s">
        <v>33</v>
      </c>
      <c r="E55" s="5"/>
      <c r="F55" s="5"/>
      <c r="G55" t="e">
        <f t="shared" ca="1" si="3"/>
        <v>#NAME?</v>
      </c>
      <c r="H55" t="e">
        <f t="shared" ca="1" si="4"/>
        <v>#NAME?</v>
      </c>
      <c r="I55" t="e">
        <f t="shared" ca="1" si="5"/>
        <v>#NAME?</v>
      </c>
    </row>
    <row r="56" spans="2:9" hidden="1">
      <c r="B56" s="5" t="s">
        <v>35</v>
      </c>
      <c r="C56" s="5" t="s">
        <v>106</v>
      </c>
      <c r="D56" s="5" t="s">
        <v>107</v>
      </c>
      <c r="E56" s="5"/>
      <c r="F56" s="5"/>
      <c r="G56" t="e">
        <f t="shared" ca="1" si="3"/>
        <v>#NAME?</v>
      </c>
      <c r="H56" t="e">
        <f t="shared" ca="1" si="4"/>
        <v>#NAME?</v>
      </c>
      <c r="I56" t="e">
        <f t="shared" ca="1" si="5"/>
        <v>#NAME?</v>
      </c>
    </row>
    <row r="57" spans="2:9" hidden="1">
      <c r="B57" s="5" t="s">
        <v>42</v>
      </c>
      <c r="C57" s="5" t="s">
        <v>108</v>
      </c>
      <c r="D57" s="5" t="s">
        <v>33</v>
      </c>
      <c r="E57" s="5"/>
      <c r="F57" s="5"/>
      <c r="G57" t="e">
        <f t="shared" ca="1" si="3"/>
        <v>#NAME?</v>
      </c>
      <c r="H57" t="e">
        <f t="shared" ca="1" si="4"/>
        <v>#NAME?</v>
      </c>
      <c r="I57" t="e">
        <f t="shared" ca="1" si="5"/>
        <v>#NAME?</v>
      </c>
    </row>
    <row r="58" spans="2:9" hidden="1">
      <c r="B58" s="5" t="s">
        <v>35</v>
      </c>
      <c r="C58" s="5" t="s">
        <v>109</v>
      </c>
      <c r="D58" s="5" t="s">
        <v>33</v>
      </c>
      <c r="E58" s="5"/>
      <c r="F58" s="5"/>
      <c r="G58" t="e">
        <f t="shared" ca="1" si="3"/>
        <v>#NAME?</v>
      </c>
      <c r="H58" t="e">
        <f t="shared" ca="1" si="4"/>
        <v>#NAME?</v>
      </c>
      <c r="I58" t="e">
        <f t="shared" ca="1" si="5"/>
        <v>#NAME?</v>
      </c>
    </row>
    <row r="59" spans="2:9" hidden="1">
      <c r="B59" s="5" t="s">
        <v>45</v>
      </c>
      <c r="C59" s="5" t="s">
        <v>110</v>
      </c>
      <c r="D59" s="5" t="s">
        <v>33</v>
      </c>
      <c r="E59" s="5"/>
      <c r="F59" s="5"/>
      <c r="G59" t="e">
        <f t="shared" ca="1" si="3"/>
        <v>#NAME?</v>
      </c>
      <c r="H59" t="e">
        <f t="shared" ca="1" si="4"/>
        <v>#NAME?</v>
      </c>
      <c r="I59" t="e">
        <f t="shared" ca="1" si="5"/>
        <v>#NAME?</v>
      </c>
    </row>
    <row r="60" spans="2:9" hidden="1">
      <c r="B60" s="5" t="s">
        <v>111</v>
      </c>
      <c r="C60" s="5" t="s">
        <v>112</v>
      </c>
      <c r="D60" s="5" t="s">
        <v>33</v>
      </c>
      <c r="E60" s="5"/>
      <c r="F60" s="5"/>
      <c r="G60" t="e">
        <f t="shared" ca="1" si="3"/>
        <v>#NAME?</v>
      </c>
      <c r="H60" t="e">
        <f t="shared" ca="1" si="4"/>
        <v>#NAME?</v>
      </c>
      <c r="I60" t="e">
        <f t="shared" ca="1" si="5"/>
        <v>#NAME?</v>
      </c>
    </row>
    <row r="61" spans="2:9" hidden="1">
      <c r="B61" s="5" t="s">
        <v>47</v>
      </c>
      <c r="C61" s="5" t="s">
        <v>113</v>
      </c>
      <c r="D61" s="5" t="s">
        <v>33</v>
      </c>
      <c r="E61" s="5"/>
      <c r="F61" s="5"/>
      <c r="G61" t="e">
        <f t="shared" ca="1" si="3"/>
        <v>#NAME?</v>
      </c>
      <c r="H61" t="e">
        <f t="shared" ca="1" si="4"/>
        <v>#NAME?</v>
      </c>
      <c r="I61" t="e">
        <f t="shared" ca="1" si="5"/>
        <v>#NAME?</v>
      </c>
    </row>
    <row r="62" spans="2:9" hidden="1">
      <c r="B62" s="5" t="s">
        <v>114</v>
      </c>
      <c r="C62" s="5" t="s">
        <v>115</v>
      </c>
      <c r="D62" s="5" t="s">
        <v>33</v>
      </c>
      <c r="E62" s="5"/>
      <c r="F62" s="5"/>
      <c r="G62" t="e">
        <f t="shared" ca="1" si="3"/>
        <v>#NAME?</v>
      </c>
      <c r="H62" t="e">
        <f t="shared" ca="1" si="4"/>
        <v>#NAME?</v>
      </c>
      <c r="I62" t="e">
        <f t="shared" ca="1" si="5"/>
        <v>#NAME?</v>
      </c>
    </row>
    <row r="63" spans="2:9" hidden="1">
      <c r="B63" s="5" t="s">
        <v>116</v>
      </c>
      <c r="C63" s="5" t="s">
        <v>117</v>
      </c>
      <c r="D63" s="5" t="s">
        <v>33</v>
      </c>
      <c r="E63" s="5"/>
      <c r="F63" s="5"/>
      <c r="G63" t="e">
        <f t="shared" ca="1" si="3"/>
        <v>#NAME?</v>
      </c>
      <c r="H63" t="e">
        <f t="shared" ca="1" si="4"/>
        <v>#NAME?</v>
      </c>
      <c r="I63" t="e">
        <f t="shared" ca="1" si="5"/>
        <v>#NAME?</v>
      </c>
    </row>
    <row r="64" spans="2:9" hidden="1">
      <c r="B64" s="5" t="s">
        <v>75</v>
      </c>
      <c r="C64" s="5" t="s">
        <v>118</v>
      </c>
      <c r="D64" s="5" t="s">
        <v>33</v>
      </c>
      <c r="E64" s="5"/>
      <c r="F64" s="5"/>
      <c r="G64" t="e">
        <f t="shared" ca="1" si="3"/>
        <v>#NAME?</v>
      </c>
      <c r="H64" t="e">
        <f t="shared" ca="1" si="4"/>
        <v>#NAME?</v>
      </c>
      <c r="I64" t="e">
        <f t="shared" ca="1" si="5"/>
        <v>#NAME?</v>
      </c>
    </row>
    <row r="65" spans="2:9" hidden="1">
      <c r="B65" s="5" t="s">
        <v>119</v>
      </c>
      <c r="C65" s="5" t="s">
        <v>120</v>
      </c>
      <c r="D65" s="5" t="s">
        <v>33</v>
      </c>
      <c r="E65" s="5"/>
      <c r="F65" s="5"/>
      <c r="G65" t="e">
        <f t="shared" ca="1" si="3"/>
        <v>#NAME?</v>
      </c>
      <c r="H65" t="e">
        <f t="shared" ca="1" si="4"/>
        <v>#NAME?</v>
      </c>
      <c r="I65" t="e">
        <f t="shared" ca="1" si="5"/>
        <v>#NAME?</v>
      </c>
    </row>
    <row r="66" spans="2:9" hidden="1">
      <c r="B66" s="5" t="s">
        <v>121</v>
      </c>
      <c r="C66" s="5" t="s">
        <v>122</v>
      </c>
      <c r="D66" s="5" t="s">
        <v>33</v>
      </c>
      <c r="E66" s="5"/>
      <c r="F66" s="5"/>
      <c r="G66" t="e">
        <f t="shared" ca="1" si="3"/>
        <v>#NAME?</v>
      </c>
      <c r="H66" t="e">
        <f t="shared" ca="1" si="4"/>
        <v>#NAME?</v>
      </c>
      <c r="I66" t="e">
        <f t="shared" ca="1" si="5"/>
        <v>#NAME?</v>
      </c>
    </row>
    <row r="67" spans="2:9" hidden="1">
      <c r="B67" s="5" t="s">
        <v>67</v>
      </c>
      <c r="C67" s="5" t="s">
        <v>123</v>
      </c>
      <c r="D67" s="5" t="s">
        <v>33</v>
      </c>
      <c r="E67" s="5"/>
      <c r="F67" s="5"/>
      <c r="G67" t="e">
        <f t="shared" ca="1" si="3"/>
        <v>#NAME?</v>
      </c>
      <c r="H67" t="e">
        <f t="shared" ca="1" si="4"/>
        <v>#NAME?</v>
      </c>
      <c r="I67" t="e">
        <f t="shared" ca="1" si="5"/>
        <v>#NAME?</v>
      </c>
    </row>
    <row r="68" spans="2:9" hidden="1">
      <c r="B68" s="5" t="s">
        <v>30</v>
      </c>
      <c r="C68" s="5" t="s">
        <v>124</v>
      </c>
      <c r="D68" s="5" t="s">
        <v>33</v>
      </c>
      <c r="E68" s="5"/>
      <c r="F68" s="5"/>
      <c r="G68" t="e">
        <f t="shared" ca="1" si="3"/>
        <v>#NAME?</v>
      </c>
      <c r="H68" t="e">
        <f t="shared" ca="1" si="4"/>
        <v>#NAME?</v>
      </c>
      <c r="I68" t="e">
        <f t="shared" ca="1" si="5"/>
        <v>#NAME?</v>
      </c>
    </row>
    <row r="69" spans="2:9" hidden="1">
      <c r="B69" s="5" t="s">
        <v>69</v>
      </c>
      <c r="C69" s="5" t="s">
        <v>125</v>
      </c>
      <c r="D69" s="5" t="s">
        <v>33</v>
      </c>
      <c r="E69" s="5"/>
      <c r="F69" s="5"/>
      <c r="G69" t="e">
        <f t="shared" ca="1" si="3"/>
        <v>#NAME?</v>
      </c>
      <c r="H69" t="e">
        <f t="shared" ca="1" si="4"/>
        <v>#NAME?</v>
      </c>
      <c r="I69" t="e">
        <f t="shared" ca="1" si="5"/>
        <v>#NAME?</v>
      </c>
    </row>
    <row r="70" spans="2:9" hidden="1">
      <c r="B70" s="5" t="s">
        <v>42</v>
      </c>
      <c r="C70" s="5" t="s">
        <v>126</v>
      </c>
      <c r="D70" s="5" t="s">
        <v>19</v>
      </c>
      <c r="E70" s="5"/>
      <c r="F70" s="5"/>
      <c r="G70" t="e">
        <f t="shared" ca="1" si="3"/>
        <v>#NAME?</v>
      </c>
      <c r="H70" t="e">
        <f t="shared" ca="1" si="4"/>
        <v>#NAME?</v>
      </c>
      <c r="I70" t="e">
        <f t="shared" ca="1" si="5"/>
        <v>#NAME?</v>
      </c>
    </row>
    <row r="71" spans="2:9" hidden="1">
      <c r="B71" s="5" t="s">
        <v>35</v>
      </c>
      <c r="C71" s="5" t="s">
        <v>127</v>
      </c>
      <c r="D71" s="5" t="s">
        <v>19</v>
      </c>
      <c r="E71" s="5"/>
      <c r="F71" s="5"/>
      <c r="G71" t="e">
        <f t="shared" ca="1" si="3"/>
        <v>#NAME?</v>
      </c>
      <c r="H71" t="e">
        <f t="shared" ca="1" si="4"/>
        <v>#NAME?</v>
      </c>
      <c r="I71" t="e">
        <f t="shared" ca="1" si="5"/>
        <v>#NAME?</v>
      </c>
    </row>
    <row r="72" spans="2:9" hidden="1">
      <c r="B72" s="5" t="s">
        <v>45</v>
      </c>
      <c r="C72" s="5" t="s">
        <v>128</v>
      </c>
      <c r="D72" s="5" t="s">
        <v>19</v>
      </c>
      <c r="E72" s="5"/>
      <c r="F72" s="5"/>
      <c r="G72" t="e">
        <f t="shared" ca="1" si="3"/>
        <v>#NAME?</v>
      </c>
      <c r="H72" t="e">
        <f t="shared" ca="1" si="4"/>
        <v>#NAME?</v>
      </c>
      <c r="I72" t="e">
        <f t="shared" ca="1" si="5"/>
        <v>#NAME?</v>
      </c>
    </row>
    <row r="73" spans="2:9" hidden="1">
      <c r="B73" s="5" t="s">
        <v>129</v>
      </c>
      <c r="C73" s="5" t="s">
        <v>130</v>
      </c>
      <c r="D73" s="5" t="s">
        <v>19</v>
      </c>
      <c r="E73" s="5"/>
      <c r="F73" s="5"/>
      <c r="G73" t="e">
        <f t="shared" ca="1" si="3"/>
        <v>#NAME?</v>
      </c>
      <c r="H73" t="e">
        <f t="shared" ca="1" si="4"/>
        <v>#NAME?</v>
      </c>
      <c r="I73" t="e">
        <f t="shared" ca="1" si="5"/>
        <v>#NAME?</v>
      </c>
    </row>
    <row r="74" spans="2:9" hidden="1">
      <c r="B74" s="5" t="s">
        <v>131</v>
      </c>
      <c r="C74" s="5" t="s">
        <v>132</v>
      </c>
      <c r="D74" s="5" t="s">
        <v>19</v>
      </c>
      <c r="E74" s="5"/>
      <c r="F74" s="5"/>
      <c r="G74" t="e">
        <f t="shared" ref="G74:G99" ca="1" si="6">_xlfn.TEXTBEFORE($C74,"_")</f>
        <v>#NAME?</v>
      </c>
      <c r="H74" t="e">
        <f t="shared" ref="H74:H99" ca="1" si="7">_xlfn.TEXTBEFORE(_xlfn.TEXTAFTER($C74,_xlfn.CONCAT(G74,"_")),"_")</f>
        <v>#NAME?</v>
      </c>
      <c r="I74" t="e">
        <f t="shared" ref="I74:I99" ca="1" si="8">_xlfn.TEXTAFTER($C74,_xlfn.CONCAT(H74,"_"))</f>
        <v>#NAME?</v>
      </c>
    </row>
    <row r="75" spans="2:9" hidden="1">
      <c r="B75" s="5" t="s">
        <v>47</v>
      </c>
      <c r="C75" s="5" t="s">
        <v>133</v>
      </c>
      <c r="D75" s="5" t="s">
        <v>19</v>
      </c>
      <c r="E75" s="5"/>
      <c r="F75" s="5"/>
      <c r="G75" t="e">
        <f t="shared" ca="1" si="6"/>
        <v>#NAME?</v>
      </c>
      <c r="H75" t="e">
        <f t="shared" ca="1" si="7"/>
        <v>#NAME?</v>
      </c>
      <c r="I75" t="e">
        <f t="shared" ca="1" si="8"/>
        <v>#NAME?</v>
      </c>
    </row>
    <row r="76" spans="2:9" hidden="1">
      <c r="B76" s="5" t="s">
        <v>134</v>
      </c>
      <c r="C76" s="5" t="s">
        <v>135</v>
      </c>
      <c r="D76" s="5" t="s">
        <v>19</v>
      </c>
      <c r="E76" s="5"/>
      <c r="F76" s="5"/>
      <c r="G76" t="e">
        <f t="shared" ca="1" si="6"/>
        <v>#NAME?</v>
      </c>
      <c r="H76" t="e">
        <f t="shared" ca="1" si="7"/>
        <v>#NAME?</v>
      </c>
      <c r="I76" t="e">
        <f t="shared" ca="1" si="8"/>
        <v>#NAME?</v>
      </c>
    </row>
    <row r="77" spans="2:9" hidden="1">
      <c r="B77" s="5" t="s">
        <v>49</v>
      </c>
      <c r="C77" s="5" t="s">
        <v>136</v>
      </c>
      <c r="D77" s="5" t="s">
        <v>19</v>
      </c>
      <c r="E77" s="5"/>
      <c r="F77" s="5"/>
      <c r="G77" t="e">
        <f t="shared" ca="1" si="6"/>
        <v>#NAME?</v>
      </c>
      <c r="H77" t="e">
        <f t="shared" ca="1" si="7"/>
        <v>#NAME?</v>
      </c>
      <c r="I77" t="e">
        <f t="shared" ca="1" si="8"/>
        <v>#NAME?</v>
      </c>
    </row>
    <row r="78" spans="2:9" hidden="1">
      <c r="B78" s="5" t="s">
        <v>119</v>
      </c>
      <c r="C78" s="5" t="s">
        <v>137</v>
      </c>
      <c r="D78" s="5" t="s">
        <v>19</v>
      </c>
      <c r="E78" s="5"/>
      <c r="F78" s="5"/>
      <c r="G78" t="e">
        <f t="shared" ca="1" si="6"/>
        <v>#NAME?</v>
      </c>
      <c r="H78" t="e">
        <f t="shared" ca="1" si="7"/>
        <v>#NAME?</v>
      </c>
      <c r="I78" t="e">
        <f t="shared" ca="1" si="8"/>
        <v>#NAME?</v>
      </c>
    </row>
    <row r="79" spans="2:9" hidden="1">
      <c r="B79" s="5" t="s">
        <v>67</v>
      </c>
      <c r="C79" s="5" t="s">
        <v>138</v>
      </c>
      <c r="D79" s="5" t="s">
        <v>19</v>
      </c>
      <c r="E79" s="5"/>
      <c r="F79" s="5"/>
      <c r="G79" t="e">
        <f t="shared" ca="1" si="6"/>
        <v>#NAME?</v>
      </c>
      <c r="H79" t="e">
        <f t="shared" ca="1" si="7"/>
        <v>#NAME?</v>
      </c>
      <c r="I79" t="e">
        <f t="shared" ca="1" si="8"/>
        <v>#NAME?</v>
      </c>
    </row>
    <row r="80" spans="2:9" hidden="1">
      <c r="B80" s="5" t="s">
        <v>30</v>
      </c>
      <c r="C80" s="5" t="s">
        <v>139</v>
      </c>
      <c r="D80" s="5" t="s">
        <v>19</v>
      </c>
      <c r="E80" s="5"/>
      <c r="F80" s="5"/>
      <c r="G80" t="e">
        <f t="shared" ca="1" si="6"/>
        <v>#NAME?</v>
      </c>
      <c r="H80" t="e">
        <f t="shared" ca="1" si="7"/>
        <v>#NAME?</v>
      </c>
      <c r="I80" t="e">
        <f t="shared" ca="1" si="8"/>
        <v>#NAME?</v>
      </c>
    </row>
    <row r="81" spans="2:9" hidden="1">
      <c r="B81" s="5" t="s">
        <v>86</v>
      </c>
      <c r="C81" s="5" t="s">
        <v>140</v>
      </c>
      <c r="D81" s="5" t="s">
        <v>19</v>
      </c>
      <c r="E81" s="5"/>
      <c r="F81" s="5"/>
      <c r="G81" t="e">
        <f t="shared" ca="1" si="6"/>
        <v>#NAME?</v>
      </c>
      <c r="H81" t="e">
        <f t="shared" ca="1" si="7"/>
        <v>#NAME?</v>
      </c>
      <c r="I81" t="e">
        <f t="shared" ca="1" si="8"/>
        <v>#NAME?</v>
      </c>
    </row>
    <row r="82" spans="2:9" hidden="1">
      <c r="B82" s="5" t="s">
        <v>88</v>
      </c>
      <c r="C82" s="5" t="s">
        <v>141</v>
      </c>
      <c r="D82" s="5" t="s">
        <v>19</v>
      </c>
      <c r="E82" s="5"/>
      <c r="F82" s="5"/>
      <c r="G82" t="e">
        <f t="shared" ca="1" si="6"/>
        <v>#NAME?</v>
      </c>
      <c r="H82" t="e">
        <f t="shared" ca="1" si="7"/>
        <v>#NAME?</v>
      </c>
      <c r="I82" t="e">
        <f t="shared" ca="1" si="8"/>
        <v>#NAME?</v>
      </c>
    </row>
    <row r="83" spans="2:9" hidden="1">
      <c r="B83" s="5" t="s">
        <v>20</v>
      </c>
      <c r="C83" s="5" t="s">
        <v>142</v>
      </c>
      <c r="D83" s="5" t="s">
        <v>19</v>
      </c>
      <c r="E83" s="5"/>
      <c r="F83" s="5"/>
      <c r="G83" t="e">
        <f t="shared" ca="1" si="6"/>
        <v>#NAME?</v>
      </c>
      <c r="H83" t="e">
        <f t="shared" ca="1" si="7"/>
        <v>#NAME?</v>
      </c>
      <c r="I83" t="e">
        <f t="shared" ca="1" si="8"/>
        <v>#NAME?</v>
      </c>
    </row>
    <row r="84" spans="2:9" hidden="1">
      <c r="B84" s="5" t="s">
        <v>22</v>
      </c>
      <c r="C84" s="5" t="s">
        <v>143</v>
      </c>
      <c r="D84" s="5" t="s">
        <v>19</v>
      </c>
      <c r="E84" s="5"/>
      <c r="F84" s="5"/>
      <c r="G84" t="e">
        <f t="shared" ca="1" si="6"/>
        <v>#NAME?</v>
      </c>
      <c r="H84" t="e">
        <f t="shared" ca="1" si="7"/>
        <v>#NAME?</v>
      </c>
      <c r="I84" t="e">
        <f t="shared" ca="1" si="8"/>
        <v>#NAME?</v>
      </c>
    </row>
    <row r="85" spans="2:9" hidden="1">
      <c r="B85" s="5" t="s">
        <v>24</v>
      </c>
      <c r="C85" s="5" t="s">
        <v>144</v>
      </c>
      <c r="D85" s="5" t="s">
        <v>19</v>
      </c>
      <c r="E85" s="5"/>
      <c r="F85" s="5"/>
      <c r="G85" t="e">
        <f t="shared" ca="1" si="6"/>
        <v>#NAME?</v>
      </c>
      <c r="H85" t="e">
        <f t="shared" ca="1" si="7"/>
        <v>#NAME?</v>
      </c>
      <c r="I85" t="e">
        <f t="shared" ca="1" si="8"/>
        <v>#NAME?</v>
      </c>
    </row>
    <row r="86" spans="2:9" hidden="1">
      <c r="B86" s="5" t="s">
        <v>93</v>
      </c>
      <c r="C86" s="5" t="s">
        <v>145</v>
      </c>
      <c r="D86" s="5" t="s">
        <v>19</v>
      </c>
      <c r="E86" s="5"/>
      <c r="F86" s="5"/>
      <c r="G86" t="e">
        <f t="shared" ca="1" si="6"/>
        <v>#NAME?</v>
      </c>
      <c r="H86" t="e">
        <f t="shared" ca="1" si="7"/>
        <v>#NAME?</v>
      </c>
      <c r="I86" t="e">
        <f t="shared" ca="1" si="8"/>
        <v>#NAME?</v>
      </c>
    </row>
    <row r="87" spans="2:9" hidden="1">
      <c r="B87" s="5" t="s">
        <v>86</v>
      </c>
      <c r="C87" s="5" t="s">
        <v>146</v>
      </c>
      <c r="D87" s="5" t="s">
        <v>33</v>
      </c>
      <c r="E87" s="5"/>
      <c r="F87" s="5"/>
      <c r="G87" t="e">
        <f t="shared" ca="1" si="6"/>
        <v>#NAME?</v>
      </c>
      <c r="H87" t="e">
        <f t="shared" ca="1" si="7"/>
        <v>#NAME?</v>
      </c>
      <c r="I87" t="e">
        <f t="shared" ca="1" si="8"/>
        <v>#NAME?</v>
      </c>
    </row>
    <row r="88" spans="2:9" hidden="1">
      <c r="B88" s="5" t="s">
        <v>20</v>
      </c>
      <c r="C88" s="5" t="s">
        <v>147</v>
      </c>
      <c r="D88" s="5" t="s">
        <v>33</v>
      </c>
      <c r="E88" s="5"/>
      <c r="F88" s="5"/>
      <c r="G88" t="e">
        <f t="shared" ca="1" si="6"/>
        <v>#NAME?</v>
      </c>
      <c r="H88" t="e">
        <f t="shared" ca="1" si="7"/>
        <v>#NAME?</v>
      </c>
      <c r="I88" t="e">
        <f t="shared" ca="1" si="8"/>
        <v>#NAME?</v>
      </c>
    </row>
    <row r="89" spans="2:9" hidden="1">
      <c r="B89" s="5" t="s">
        <v>22</v>
      </c>
      <c r="C89" s="5" t="s">
        <v>148</v>
      </c>
      <c r="D89" s="5" t="s">
        <v>33</v>
      </c>
      <c r="E89" s="5"/>
      <c r="F89" s="5"/>
      <c r="G89" t="e">
        <f t="shared" ca="1" si="6"/>
        <v>#NAME?</v>
      </c>
      <c r="H89" t="e">
        <f t="shared" ca="1" si="7"/>
        <v>#NAME?</v>
      </c>
      <c r="I89" t="e">
        <f t="shared" ca="1" si="8"/>
        <v>#NAME?</v>
      </c>
    </row>
    <row r="90" spans="2:9" hidden="1">
      <c r="B90" s="5" t="s">
        <v>24</v>
      </c>
      <c r="C90" s="5" t="s">
        <v>149</v>
      </c>
      <c r="D90" s="5" t="s">
        <v>33</v>
      </c>
      <c r="E90" s="5"/>
      <c r="F90" s="5"/>
      <c r="G90" t="e">
        <f t="shared" ca="1" si="6"/>
        <v>#NAME?</v>
      </c>
      <c r="H90" t="e">
        <f t="shared" ca="1" si="7"/>
        <v>#NAME?</v>
      </c>
      <c r="I90" t="e">
        <f t="shared" ca="1" si="8"/>
        <v>#NAME?</v>
      </c>
    </row>
    <row r="91" spans="2:9" hidden="1">
      <c r="B91" s="5" t="s">
        <v>93</v>
      </c>
      <c r="C91" s="5" t="s">
        <v>150</v>
      </c>
      <c r="D91" s="5" t="s">
        <v>33</v>
      </c>
      <c r="E91" s="5"/>
      <c r="F91" s="5"/>
      <c r="G91" t="e">
        <f t="shared" ca="1" si="6"/>
        <v>#NAME?</v>
      </c>
      <c r="H91" t="e">
        <f t="shared" ca="1" si="7"/>
        <v>#NAME?</v>
      </c>
      <c r="I91" t="e">
        <f t="shared" ca="1" si="8"/>
        <v>#NAME?</v>
      </c>
    </row>
    <row r="92" spans="2:9" hidden="1">
      <c r="B92" s="5" t="s">
        <v>42</v>
      </c>
      <c r="C92" s="5" t="s">
        <v>151</v>
      </c>
      <c r="D92" s="5" t="s">
        <v>33</v>
      </c>
      <c r="E92" s="5"/>
      <c r="F92" s="5"/>
      <c r="G92" t="e">
        <f t="shared" ca="1" si="6"/>
        <v>#NAME?</v>
      </c>
      <c r="H92" t="e">
        <f t="shared" ca="1" si="7"/>
        <v>#NAME?</v>
      </c>
      <c r="I92" t="e">
        <f t="shared" ca="1" si="8"/>
        <v>#NAME?</v>
      </c>
    </row>
    <row r="93" spans="2:9" hidden="1">
      <c r="B93" s="5" t="s">
        <v>35</v>
      </c>
      <c r="C93" s="5" t="s">
        <v>152</v>
      </c>
      <c r="D93" s="5" t="s">
        <v>33</v>
      </c>
      <c r="E93" s="5"/>
      <c r="F93" s="5"/>
      <c r="G93" t="e">
        <f t="shared" ca="1" si="6"/>
        <v>#NAME?</v>
      </c>
      <c r="H93" t="e">
        <f t="shared" ca="1" si="7"/>
        <v>#NAME?</v>
      </c>
      <c r="I93" t="e">
        <f t="shared" ca="1" si="8"/>
        <v>#NAME?</v>
      </c>
    </row>
    <row r="94" spans="2:9" hidden="1">
      <c r="B94" s="5" t="s">
        <v>45</v>
      </c>
      <c r="C94" s="5" t="s">
        <v>153</v>
      </c>
      <c r="D94" s="5" t="s">
        <v>33</v>
      </c>
      <c r="E94" s="5"/>
      <c r="F94" s="5"/>
      <c r="G94" t="e">
        <f t="shared" ca="1" si="6"/>
        <v>#NAME?</v>
      </c>
      <c r="H94" t="e">
        <f t="shared" ca="1" si="7"/>
        <v>#NAME?</v>
      </c>
      <c r="I94" t="e">
        <f t="shared" ca="1" si="8"/>
        <v>#NAME?</v>
      </c>
    </row>
    <row r="95" spans="2:9" hidden="1">
      <c r="B95" s="5" t="s">
        <v>154</v>
      </c>
      <c r="C95" s="5" t="s">
        <v>155</v>
      </c>
      <c r="D95" s="5" t="s">
        <v>33</v>
      </c>
      <c r="E95" s="5"/>
      <c r="F95" s="5"/>
      <c r="G95" t="e">
        <f t="shared" ca="1" si="6"/>
        <v>#NAME?</v>
      </c>
      <c r="H95" t="e">
        <f t="shared" ca="1" si="7"/>
        <v>#NAME?</v>
      </c>
      <c r="I95" t="e">
        <f t="shared" ca="1" si="8"/>
        <v>#NAME?</v>
      </c>
    </row>
    <row r="96" spans="2:9" hidden="1">
      <c r="B96" s="5" t="s">
        <v>114</v>
      </c>
      <c r="C96" s="5" t="s">
        <v>156</v>
      </c>
      <c r="D96" s="5" t="s">
        <v>33</v>
      </c>
      <c r="E96" s="5"/>
      <c r="F96" s="5"/>
      <c r="G96" t="e">
        <f t="shared" ca="1" si="6"/>
        <v>#NAME?</v>
      </c>
      <c r="H96" t="e">
        <f t="shared" ca="1" si="7"/>
        <v>#NAME?</v>
      </c>
      <c r="I96" t="e">
        <f t="shared" ca="1" si="8"/>
        <v>#NAME?</v>
      </c>
    </row>
    <row r="97" spans="2:9" hidden="1">
      <c r="B97" s="5" t="s">
        <v>116</v>
      </c>
      <c r="C97" s="5" t="s">
        <v>157</v>
      </c>
      <c r="D97" s="5" t="s">
        <v>33</v>
      </c>
      <c r="E97" s="5"/>
      <c r="F97" s="5"/>
      <c r="G97" t="e">
        <f t="shared" ca="1" si="6"/>
        <v>#NAME?</v>
      </c>
      <c r="H97" t="e">
        <f t="shared" ca="1" si="7"/>
        <v>#NAME?</v>
      </c>
      <c r="I97" t="e">
        <f t="shared" ca="1" si="8"/>
        <v>#NAME?</v>
      </c>
    </row>
    <row r="98" spans="2:9" hidden="1">
      <c r="B98" s="5" t="s">
        <v>75</v>
      </c>
      <c r="C98" s="5" t="s">
        <v>158</v>
      </c>
      <c r="D98" s="5" t="s">
        <v>33</v>
      </c>
      <c r="E98" s="5"/>
      <c r="F98" s="5"/>
      <c r="G98" t="e">
        <f t="shared" ca="1" si="6"/>
        <v>#NAME?</v>
      </c>
      <c r="H98" t="e">
        <f t="shared" ca="1" si="7"/>
        <v>#NAME?</v>
      </c>
      <c r="I98" t="e">
        <f t="shared" ca="1" si="8"/>
        <v>#NAME?</v>
      </c>
    </row>
    <row r="99" spans="2:9" hidden="1">
      <c r="B99" s="5" t="s">
        <v>75</v>
      </c>
      <c r="C99" s="5" t="s">
        <v>159</v>
      </c>
      <c r="D99" s="5" t="s">
        <v>33</v>
      </c>
      <c r="E99" s="5"/>
      <c r="F99" s="5"/>
      <c r="G99" t="e">
        <f t="shared" ca="1" si="6"/>
        <v>#NAME?</v>
      </c>
      <c r="H99" t="e">
        <f t="shared" ca="1" si="7"/>
        <v>#NAME?</v>
      </c>
      <c r="I99" t="e">
        <f t="shared" ca="1" si="8"/>
        <v>#NAME?</v>
      </c>
    </row>
    <row r="100" spans="2:9" hidden="1">
      <c r="B100" s="5" t="s">
        <v>119</v>
      </c>
      <c r="C100" s="5" t="s">
        <v>160</v>
      </c>
      <c r="D100" s="5" t="s">
        <v>33</v>
      </c>
      <c r="E100" s="5"/>
      <c r="F100" s="5"/>
      <c r="G100" t="e">
        <f t="shared" ref="G100:G163" ca="1" si="9">_xlfn.TEXTBEFORE($C100,"_")</f>
        <v>#NAME?</v>
      </c>
      <c r="H100" t="e">
        <f t="shared" ref="H100:H163" ca="1" si="10">_xlfn.TEXTBEFORE(_xlfn.TEXTAFTER($C100,_xlfn.CONCAT(G100,"_")),"_")</f>
        <v>#NAME?</v>
      </c>
      <c r="I100" t="e">
        <f t="shared" ref="I100:I163" ca="1" si="11">_xlfn.TEXTAFTER($C100,_xlfn.CONCAT(H100,"_"))</f>
        <v>#NAME?</v>
      </c>
    </row>
    <row r="101" spans="2:9" hidden="1">
      <c r="B101" s="5" t="s">
        <v>121</v>
      </c>
      <c r="C101" s="5" t="s">
        <v>161</v>
      </c>
      <c r="D101" s="5" t="s">
        <v>33</v>
      </c>
      <c r="E101" s="5"/>
      <c r="F101" s="5"/>
      <c r="G101" t="e">
        <f t="shared" ca="1" si="9"/>
        <v>#NAME?</v>
      </c>
      <c r="H101" t="e">
        <f t="shared" ca="1" si="10"/>
        <v>#NAME?</v>
      </c>
      <c r="I101" t="e">
        <f t="shared" ca="1" si="11"/>
        <v>#NAME?</v>
      </c>
    </row>
    <row r="102" spans="2:9" hidden="1">
      <c r="B102" s="5" t="s">
        <v>67</v>
      </c>
      <c r="C102" s="5" t="s">
        <v>162</v>
      </c>
      <c r="D102" s="5" t="s">
        <v>33</v>
      </c>
      <c r="E102" s="5"/>
      <c r="F102" s="5"/>
      <c r="G102" t="e">
        <f t="shared" ca="1" si="9"/>
        <v>#NAME?</v>
      </c>
      <c r="H102" t="e">
        <f t="shared" ca="1" si="10"/>
        <v>#NAME?</v>
      </c>
      <c r="I102" t="e">
        <f t="shared" ca="1" si="11"/>
        <v>#NAME?</v>
      </c>
    </row>
    <row r="103" spans="2:9" hidden="1">
      <c r="B103" s="5" t="s">
        <v>103</v>
      </c>
      <c r="C103" s="5" t="s">
        <v>163</v>
      </c>
      <c r="D103" s="5" t="s">
        <v>33</v>
      </c>
      <c r="E103" s="5"/>
      <c r="F103" s="5"/>
      <c r="G103" t="e">
        <f t="shared" ca="1" si="9"/>
        <v>#NAME?</v>
      </c>
      <c r="H103" t="e">
        <f t="shared" ca="1" si="10"/>
        <v>#NAME?</v>
      </c>
      <c r="I103" t="e">
        <f t="shared" ca="1" si="11"/>
        <v>#NAME?</v>
      </c>
    </row>
    <row r="104" spans="2:9" hidden="1">
      <c r="B104" s="5" t="s">
        <v>79</v>
      </c>
      <c r="C104" s="5" t="s">
        <v>164</v>
      </c>
      <c r="D104" s="5" t="s">
        <v>33</v>
      </c>
      <c r="E104" s="5"/>
      <c r="F104" s="5"/>
      <c r="G104" t="e">
        <f t="shared" ca="1" si="9"/>
        <v>#NAME?</v>
      </c>
      <c r="H104" t="e">
        <f t="shared" ca="1" si="10"/>
        <v>#NAME?</v>
      </c>
      <c r="I104" t="e">
        <f t="shared" ca="1" si="11"/>
        <v>#NAME?</v>
      </c>
    </row>
    <row r="105" spans="2:9" hidden="1">
      <c r="B105" s="5" t="s">
        <v>28</v>
      </c>
      <c r="C105" s="5" t="s">
        <v>165</v>
      </c>
      <c r="D105" s="5" t="s">
        <v>33</v>
      </c>
      <c r="E105" s="5"/>
      <c r="F105" s="5"/>
      <c r="G105" t="e">
        <f t="shared" ca="1" si="9"/>
        <v>#NAME?</v>
      </c>
      <c r="H105" t="e">
        <f t="shared" ca="1" si="10"/>
        <v>#NAME?</v>
      </c>
      <c r="I105" t="e">
        <f t="shared" ca="1" si="11"/>
        <v>#NAME?</v>
      </c>
    </row>
    <row r="106" spans="2:9" hidden="1">
      <c r="B106" s="5" t="s">
        <v>166</v>
      </c>
      <c r="C106" s="5" t="s">
        <v>167</v>
      </c>
      <c r="D106" s="5" t="s">
        <v>33</v>
      </c>
      <c r="E106" s="5"/>
      <c r="F106" s="5"/>
      <c r="G106" t="e">
        <f t="shared" ca="1" si="9"/>
        <v>#NAME?</v>
      </c>
      <c r="H106" t="e">
        <f t="shared" ca="1" si="10"/>
        <v>#NAME?</v>
      </c>
      <c r="I106" t="e">
        <f t="shared" ca="1" si="11"/>
        <v>#NAME?</v>
      </c>
    </row>
    <row r="107" spans="2:9" hidden="1">
      <c r="B107" s="5" t="s">
        <v>30</v>
      </c>
      <c r="C107" s="5" t="s">
        <v>168</v>
      </c>
      <c r="D107" s="5" t="s">
        <v>33</v>
      </c>
      <c r="E107" s="5"/>
      <c r="F107" s="5"/>
      <c r="G107" t="e">
        <f t="shared" ca="1" si="9"/>
        <v>#NAME?</v>
      </c>
      <c r="H107" t="e">
        <f t="shared" ca="1" si="10"/>
        <v>#NAME?</v>
      </c>
      <c r="I107" t="e">
        <f t="shared" ca="1" si="11"/>
        <v>#NAME?</v>
      </c>
    </row>
    <row r="108" spans="2:9" hidden="1">
      <c r="B108" s="5" t="s">
        <v>169</v>
      </c>
      <c r="C108" s="5" t="s">
        <v>170</v>
      </c>
      <c r="D108" s="5" t="s">
        <v>33</v>
      </c>
      <c r="E108" s="5"/>
      <c r="F108" s="5"/>
      <c r="G108" t="e">
        <f t="shared" ca="1" si="9"/>
        <v>#NAME?</v>
      </c>
      <c r="H108" t="e">
        <f t="shared" ca="1" si="10"/>
        <v>#NAME?</v>
      </c>
      <c r="I108" t="e">
        <f t="shared" ca="1" si="11"/>
        <v>#NAME?</v>
      </c>
    </row>
    <row r="109" spans="2:9" hidden="1">
      <c r="B109" s="5" t="s">
        <v>42</v>
      </c>
      <c r="C109" s="5" t="s">
        <v>171</v>
      </c>
      <c r="D109" s="5" t="s">
        <v>19</v>
      </c>
      <c r="E109" s="5"/>
      <c r="F109" s="5"/>
      <c r="G109" t="e">
        <f t="shared" ca="1" si="9"/>
        <v>#NAME?</v>
      </c>
      <c r="H109" t="e">
        <f t="shared" ca="1" si="10"/>
        <v>#NAME?</v>
      </c>
      <c r="I109" t="e">
        <f t="shared" ca="1" si="11"/>
        <v>#NAME?</v>
      </c>
    </row>
    <row r="110" spans="2:9" hidden="1">
      <c r="B110" s="5" t="s">
        <v>35</v>
      </c>
      <c r="C110" s="5" t="s">
        <v>172</v>
      </c>
      <c r="D110" s="5" t="s">
        <v>19</v>
      </c>
      <c r="E110" s="5"/>
      <c r="F110" s="5"/>
      <c r="G110" t="e">
        <f t="shared" ca="1" si="9"/>
        <v>#NAME?</v>
      </c>
      <c r="H110" t="e">
        <f t="shared" ca="1" si="10"/>
        <v>#NAME?</v>
      </c>
      <c r="I110" t="e">
        <f t="shared" ca="1" si="11"/>
        <v>#NAME?</v>
      </c>
    </row>
    <row r="111" spans="2:9" hidden="1">
      <c r="B111" s="5" t="s">
        <v>45</v>
      </c>
      <c r="C111" s="5" t="s">
        <v>173</v>
      </c>
      <c r="D111" s="5" t="s">
        <v>19</v>
      </c>
      <c r="E111" s="5"/>
      <c r="F111" s="5"/>
      <c r="G111" t="e">
        <f t="shared" ca="1" si="9"/>
        <v>#NAME?</v>
      </c>
      <c r="H111" t="e">
        <f t="shared" ca="1" si="10"/>
        <v>#NAME?</v>
      </c>
      <c r="I111" t="e">
        <f t="shared" ca="1" si="11"/>
        <v>#NAME?</v>
      </c>
    </row>
    <row r="112" spans="2:9" hidden="1">
      <c r="B112" s="5" t="s">
        <v>111</v>
      </c>
      <c r="C112" s="5" t="s">
        <v>174</v>
      </c>
      <c r="D112" s="5" t="s">
        <v>19</v>
      </c>
      <c r="E112" s="5"/>
      <c r="F112" s="5"/>
      <c r="G112" t="e">
        <f t="shared" ca="1" si="9"/>
        <v>#NAME?</v>
      </c>
      <c r="H112" t="e">
        <f t="shared" ca="1" si="10"/>
        <v>#NAME?</v>
      </c>
      <c r="I112" t="e">
        <f t="shared" ca="1" si="11"/>
        <v>#NAME?</v>
      </c>
    </row>
    <row r="113" spans="2:9" hidden="1">
      <c r="B113" s="5" t="s">
        <v>47</v>
      </c>
      <c r="C113" s="5" t="s">
        <v>175</v>
      </c>
      <c r="D113" s="5" t="s">
        <v>19</v>
      </c>
      <c r="E113" s="5"/>
      <c r="F113" s="5"/>
      <c r="G113" t="e">
        <f t="shared" ca="1" si="9"/>
        <v>#NAME?</v>
      </c>
      <c r="H113" t="e">
        <f t="shared" ca="1" si="10"/>
        <v>#NAME?</v>
      </c>
      <c r="I113" t="e">
        <f t="shared" ca="1" si="11"/>
        <v>#NAME?</v>
      </c>
    </row>
    <row r="114" spans="2:9" hidden="1">
      <c r="B114" s="5" t="s">
        <v>114</v>
      </c>
      <c r="C114" s="5" t="s">
        <v>176</v>
      </c>
      <c r="D114" s="5" t="s">
        <v>19</v>
      </c>
      <c r="E114" s="5"/>
      <c r="F114" s="5"/>
      <c r="G114" t="e">
        <f t="shared" ca="1" si="9"/>
        <v>#NAME?</v>
      </c>
      <c r="H114" t="e">
        <f t="shared" ca="1" si="10"/>
        <v>#NAME?</v>
      </c>
      <c r="I114" t="e">
        <f t="shared" ca="1" si="11"/>
        <v>#NAME?</v>
      </c>
    </row>
    <row r="115" spans="2:9" hidden="1">
      <c r="B115" s="5" t="s">
        <v>116</v>
      </c>
      <c r="C115" s="5" t="s">
        <v>177</v>
      </c>
      <c r="D115" s="5" t="s">
        <v>19</v>
      </c>
      <c r="E115" s="5"/>
      <c r="F115" s="5"/>
      <c r="G115" t="e">
        <f t="shared" ca="1" si="9"/>
        <v>#NAME?</v>
      </c>
      <c r="H115" t="e">
        <f t="shared" ca="1" si="10"/>
        <v>#NAME?</v>
      </c>
      <c r="I115" t="e">
        <f t="shared" ca="1" si="11"/>
        <v>#NAME?</v>
      </c>
    </row>
    <row r="116" spans="2:9" hidden="1">
      <c r="B116" s="5" t="s">
        <v>75</v>
      </c>
      <c r="C116" s="5" t="s">
        <v>178</v>
      </c>
      <c r="D116" s="5" t="s">
        <v>19</v>
      </c>
      <c r="E116" s="5"/>
      <c r="F116" s="5"/>
      <c r="G116" t="e">
        <f t="shared" ca="1" si="9"/>
        <v>#NAME?</v>
      </c>
      <c r="H116" t="e">
        <f t="shared" ca="1" si="10"/>
        <v>#NAME?</v>
      </c>
      <c r="I116" t="e">
        <f t="shared" ca="1" si="11"/>
        <v>#NAME?</v>
      </c>
    </row>
    <row r="117" spans="2:9" hidden="1">
      <c r="B117" s="5" t="s">
        <v>75</v>
      </c>
      <c r="C117" s="5" t="s">
        <v>179</v>
      </c>
      <c r="D117" s="5" t="s">
        <v>19</v>
      </c>
      <c r="E117" s="5"/>
      <c r="F117" s="5"/>
      <c r="G117" t="e">
        <f t="shared" ca="1" si="9"/>
        <v>#NAME?</v>
      </c>
      <c r="H117" t="e">
        <f t="shared" ca="1" si="10"/>
        <v>#NAME?</v>
      </c>
      <c r="I117" t="e">
        <f t="shared" ca="1" si="11"/>
        <v>#NAME?</v>
      </c>
    </row>
    <row r="118" spans="2:9" hidden="1">
      <c r="B118" s="5" t="s">
        <v>119</v>
      </c>
      <c r="C118" s="5" t="s">
        <v>180</v>
      </c>
      <c r="D118" s="5" t="s">
        <v>19</v>
      </c>
      <c r="E118" s="5"/>
      <c r="F118" s="5"/>
      <c r="G118" t="e">
        <f t="shared" ca="1" si="9"/>
        <v>#NAME?</v>
      </c>
      <c r="H118" t="e">
        <f t="shared" ca="1" si="10"/>
        <v>#NAME?</v>
      </c>
      <c r="I118" t="e">
        <f t="shared" ca="1" si="11"/>
        <v>#NAME?</v>
      </c>
    </row>
    <row r="119" spans="2:9" hidden="1">
      <c r="B119" s="5" t="s">
        <v>181</v>
      </c>
      <c r="C119" s="5" t="s">
        <v>182</v>
      </c>
      <c r="D119" s="5" t="s">
        <v>19</v>
      </c>
      <c r="E119" s="5"/>
      <c r="F119" s="5"/>
      <c r="G119" t="e">
        <f t="shared" ca="1" si="9"/>
        <v>#NAME?</v>
      </c>
      <c r="H119" t="e">
        <f t="shared" ca="1" si="10"/>
        <v>#NAME?</v>
      </c>
      <c r="I119" t="e">
        <f t="shared" ca="1" si="11"/>
        <v>#NAME?</v>
      </c>
    </row>
    <row r="120" spans="2:9" hidden="1">
      <c r="B120" s="5" t="s">
        <v>67</v>
      </c>
      <c r="C120" s="5" t="s">
        <v>183</v>
      </c>
      <c r="D120" s="5" t="s">
        <v>19</v>
      </c>
      <c r="E120" s="5"/>
      <c r="F120" s="5"/>
      <c r="G120" t="e">
        <f t="shared" ca="1" si="9"/>
        <v>#NAME?</v>
      </c>
      <c r="H120" t="e">
        <f t="shared" ca="1" si="10"/>
        <v>#NAME?</v>
      </c>
      <c r="I120" t="e">
        <f t="shared" ca="1" si="11"/>
        <v>#NAME?</v>
      </c>
    </row>
    <row r="121" spans="2:9" hidden="1">
      <c r="B121" s="5" t="s">
        <v>103</v>
      </c>
      <c r="C121" s="5" t="s">
        <v>184</v>
      </c>
      <c r="D121" s="5" t="s">
        <v>19</v>
      </c>
      <c r="E121" s="5"/>
      <c r="F121" s="5"/>
      <c r="G121" t="e">
        <f t="shared" ca="1" si="9"/>
        <v>#NAME?</v>
      </c>
      <c r="H121" t="e">
        <f t="shared" ca="1" si="10"/>
        <v>#NAME?</v>
      </c>
      <c r="I121" t="e">
        <f t="shared" ca="1" si="11"/>
        <v>#NAME?</v>
      </c>
    </row>
    <row r="122" spans="2:9" hidden="1">
      <c r="B122" s="5" t="s">
        <v>79</v>
      </c>
      <c r="C122" s="5" t="s">
        <v>185</v>
      </c>
      <c r="D122" s="5" t="s">
        <v>19</v>
      </c>
      <c r="E122" s="5"/>
      <c r="F122" s="5"/>
      <c r="G122" t="e">
        <f t="shared" ca="1" si="9"/>
        <v>#NAME?</v>
      </c>
      <c r="H122" t="e">
        <f t="shared" ca="1" si="10"/>
        <v>#NAME?</v>
      </c>
      <c r="I122" t="e">
        <f t="shared" ca="1" si="11"/>
        <v>#NAME?</v>
      </c>
    </row>
    <row r="123" spans="2:9" hidden="1">
      <c r="B123" s="5" t="s">
        <v>28</v>
      </c>
      <c r="C123" s="5" t="s">
        <v>186</v>
      </c>
      <c r="D123" s="5" t="s">
        <v>19</v>
      </c>
      <c r="E123" s="5"/>
      <c r="F123" s="5"/>
      <c r="G123" t="e">
        <f t="shared" ca="1" si="9"/>
        <v>#NAME?</v>
      </c>
      <c r="H123" t="e">
        <f t="shared" ca="1" si="10"/>
        <v>#NAME?</v>
      </c>
      <c r="I123" t="e">
        <f t="shared" ca="1" si="11"/>
        <v>#NAME?</v>
      </c>
    </row>
    <row r="124" spans="2:9" hidden="1">
      <c r="B124" s="5" t="s">
        <v>166</v>
      </c>
      <c r="C124" s="5" t="s">
        <v>187</v>
      </c>
      <c r="D124" s="5" t="s">
        <v>19</v>
      </c>
      <c r="E124" s="5"/>
      <c r="F124" s="5"/>
      <c r="G124" t="e">
        <f t="shared" ca="1" si="9"/>
        <v>#NAME?</v>
      </c>
      <c r="H124" t="e">
        <f t="shared" ca="1" si="10"/>
        <v>#NAME?</v>
      </c>
      <c r="I124" t="e">
        <f t="shared" ca="1" si="11"/>
        <v>#NAME?</v>
      </c>
    </row>
    <row r="125" spans="2:9" hidden="1">
      <c r="B125" s="5" t="s">
        <v>188</v>
      </c>
      <c r="C125" s="5" t="s">
        <v>189</v>
      </c>
      <c r="D125" s="5" t="s">
        <v>19</v>
      </c>
      <c r="E125" s="5"/>
      <c r="F125" s="5"/>
      <c r="G125" t="e">
        <f t="shared" ca="1" si="9"/>
        <v>#NAME?</v>
      </c>
      <c r="H125" t="e">
        <f t="shared" ca="1" si="10"/>
        <v>#NAME?</v>
      </c>
      <c r="I125" t="e">
        <f t="shared" ca="1" si="11"/>
        <v>#NAME?</v>
      </c>
    </row>
    <row r="126" spans="2:9" hidden="1">
      <c r="B126" s="5" t="s">
        <v>30</v>
      </c>
      <c r="C126" s="5" t="s">
        <v>190</v>
      </c>
      <c r="D126" s="5" t="s">
        <v>19</v>
      </c>
      <c r="E126" s="5"/>
      <c r="F126" s="5"/>
      <c r="G126" t="e">
        <f t="shared" ca="1" si="9"/>
        <v>#NAME?</v>
      </c>
      <c r="H126" t="e">
        <f t="shared" ca="1" si="10"/>
        <v>#NAME?</v>
      </c>
      <c r="I126" t="e">
        <f t="shared" ca="1" si="11"/>
        <v>#NAME?</v>
      </c>
    </row>
    <row r="127" spans="2:9" hidden="1">
      <c r="B127" s="5" t="s">
        <v>84</v>
      </c>
      <c r="C127" s="5" t="s">
        <v>191</v>
      </c>
      <c r="D127" s="5" t="s">
        <v>19</v>
      </c>
      <c r="E127" s="5"/>
      <c r="F127" s="5"/>
      <c r="G127" t="e">
        <f t="shared" ca="1" si="9"/>
        <v>#NAME?</v>
      </c>
      <c r="H127" t="e">
        <f t="shared" ca="1" si="10"/>
        <v>#NAME?</v>
      </c>
      <c r="I127" t="e">
        <f t="shared" ca="1" si="11"/>
        <v>#NAME?</v>
      </c>
    </row>
    <row r="128" spans="2:9" hidden="1">
      <c r="B128" s="5" t="s">
        <v>192</v>
      </c>
      <c r="C128" s="5" t="s">
        <v>193</v>
      </c>
      <c r="D128" s="5" t="s">
        <v>19</v>
      </c>
      <c r="E128" s="5"/>
      <c r="F128" s="5"/>
      <c r="G128" t="e">
        <f t="shared" ca="1" si="9"/>
        <v>#NAME?</v>
      </c>
      <c r="H128" t="e">
        <f t="shared" ca="1" si="10"/>
        <v>#NAME?</v>
      </c>
      <c r="I128" t="e">
        <f t="shared" ca="1" si="11"/>
        <v>#NAME?</v>
      </c>
    </row>
    <row r="129" spans="2:9" hidden="1">
      <c r="B129" s="5" t="s">
        <v>22</v>
      </c>
      <c r="C129" s="5" t="s">
        <v>194</v>
      </c>
      <c r="D129" s="5" t="s">
        <v>19</v>
      </c>
      <c r="E129" s="5"/>
      <c r="F129" s="5"/>
      <c r="G129" t="e">
        <f t="shared" ca="1" si="9"/>
        <v>#NAME?</v>
      </c>
      <c r="H129" t="e">
        <f t="shared" ca="1" si="10"/>
        <v>#NAME?</v>
      </c>
      <c r="I129" t="e">
        <f t="shared" ca="1" si="11"/>
        <v>#NAME?</v>
      </c>
    </row>
    <row r="130" spans="2:9" hidden="1">
      <c r="B130" s="5" t="s">
        <v>24</v>
      </c>
      <c r="C130" s="5" t="s">
        <v>195</v>
      </c>
      <c r="D130" s="5" t="s">
        <v>19</v>
      </c>
      <c r="E130" s="5"/>
      <c r="F130" s="5"/>
      <c r="G130" t="e">
        <f t="shared" ca="1" si="9"/>
        <v>#NAME?</v>
      </c>
      <c r="H130" t="e">
        <f t="shared" ca="1" si="10"/>
        <v>#NAME?</v>
      </c>
      <c r="I130" t="e">
        <f t="shared" ca="1" si="11"/>
        <v>#NAME?</v>
      </c>
    </row>
    <row r="131" spans="2:9" hidden="1">
      <c r="B131" s="5" t="s">
        <v>93</v>
      </c>
      <c r="C131" s="5" t="s">
        <v>196</v>
      </c>
      <c r="D131" s="5" t="s">
        <v>19</v>
      </c>
      <c r="E131" s="5"/>
      <c r="F131" s="5"/>
      <c r="G131" t="e">
        <f t="shared" ca="1" si="9"/>
        <v>#NAME?</v>
      </c>
      <c r="H131" t="e">
        <f t="shared" ca="1" si="10"/>
        <v>#NAME?</v>
      </c>
      <c r="I131" t="e">
        <f t="shared" ca="1" si="11"/>
        <v>#NAME?</v>
      </c>
    </row>
    <row r="132" spans="2:9" hidden="1">
      <c r="B132" s="5" t="s">
        <v>75</v>
      </c>
      <c r="C132" s="5" t="s">
        <v>197</v>
      </c>
      <c r="D132" s="5" t="s">
        <v>19</v>
      </c>
      <c r="E132" s="5"/>
      <c r="F132" s="5"/>
      <c r="G132" t="e">
        <f t="shared" ca="1" si="9"/>
        <v>#NAME?</v>
      </c>
      <c r="H132" t="e">
        <f t="shared" ca="1" si="10"/>
        <v>#NAME?</v>
      </c>
      <c r="I132" t="e">
        <f t="shared" ca="1" si="11"/>
        <v>#NAME?</v>
      </c>
    </row>
    <row r="133" spans="2:9" hidden="1">
      <c r="B133" s="5" t="s">
        <v>75</v>
      </c>
      <c r="C133" s="5" t="s">
        <v>198</v>
      </c>
      <c r="D133" s="5" t="s">
        <v>19</v>
      </c>
      <c r="E133" s="5"/>
      <c r="F133" s="5"/>
      <c r="G133" t="e">
        <f t="shared" ca="1" si="9"/>
        <v>#NAME?</v>
      </c>
      <c r="H133" t="e">
        <f t="shared" ca="1" si="10"/>
        <v>#NAME?</v>
      </c>
      <c r="I133" t="e">
        <f t="shared" ca="1" si="11"/>
        <v>#NAME?</v>
      </c>
    </row>
    <row r="134" spans="2:9" hidden="1">
      <c r="B134" s="5" t="s">
        <v>181</v>
      </c>
      <c r="C134" s="5" t="s">
        <v>199</v>
      </c>
      <c r="D134" s="5" t="s">
        <v>19</v>
      </c>
      <c r="E134" s="5"/>
      <c r="F134" s="5"/>
      <c r="G134" t="e">
        <f t="shared" ca="1" si="9"/>
        <v>#NAME?</v>
      </c>
      <c r="H134" t="e">
        <f t="shared" ca="1" si="10"/>
        <v>#NAME?</v>
      </c>
      <c r="I134" t="e">
        <f t="shared" ca="1" si="11"/>
        <v>#NAME?</v>
      </c>
    </row>
    <row r="135" spans="2:9" hidden="1">
      <c r="B135" s="5" t="s">
        <v>200</v>
      </c>
      <c r="C135" s="5" t="s">
        <v>201</v>
      </c>
      <c r="D135" s="5" t="s">
        <v>19</v>
      </c>
      <c r="E135" s="5"/>
      <c r="F135" s="5"/>
      <c r="G135" t="e">
        <f t="shared" ca="1" si="9"/>
        <v>#NAME?</v>
      </c>
      <c r="H135" t="e">
        <f t="shared" ca="1" si="10"/>
        <v>#NAME?</v>
      </c>
      <c r="I135" t="e">
        <f t="shared" ca="1" si="11"/>
        <v>#NAME?</v>
      </c>
    </row>
    <row r="136" spans="2:9" hidden="1">
      <c r="B136" s="5" t="s">
        <v>103</v>
      </c>
      <c r="C136" s="5" t="s">
        <v>202</v>
      </c>
      <c r="D136" s="5" t="s">
        <v>19</v>
      </c>
      <c r="E136" s="5"/>
      <c r="F136" s="5"/>
      <c r="G136" t="e">
        <f t="shared" ca="1" si="9"/>
        <v>#NAME?</v>
      </c>
      <c r="H136" t="e">
        <f t="shared" ca="1" si="10"/>
        <v>#NAME?</v>
      </c>
      <c r="I136" t="e">
        <f t="shared" ca="1" si="11"/>
        <v>#NAME?</v>
      </c>
    </row>
    <row r="137" spans="2:9" hidden="1">
      <c r="B137" s="5" t="s">
        <v>79</v>
      </c>
      <c r="C137" s="5" t="s">
        <v>203</v>
      </c>
      <c r="D137" s="5" t="s">
        <v>19</v>
      </c>
      <c r="E137" s="5"/>
      <c r="F137" s="5"/>
      <c r="G137" t="e">
        <f t="shared" ca="1" si="9"/>
        <v>#NAME?</v>
      </c>
      <c r="H137" t="e">
        <f t="shared" ca="1" si="10"/>
        <v>#NAME?</v>
      </c>
      <c r="I137" t="e">
        <f t="shared" ca="1" si="11"/>
        <v>#NAME?</v>
      </c>
    </row>
    <row r="138" spans="2:9" hidden="1">
      <c r="B138" s="5" t="s">
        <v>28</v>
      </c>
      <c r="C138" s="5" t="s">
        <v>204</v>
      </c>
      <c r="D138" s="5" t="s">
        <v>19</v>
      </c>
      <c r="E138" s="5"/>
      <c r="F138" s="5"/>
      <c r="G138" t="e">
        <f t="shared" ca="1" si="9"/>
        <v>#NAME?</v>
      </c>
      <c r="H138" t="e">
        <f t="shared" ca="1" si="10"/>
        <v>#NAME?</v>
      </c>
      <c r="I138" t="e">
        <f t="shared" ca="1" si="11"/>
        <v>#NAME?</v>
      </c>
    </row>
    <row r="139" spans="2:9" hidden="1">
      <c r="B139" s="5" t="s">
        <v>166</v>
      </c>
      <c r="C139" s="5" t="s">
        <v>205</v>
      </c>
      <c r="D139" s="5" t="s">
        <v>19</v>
      </c>
      <c r="E139" s="5"/>
      <c r="F139" s="5"/>
      <c r="G139" t="e">
        <f t="shared" ca="1" si="9"/>
        <v>#NAME?</v>
      </c>
      <c r="H139" t="e">
        <f t="shared" ca="1" si="10"/>
        <v>#NAME?</v>
      </c>
      <c r="I139" t="e">
        <f t="shared" ca="1" si="11"/>
        <v>#NAME?</v>
      </c>
    </row>
    <row r="140" spans="2:9" hidden="1">
      <c r="B140" s="5" t="s">
        <v>188</v>
      </c>
      <c r="C140" s="5" t="s">
        <v>206</v>
      </c>
      <c r="D140" s="5" t="s">
        <v>19</v>
      </c>
      <c r="E140" s="5"/>
      <c r="F140" s="5"/>
      <c r="G140" t="e">
        <f t="shared" ca="1" si="9"/>
        <v>#NAME?</v>
      </c>
      <c r="H140" t="e">
        <f t="shared" ca="1" si="10"/>
        <v>#NAME?</v>
      </c>
      <c r="I140" t="e">
        <f t="shared" ca="1" si="11"/>
        <v>#NAME?</v>
      </c>
    </row>
    <row r="141" spans="2:9" hidden="1">
      <c r="B141" s="5" t="s">
        <v>30</v>
      </c>
      <c r="C141" s="5" t="s">
        <v>207</v>
      </c>
      <c r="D141" s="5" t="s">
        <v>19</v>
      </c>
      <c r="E141" s="5"/>
      <c r="F141" s="5"/>
      <c r="G141" t="e">
        <f t="shared" ca="1" si="9"/>
        <v>#NAME?</v>
      </c>
      <c r="H141" t="e">
        <f t="shared" ca="1" si="10"/>
        <v>#NAME?</v>
      </c>
      <c r="I141" t="e">
        <f t="shared" ca="1" si="11"/>
        <v>#NAME?</v>
      </c>
    </row>
    <row r="142" spans="2:9" hidden="1">
      <c r="B142" s="5" t="s">
        <v>169</v>
      </c>
      <c r="C142" s="5" t="s">
        <v>208</v>
      </c>
      <c r="D142" s="5" t="s">
        <v>19</v>
      </c>
      <c r="E142" s="5"/>
      <c r="F142" s="5"/>
      <c r="G142" t="e">
        <f t="shared" ca="1" si="9"/>
        <v>#NAME?</v>
      </c>
      <c r="H142" t="e">
        <f t="shared" ca="1" si="10"/>
        <v>#NAME?</v>
      </c>
      <c r="I142" t="e">
        <f t="shared" ca="1" si="11"/>
        <v>#NAME?</v>
      </c>
    </row>
    <row r="143" spans="2:9" hidden="1">
      <c r="B143" s="5" t="s">
        <v>84</v>
      </c>
      <c r="C143" s="5" t="s">
        <v>209</v>
      </c>
      <c r="D143" s="5" t="s">
        <v>19</v>
      </c>
      <c r="E143" s="5"/>
      <c r="F143" s="5"/>
      <c r="G143" t="e">
        <f t="shared" ca="1" si="9"/>
        <v>#NAME?</v>
      </c>
      <c r="H143" t="e">
        <f t="shared" ca="1" si="10"/>
        <v>#NAME?</v>
      </c>
      <c r="I143" t="e">
        <f t="shared" ca="1" si="11"/>
        <v>#NAME?</v>
      </c>
    </row>
    <row r="144" spans="2:9" hidden="1">
      <c r="B144" s="5" t="s">
        <v>210</v>
      </c>
      <c r="C144" s="5" t="s">
        <v>211</v>
      </c>
      <c r="D144" s="5" t="s">
        <v>33</v>
      </c>
      <c r="E144" s="5"/>
      <c r="F144" s="5"/>
      <c r="G144" t="e">
        <f t="shared" ca="1" si="9"/>
        <v>#NAME?</v>
      </c>
      <c r="H144" t="e">
        <f t="shared" ca="1" si="10"/>
        <v>#NAME?</v>
      </c>
      <c r="I144" t="e">
        <f t="shared" ca="1" si="11"/>
        <v>#NAME?</v>
      </c>
    </row>
    <row r="145" spans="2:9" hidden="1">
      <c r="B145" s="5" t="s">
        <v>24</v>
      </c>
      <c r="C145" s="5" t="s">
        <v>212</v>
      </c>
      <c r="D145" s="5" t="s">
        <v>33</v>
      </c>
      <c r="E145" s="5"/>
      <c r="F145" s="5"/>
      <c r="G145" t="e">
        <f t="shared" ca="1" si="9"/>
        <v>#NAME?</v>
      </c>
      <c r="H145" t="e">
        <f t="shared" ca="1" si="10"/>
        <v>#NAME?</v>
      </c>
      <c r="I145" t="e">
        <f t="shared" ca="1" si="11"/>
        <v>#NAME?</v>
      </c>
    </row>
    <row r="146" spans="2:9" hidden="1">
      <c r="B146" s="5" t="s">
        <v>93</v>
      </c>
      <c r="C146" s="5" t="s">
        <v>213</v>
      </c>
      <c r="D146" s="5" t="s">
        <v>33</v>
      </c>
      <c r="E146" s="5"/>
      <c r="F146" s="5"/>
      <c r="G146" t="e">
        <f t="shared" ca="1" si="9"/>
        <v>#NAME?</v>
      </c>
      <c r="H146" t="e">
        <f t="shared" ca="1" si="10"/>
        <v>#NAME?</v>
      </c>
      <c r="I146" t="e">
        <f t="shared" ca="1" si="11"/>
        <v>#NAME?</v>
      </c>
    </row>
    <row r="147" spans="2:9" hidden="1">
      <c r="B147" s="5" t="s">
        <v>75</v>
      </c>
      <c r="C147" s="5" t="s">
        <v>214</v>
      </c>
      <c r="D147" s="5" t="s">
        <v>33</v>
      </c>
      <c r="E147" s="5"/>
      <c r="F147" s="5"/>
      <c r="G147" t="e">
        <f t="shared" ca="1" si="9"/>
        <v>#NAME?</v>
      </c>
      <c r="H147" t="e">
        <f t="shared" ca="1" si="10"/>
        <v>#NAME?</v>
      </c>
      <c r="I147" t="e">
        <f t="shared" ca="1" si="11"/>
        <v>#NAME?</v>
      </c>
    </row>
    <row r="148" spans="2:9" hidden="1">
      <c r="B148" s="5" t="s">
        <v>75</v>
      </c>
      <c r="C148" s="5" t="s">
        <v>215</v>
      </c>
      <c r="D148" s="5" t="s">
        <v>33</v>
      </c>
      <c r="E148" s="5"/>
      <c r="F148" s="5"/>
      <c r="G148" t="e">
        <f t="shared" ca="1" si="9"/>
        <v>#NAME?</v>
      </c>
      <c r="H148" t="e">
        <f t="shared" ca="1" si="10"/>
        <v>#NAME?</v>
      </c>
      <c r="I148" t="e">
        <f t="shared" ca="1" si="11"/>
        <v>#NAME?</v>
      </c>
    </row>
    <row r="149" spans="2:9" hidden="1">
      <c r="B149" s="5" t="s">
        <v>200</v>
      </c>
      <c r="C149" s="5" t="s">
        <v>216</v>
      </c>
      <c r="D149" s="5" t="s">
        <v>33</v>
      </c>
      <c r="E149" s="5"/>
      <c r="F149" s="5"/>
      <c r="G149" t="e">
        <f t="shared" ca="1" si="9"/>
        <v>#NAME?</v>
      </c>
      <c r="H149" t="e">
        <f t="shared" ca="1" si="10"/>
        <v>#NAME?</v>
      </c>
      <c r="I149" t="e">
        <f t="shared" ca="1" si="11"/>
        <v>#NAME?</v>
      </c>
    </row>
    <row r="150" spans="2:9" hidden="1">
      <c r="B150" s="5" t="s">
        <v>79</v>
      </c>
      <c r="C150" s="5" t="s">
        <v>217</v>
      </c>
      <c r="D150" s="5" t="s">
        <v>33</v>
      </c>
      <c r="E150" s="5"/>
      <c r="F150" s="5"/>
      <c r="G150" t="e">
        <f t="shared" ca="1" si="9"/>
        <v>#NAME?</v>
      </c>
      <c r="H150" t="e">
        <f t="shared" ca="1" si="10"/>
        <v>#NAME?</v>
      </c>
      <c r="I150" t="e">
        <f t="shared" ca="1" si="11"/>
        <v>#NAME?</v>
      </c>
    </row>
    <row r="151" spans="2:9" hidden="1">
      <c r="B151" s="5" t="s">
        <v>81</v>
      </c>
      <c r="C151" s="5" t="s">
        <v>218</v>
      </c>
      <c r="D151" s="5" t="s">
        <v>33</v>
      </c>
      <c r="E151" s="5"/>
      <c r="F151" s="5"/>
      <c r="G151" t="e">
        <f t="shared" ca="1" si="9"/>
        <v>#NAME?</v>
      </c>
      <c r="H151" t="e">
        <f t="shared" ca="1" si="10"/>
        <v>#NAME?</v>
      </c>
      <c r="I151" t="e">
        <f t="shared" ca="1" si="11"/>
        <v>#NAME?</v>
      </c>
    </row>
    <row r="152" spans="2:9" hidden="1">
      <c r="B152" s="5" t="s">
        <v>28</v>
      </c>
      <c r="C152" s="5" t="s">
        <v>219</v>
      </c>
      <c r="D152" s="5" t="s">
        <v>33</v>
      </c>
      <c r="E152" s="5"/>
      <c r="F152" s="5"/>
      <c r="G152" t="e">
        <f t="shared" ca="1" si="9"/>
        <v>#NAME?</v>
      </c>
      <c r="H152" t="e">
        <f t="shared" ca="1" si="10"/>
        <v>#NAME?</v>
      </c>
      <c r="I152" t="e">
        <f t="shared" ca="1" si="11"/>
        <v>#NAME?</v>
      </c>
    </row>
    <row r="153" spans="2:9" hidden="1">
      <c r="B153" s="5" t="s">
        <v>166</v>
      </c>
      <c r="C153" s="5" t="s">
        <v>220</v>
      </c>
      <c r="D153" s="5" t="s">
        <v>33</v>
      </c>
      <c r="E153" s="5"/>
      <c r="F153" s="5"/>
      <c r="G153" t="e">
        <f t="shared" ca="1" si="9"/>
        <v>#NAME?</v>
      </c>
      <c r="H153" t="e">
        <f t="shared" ca="1" si="10"/>
        <v>#NAME?</v>
      </c>
      <c r="I153" t="e">
        <f t="shared" ca="1" si="11"/>
        <v>#NAME?</v>
      </c>
    </row>
    <row r="154" spans="2:9" hidden="1">
      <c r="B154" s="5" t="s">
        <v>188</v>
      </c>
      <c r="C154" s="5" t="s">
        <v>221</v>
      </c>
      <c r="D154" s="5" t="s">
        <v>33</v>
      </c>
      <c r="E154" s="5"/>
      <c r="F154" s="5"/>
      <c r="G154" t="e">
        <f t="shared" ca="1" si="9"/>
        <v>#NAME?</v>
      </c>
      <c r="H154" t="e">
        <f t="shared" ca="1" si="10"/>
        <v>#NAME?</v>
      </c>
      <c r="I154" t="e">
        <f t="shared" ca="1" si="11"/>
        <v>#NAME?</v>
      </c>
    </row>
    <row r="155" spans="2:9" hidden="1">
      <c r="B155" s="5" t="s">
        <v>30</v>
      </c>
      <c r="C155" s="5" t="s">
        <v>222</v>
      </c>
      <c r="D155" s="5" t="s">
        <v>33</v>
      </c>
      <c r="E155" s="5"/>
      <c r="F155" s="5"/>
      <c r="G155" t="e">
        <f t="shared" ca="1" si="9"/>
        <v>#NAME?</v>
      </c>
      <c r="H155" t="e">
        <f t="shared" ca="1" si="10"/>
        <v>#NAME?</v>
      </c>
      <c r="I155" t="e">
        <f t="shared" ca="1" si="11"/>
        <v>#NAME?</v>
      </c>
    </row>
    <row r="156" spans="2:9" hidden="1">
      <c r="B156" s="5" t="s">
        <v>169</v>
      </c>
      <c r="C156" s="5" t="s">
        <v>223</v>
      </c>
      <c r="D156" s="5" t="s">
        <v>33</v>
      </c>
      <c r="E156" s="5"/>
      <c r="F156" s="5"/>
      <c r="G156" t="e">
        <f t="shared" ca="1" si="9"/>
        <v>#NAME?</v>
      </c>
      <c r="H156" t="e">
        <f t="shared" ca="1" si="10"/>
        <v>#NAME?</v>
      </c>
      <c r="I156" t="e">
        <f t="shared" ca="1" si="11"/>
        <v>#NAME?</v>
      </c>
    </row>
    <row r="157" spans="2:9" hidden="1">
      <c r="B157" s="5" t="s">
        <v>84</v>
      </c>
      <c r="C157" s="5" t="s">
        <v>224</v>
      </c>
      <c r="D157" s="5" t="s">
        <v>33</v>
      </c>
      <c r="E157" s="5"/>
      <c r="F157" s="5"/>
      <c r="G157" t="e">
        <f t="shared" ca="1" si="9"/>
        <v>#NAME?</v>
      </c>
      <c r="H157" t="e">
        <f t="shared" ca="1" si="10"/>
        <v>#NAME?</v>
      </c>
      <c r="I157" t="e">
        <f t="shared" ca="1" si="11"/>
        <v>#NAME?</v>
      </c>
    </row>
    <row r="158" spans="2:9" hidden="1">
      <c r="B158" s="5" t="s">
        <v>38</v>
      </c>
      <c r="C158" s="5" t="s">
        <v>225</v>
      </c>
      <c r="D158" s="5" t="s">
        <v>33</v>
      </c>
      <c r="E158" s="5"/>
      <c r="F158" s="5"/>
      <c r="G158" t="e">
        <f t="shared" ca="1" si="9"/>
        <v>#NAME?</v>
      </c>
      <c r="H158" t="e">
        <f t="shared" ca="1" si="10"/>
        <v>#NAME?</v>
      </c>
      <c r="I158" t="e">
        <f t="shared" ca="1" si="11"/>
        <v>#NAME?</v>
      </c>
    </row>
    <row r="159" spans="2:9" hidden="1">
      <c r="B159" s="5" t="s">
        <v>40</v>
      </c>
      <c r="C159" s="5" t="s">
        <v>226</v>
      </c>
      <c r="D159" s="5" t="s">
        <v>33</v>
      </c>
      <c r="E159" s="5"/>
      <c r="F159" s="5"/>
      <c r="G159" t="e">
        <f t="shared" ca="1" si="9"/>
        <v>#NAME?</v>
      </c>
      <c r="H159" t="e">
        <f t="shared" ca="1" si="10"/>
        <v>#NAME?</v>
      </c>
      <c r="I159" t="e">
        <f t="shared" ca="1" si="11"/>
        <v>#NAME?</v>
      </c>
    </row>
    <row r="160" spans="2:9" hidden="1">
      <c r="B160" s="5" t="s">
        <v>42</v>
      </c>
      <c r="C160" s="5" t="s">
        <v>227</v>
      </c>
      <c r="D160" s="5" t="s">
        <v>33</v>
      </c>
      <c r="E160" s="5"/>
      <c r="F160" s="5"/>
      <c r="G160" t="e">
        <f t="shared" ca="1" si="9"/>
        <v>#NAME?</v>
      </c>
      <c r="H160" t="e">
        <f t="shared" ca="1" si="10"/>
        <v>#NAME?</v>
      </c>
      <c r="I160" t="e">
        <f t="shared" ca="1" si="11"/>
        <v>#NAME?</v>
      </c>
    </row>
    <row r="161" spans="2:9" hidden="1">
      <c r="B161" s="5" t="s">
        <v>35</v>
      </c>
      <c r="C161" s="5" t="s">
        <v>228</v>
      </c>
      <c r="D161" s="5" t="s">
        <v>33</v>
      </c>
      <c r="E161" s="5"/>
      <c r="F161" s="5"/>
      <c r="G161" t="e">
        <f t="shared" ca="1" si="9"/>
        <v>#NAME?</v>
      </c>
      <c r="H161" t="e">
        <f t="shared" ca="1" si="10"/>
        <v>#NAME?</v>
      </c>
      <c r="I161" t="e">
        <f t="shared" ca="1" si="11"/>
        <v>#NAME?</v>
      </c>
    </row>
    <row r="162" spans="2:9" hidden="1">
      <c r="B162" s="5" t="s">
        <v>45</v>
      </c>
      <c r="C162" s="5" t="s">
        <v>229</v>
      </c>
      <c r="D162" s="5" t="s">
        <v>33</v>
      </c>
      <c r="E162" s="5"/>
      <c r="F162" s="5"/>
      <c r="G162" t="e">
        <f t="shared" ca="1" si="9"/>
        <v>#NAME?</v>
      </c>
      <c r="H162" t="e">
        <f t="shared" ca="1" si="10"/>
        <v>#NAME?</v>
      </c>
      <c r="I162" t="e">
        <f t="shared" ca="1" si="11"/>
        <v>#NAME?</v>
      </c>
    </row>
    <row r="163" spans="2:9" hidden="1">
      <c r="B163" s="5" t="s">
        <v>230</v>
      </c>
      <c r="C163" s="5" t="s">
        <v>231</v>
      </c>
      <c r="D163" s="5" t="s">
        <v>33</v>
      </c>
      <c r="E163" s="5"/>
      <c r="F163" s="5"/>
      <c r="G163" t="e">
        <f t="shared" ca="1" si="9"/>
        <v>#NAME?</v>
      </c>
      <c r="H163" t="e">
        <f t="shared" ca="1" si="10"/>
        <v>#NAME?</v>
      </c>
      <c r="I163" t="e">
        <f t="shared" ca="1" si="11"/>
        <v>#NAME?</v>
      </c>
    </row>
    <row r="164" spans="2:9" hidden="1">
      <c r="B164" s="5" t="s">
        <v>47</v>
      </c>
      <c r="C164" s="5" t="s">
        <v>232</v>
      </c>
      <c r="D164" s="5" t="s">
        <v>33</v>
      </c>
      <c r="E164" s="5"/>
      <c r="F164" s="5"/>
      <c r="G164" t="e">
        <f t="shared" ref="G164:G227" ca="1" si="12">_xlfn.TEXTBEFORE($C164,"_")</f>
        <v>#NAME?</v>
      </c>
      <c r="H164" t="e">
        <f t="shared" ref="H164:H227" ca="1" si="13">_xlfn.TEXTBEFORE(_xlfn.TEXTAFTER($C164,_xlfn.CONCAT(G164,"_")),"_")</f>
        <v>#NAME?</v>
      </c>
      <c r="I164" t="e">
        <f t="shared" ref="I164:I227" ca="1" si="14">_xlfn.TEXTAFTER($C164,_xlfn.CONCAT(H164,"_"))</f>
        <v>#NAME?</v>
      </c>
    </row>
    <row r="165" spans="2:9" hidden="1">
      <c r="B165" s="5" t="s">
        <v>114</v>
      </c>
      <c r="C165" s="5" t="s">
        <v>233</v>
      </c>
      <c r="D165" s="5" t="s">
        <v>33</v>
      </c>
      <c r="E165" s="5"/>
      <c r="F165" s="5"/>
      <c r="G165" t="e">
        <f t="shared" ca="1" si="12"/>
        <v>#NAME?</v>
      </c>
      <c r="H165" t="e">
        <f t="shared" ca="1" si="13"/>
        <v>#NAME?</v>
      </c>
      <c r="I165" t="e">
        <f t="shared" ca="1" si="14"/>
        <v>#NAME?</v>
      </c>
    </row>
    <row r="166" spans="2:9" hidden="1">
      <c r="B166" s="5" t="s">
        <v>234</v>
      </c>
      <c r="C166" s="5" t="s">
        <v>235</v>
      </c>
      <c r="D166" s="5" t="s">
        <v>33</v>
      </c>
      <c r="E166" s="5"/>
      <c r="F166" s="5"/>
      <c r="G166" t="e">
        <f t="shared" ca="1" si="12"/>
        <v>#NAME?</v>
      </c>
      <c r="H166" t="e">
        <f t="shared" ca="1" si="13"/>
        <v>#NAME?</v>
      </c>
      <c r="I166" t="e">
        <f t="shared" ca="1" si="14"/>
        <v>#NAME?</v>
      </c>
    </row>
    <row r="167" spans="2:9" hidden="1">
      <c r="B167" s="5" t="s">
        <v>49</v>
      </c>
      <c r="C167" s="5" t="s">
        <v>236</v>
      </c>
      <c r="D167" s="5" t="s">
        <v>33</v>
      </c>
      <c r="E167" s="5"/>
      <c r="F167" s="5"/>
      <c r="G167" t="e">
        <f t="shared" ca="1" si="12"/>
        <v>#NAME?</v>
      </c>
      <c r="H167" t="e">
        <f t="shared" ca="1" si="13"/>
        <v>#NAME?</v>
      </c>
      <c r="I167" t="e">
        <f t="shared" ca="1" si="14"/>
        <v>#NAME?</v>
      </c>
    </row>
    <row r="168" spans="2:9" hidden="1">
      <c r="B168" s="5" t="s">
        <v>67</v>
      </c>
      <c r="C168" s="5" t="s">
        <v>237</v>
      </c>
      <c r="D168" s="5" t="s">
        <v>33</v>
      </c>
      <c r="E168" s="5"/>
      <c r="F168" s="5"/>
      <c r="G168" t="e">
        <f t="shared" ca="1" si="12"/>
        <v>#NAME?</v>
      </c>
      <c r="H168" t="e">
        <f t="shared" ca="1" si="13"/>
        <v>#NAME?</v>
      </c>
      <c r="I168" t="e">
        <f t="shared" ca="1" si="14"/>
        <v>#NAME?</v>
      </c>
    </row>
    <row r="169" spans="2:9" hidden="1">
      <c r="B169" s="5" t="s">
        <v>238</v>
      </c>
      <c r="C169" s="5" t="s">
        <v>239</v>
      </c>
      <c r="D169" s="5" t="s">
        <v>33</v>
      </c>
      <c r="E169" s="5"/>
      <c r="F169" s="5"/>
      <c r="G169" t="e">
        <f t="shared" ca="1" si="12"/>
        <v>#NAME?</v>
      </c>
      <c r="H169" t="e">
        <f t="shared" ca="1" si="13"/>
        <v>#NAME?</v>
      </c>
      <c r="I169" t="e">
        <f t="shared" ca="1" si="14"/>
        <v>#NAME?</v>
      </c>
    </row>
    <row r="170" spans="2:9" hidden="1">
      <c r="B170" s="5" t="s">
        <v>67</v>
      </c>
      <c r="C170" s="5" t="s">
        <v>240</v>
      </c>
      <c r="D170" s="5" t="s">
        <v>33</v>
      </c>
      <c r="E170" s="5"/>
      <c r="F170" s="5"/>
      <c r="G170" t="e">
        <f t="shared" ca="1" si="12"/>
        <v>#NAME?</v>
      </c>
      <c r="H170" t="e">
        <f t="shared" ca="1" si="13"/>
        <v>#NAME?</v>
      </c>
      <c r="I170" t="e">
        <f t="shared" ca="1" si="14"/>
        <v>#NAME?</v>
      </c>
    </row>
    <row r="171" spans="2:9" hidden="1">
      <c r="B171" s="5" t="s">
        <v>69</v>
      </c>
      <c r="C171" s="5" t="s">
        <v>241</v>
      </c>
      <c r="D171" s="5" t="s">
        <v>33</v>
      </c>
      <c r="E171" s="5"/>
      <c r="F171" s="5"/>
      <c r="G171" t="e">
        <f t="shared" ca="1" si="12"/>
        <v>#NAME?</v>
      </c>
      <c r="H171" t="e">
        <f t="shared" ca="1" si="13"/>
        <v>#NAME?</v>
      </c>
      <c r="I171" t="e">
        <f t="shared" ca="1" si="14"/>
        <v>#NAME?</v>
      </c>
    </row>
    <row r="172" spans="2:9" hidden="1">
      <c r="B172" s="5" t="s">
        <v>242</v>
      </c>
      <c r="C172" s="5" t="s">
        <v>243</v>
      </c>
      <c r="D172" s="5" t="s">
        <v>33</v>
      </c>
      <c r="E172" s="5"/>
      <c r="F172" s="5"/>
      <c r="G172" t="e">
        <f t="shared" ca="1" si="12"/>
        <v>#NAME?</v>
      </c>
      <c r="H172" t="e">
        <f t="shared" ca="1" si="13"/>
        <v>#NAME?</v>
      </c>
      <c r="I172" t="e">
        <f t="shared" ca="1" si="14"/>
        <v>#NAME?</v>
      </c>
    </row>
    <row r="173" spans="2:9" hidden="1">
      <c r="B173" s="5" t="s">
        <v>38</v>
      </c>
      <c r="C173" s="5" t="s">
        <v>244</v>
      </c>
      <c r="D173" s="5" t="s">
        <v>19</v>
      </c>
      <c r="E173" s="5"/>
      <c r="F173" s="5"/>
      <c r="G173" t="e">
        <f t="shared" ca="1" si="12"/>
        <v>#NAME?</v>
      </c>
      <c r="H173" t="e">
        <f t="shared" ca="1" si="13"/>
        <v>#NAME?</v>
      </c>
      <c r="I173" t="e">
        <f t="shared" ca="1" si="14"/>
        <v>#NAME?</v>
      </c>
    </row>
    <row r="174" spans="2:9" hidden="1">
      <c r="B174" s="5" t="s">
        <v>40</v>
      </c>
      <c r="C174" s="5" t="s">
        <v>245</v>
      </c>
      <c r="D174" s="5" t="s">
        <v>19</v>
      </c>
      <c r="E174" s="5"/>
      <c r="F174" s="5"/>
      <c r="G174" t="e">
        <f t="shared" ca="1" si="12"/>
        <v>#NAME?</v>
      </c>
      <c r="H174" t="e">
        <f t="shared" ca="1" si="13"/>
        <v>#NAME?</v>
      </c>
      <c r="I174" t="e">
        <f t="shared" ca="1" si="14"/>
        <v>#NAME?</v>
      </c>
    </row>
    <row r="175" spans="2:9" hidden="1">
      <c r="B175" s="5" t="s">
        <v>42</v>
      </c>
      <c r="C175" s="5" t="s">
        <v>246</v>
      </c>
      <c r="D175" s="5" t="s">
        <v>19</v>
      </c>
      <c r="E175" s="5"/>
      <c r="F175" s="5"/>
      <c r="G175" t="e">
        <f t="shared" ca="1" si="12"/>
        <v>#NAME?</v>
      </c>
      <c r="H175" t="e">
        <f t="shared" ca="1" si="13"/>
        <v>#NAME?</v>
      </c>
      <c r="I175" t="e">
        <f t="shared" ca="1" si="14"/>
        <v>#NAME?</v>
      </c>
    </row>
    <row r="176" spans="2:9" hidden="1">
      <c r="B176" s="5" t="s">
        <v>35</v>
      </c>
      <c r="C176" s="5" t="s">
        <v>247</v>
      </c>
      <c r="D176" s="5" t="s">
        <v>19</v>
      </c>
      <c r="E176" s="5"/>
      <c r="F176" s="5"/>
      <c r="G176" t="e">
        <f t="shared" ca="1" si="12"/>
        <v>#NAME?</v>
      </c>
      <c r="H176" t="e">
        <f t="shared" ca="1" si="13"/>
        <v>#NAME?</v>
      </c>
      <c r="I176" t="e">
        <f t="shared" ca="1" si="14"/>
        <v>#NAME?</v>
      </c>
    </row>
    <row r="177" spans="2:9" hidden="1">
      <c r="B177" s="5" t="s">
        <v>45</v>
      </c>
      <c r="C177" s="5" t="s">
        <v>248</v>
      </c>
      <c r="D177" s="5" t="s">
        <v>19</v>
      </c>
      <c r="E177" s="5"/>
      <c r="F177" s="5"/>
      <c r="G177" t="e">
        <f t="shared" ca="1" si="12"/>
        <v>#NAME?</v>
      </c>
      <c r="H177" t="e">
        <f t="shared" ca="1" si="13"/>
        <v>#NAME?</v>
      </c>
      <c r="I177" t="e">
        <f t="shared" ca="1" si="14"/>
        <v>#NAME?</v>
      </c>
    </row>
    <row r="178" spans="2:9" hidden="1">
      <c r="B178" s="5" t="s">
        <v>249</v>
      </c>
      <c r="C178" s="5" t="s">
        <v>250</v>
      </c>
      <c r="D178" s="5" t="s">
        <v>19</v>
      </c>
      <c r="E178" s="5"/>
      <c r="F178" s="5"/>
      <c r="G178" t="e">
        <f t="shared" ca="1" si="12"/>
        <v>#NAME?</v>
      </c>
      <c r="H178" t="e">
        <f t="shared" ca="1" si="13"/>
        <v>#NAME?</v>
      </c>
      <c r="I178" t="e">
        <f t="shared" ca="1" si="14"/>
        <v>#NAME?</v>
      </c>
    </row>
    <row r="179" spans="2:9" hidden="1">
      <c r="B179" s="5" t="s">
        <v>61</v>
      </c>
      <c r="C179" s="5" t="s">
        <v>251</v>
      </c>
      <c r="D179" s="5" t="s">
        <v>19</v>
      </c>
      <c r="E179" s="5"/>
      <c r="F179" s="5"/>
      <c r="G179" t="e">
        <f t="shared" ca="1" si="12"/>
        <v>#NAME?</v>
      </c>
      <c r="H179" t="e">
        <f t="shared" ca="1" si="13"/>
        <v>#NAME?</v>
      </c>
      <c r="I179" t="e">
        <f t="shared" ca="1" si="14"/>
        <v>#NAME?</v>
      </c>
    </row>
    <row r="180" spans="2:9" hidden="1">
      <c r="B180" s="5" t="s">
        <v>47</v>
      </c>
      <c r="C180" s="5" t="s">
        <v>252</v>
      </c>
      <c r="D180" s="5" t="s">
        <v>19</v>
      </c>
      <c r="E180" s="5"/>
      <c r="F180" s="5"/>
      <c r="G180" t="e">
        <f t="shared" ca="1" si="12"/>
        <v>#NAME?</v>
      </c>
      <c r="H180" t="e">
        <f t="shared" ca="1" si="13"/>
        <v>#NAME?</v>
      </c>
      <c r="I180" t="e">
        <f t="shared" ca="1" si="14"/>
        <v>#NAME?</v>
      </c>
    </row>
    <row r="181" spans="2:9" hidden="1">
      <c r="B181" s="5" t="s">
        <v>114</v>
      </c>
      <c r="C181" s="5" t="s">
        <v>253</v>
      </c>
      <c r="D181" s="5" t="s">
        <v>19</v>
      </c>
      <c r="E181" s="5"/>
      <c r="F181" s="5"/>
      <c r="G181" t="e">
        <f t="shared" ca="1" si="12"/>
        <v>#NAME?</v>
      </c>
      <c r="H181" t="e">
        <f t="shared" ca="1" si="13"/>
        <v>#NAME?</v>
      </c>
      <c r="I181" t="e">
        <f t="shared" ca="1" si="14"/>
        <v>#NAME?</v>
      </c>
    </row>
    <row r="182" spans="2:9" hidden="1">
      <c r="B182" s="5" t="s">
        <v>134</v>
      </c>
      <c r="C182" s="5" t="s">
        <v>254</v>
      </c>
      <c r="D182" s="5" t="s">
        <v>19</v>
      </c>
      <c r="E182" s="5"/>
      <c r="F182" s="5"/>
      <c r="G182" t="e">
        <f t="shared" ca="1" si="12"/>
        <v>#NAME?</v>
      </c>
      <c r="H182" t="e">
        <f t="shared" ca="1" si="13"/>
        <v>#NAME?</v>
      </c>
      <c r="I182" t="e">
        <f t="shared" ca="1" si="14"/>
        <v>#NAME?</v>
      </c>
    </row>
    <row r="183" spans="2:9" hidden="1">
      <c r="B183" s="5" t="s">
        <v>49</v>
      </c>
      <c r="C183" s="5" t="s">
        <v>255</v>
      </c>
      <c r="D183" s="5" t="s">
        <v>19</v>
      </c>
      <c r="E183" s="5"/>
      <c r="F183" s="5"/>
      <c r="G183" t="e">
        <f t="shared" ca="1" si="12"/>
        <v>#NAME?</v>
      </c>
      <c r="H183" t="e">
        <f t="shared" ca="1" si="13"/>
        <v>#NAME?</v>
      </c>
      <c r="I183" t="e">
        <f t="shared" ca="1" si="14"/>
        <v>#NAME?</v>
      </c>
    </row>
    <row r="184" spans="2:9" hidden="1">
      <c r="B184" s="5" t="s">
        <v>119</v>
      </c>
      <c r="C184" s="5" t="s">
        <v>256</v>
      </c>
      <c r="D184" s="5" t="s">
        <v>19</v>
      </c>
      <c r="E184" s="5"/>
      <c r="F184" s="5"/>
      <c r="G184" t="e">
        <f t="shared" ca="1" si="12"/>
        <v>#NAME?</v>
      </c>
      <c r="H184" t="e">
        <f t="shared" ca="1" si="13"/>
        <v>#NAME?</v>
      </c>
      <c r="I184" t="e">
        <f t="shared" ca="1" si="14"/>
        <v>#NAME?</v>
      </c>
    </row>
    <row r="185" spans="2:9" hidden="1">
      <c r="B185" s="5" t="s">
        <v>67</v>
      </c>
      <c r="C185" s="5" t="s">
        <v>257</v>
      </c>
      <c r="D185" s="5" t="s">
        <v>19</v>
      </c>
      <c r="E185" s="5"/>
      <c r="F185" s="5"/>
      <c r="G185" t="e">
        <f t="shared" ca="1" si="12"/>
        <v>#NAME?</v>
      </c>
      <c r="H185" t="e">
        <f t="shared" ca="1" si="13"/>
        <v>#NAME?</v>
      </c>
      <c r="I185" t="e">
        <f t="shared" ca="1" si="14"/>
        <v>#NAME?</v>
      </c>
    </row>
    <row r="186" spans="2:9" hidden="1">
      <c r="B186" s="5" t="s">
        <v>258</v>
      </c>
      <c r="C186" s="5" t="s">
        <v>259</v>
      </c>
      <c r="D186" s="5" t="s">
        <v>19</v>
      </c>
      <c r="E186" s="5"/>
      <c r="F186" s="5"/>
      <c r="G186" t="e">
        <f t="shared" ca="1" si="12"/>
        <v>#NAME?</v>
      </c>
      <c r="H186" t="e">
        <f t="shared" ca="1" si="13"/>
        <v>#NAME?</v>
      </c>
      <c r="I186" t="e">
        <f t="shared" ca="1" si="14"/>
        <v>#NAME?</v>
      </c>
    </row>
    <row r="187" spans="2:9" hidden="1">
      <c r="B187" s="5" t="s">
        <v>121</v>
      </c>
      <c r="C187" s="5" t="s">
        <v>260</v>
      </c>
      <c r="D187" s="5" t="s">
        <v>19</v>
      </c>
      <c r="E187" s="5"/>
      <c r="F187" s="5"/>
      <c r="G187" t="e">
        <f t="shared" ca="1" si="12"/>
        <v>#NAME?</v>
      </c>
      <c r="H187" t="e">
        <f t="shared" ca="1" si="13"/>
        <v>#NAME?</v>
      </c>
      <c r="I187" t="e">
        <f t="shared" ca="1" si="14"/>
        <v>#NAME?</v>
      </c>
    </row>
    <row r="188" spans="2:9" hidden="1">
      <c r="B188" s="5" t="s">
        <v>67</v>
      </c>
      <c r="C188" s="5" t="s">
        <v>261</v>
      </c>
      <c r="D188" s="5" t="s">
        <v>19</v>
      </c>
      <c r="E188" s="5"/>
      <c r="F188" s="5"/>
      <c r="G188" t="e">
        <f t="shared" ca="1" si="12"/>
        <v>#NAME?</v>
      </c>
      <c r="H188" t="e">
        <f t="shared" ca="1" si="13"/>
        <v>#NAME?</v>
      </c>
      <c r="I188" t="e">
        <f t="shared" ca="1" si="14"/>
        <v>#NAME?</v>
      </c>
    </row>
    <row r="189" spans="2:9" hidden="1">
      <c r="B189" s="5" t="s">
        <v>69</v>
      </c>
      <c r="C189" s="5" t="s">
        <v>262</v>
      </c>
      <c r="D189" s="5" t="s">
        <v>19</v>
      </c>
      <c r="E189" s="5"/>
      <c r="F189" s="5"/>
      <c r="G189" t="e">
        <f t="shared" ca="1" si="12"/>
        <v>#NAME?</v>
      </c>
      <c r="H189" t="e">
        <f t="shared" ca="1" si="13"/>
        <v>#NAME?</v>
      </c>
      <c r="I189" t="e">
        <f t="shared" ca="1" si="14"/>
        <v>#NAME?</v>
      </c>
    </row>
    <row r="190" spans="2:9" hidden="1">
      <c r="B190" s="5" t="s">
        <v>242</v>
      </c>
      <c r="C190" s="5" t="s">
        <v>263</v>
      </c>
      <c r="D190" s="5" t="s">
        <v>19</v>
      </c>
      <c r="E190" s="5"/>
      <c r="F190" s="5"/>
      <c r="G190" t="e">
        <f t="shared" ca="1" si="12"/>
        <v>#NAME?</v>
      </c>
      <c r="H190" t="e">
        <f t="shared" ca="1" si="13"/>
        <v>#NAME?</v>
      </c>
      <c r="I190" t="e">
        <f t="shared" ca="1" si="14"/>
        <v>#NAME?</v>
      </c>
    </row>
    <row r="191" spans="2:9" hidden="1">
      <c r="B191" s="5" t="s">
        <v>264</v>
      </c>
      <c r="C191" s="5" t="s">
        <v>265</v>
      </c>
      <c r="D191" s="5" t="s">
        <v>266</v>
      </c>
      <c r="E191" s="5"/>
      <c r="F191" s="5"/>
      <c r="G191" t="e">
        <f t="shared" ca="1" si="12"/>
        <v>#NAME?</v>
      </c>
      <c r="H191" t="e">
        <f t="shared" ca="1" si="13"/>
        <v>#NAME?</v>
      </c>
      <c r="I191" t="e">
        <f t="shared" ca="1" si="14"/>
        <v>#NAME?</v>
      </c>
    </row>
    <row r="192" spans="2:9" hidden="1">
      <c r="B192" s="5" t="s">
        <v>264</v>
      </c>
      <c r="C192" s="5" t="s">
        <v>267</v>
      </c>
      <c r="D192" s="5" t="s">
        <v>266</v>
      </c>
      <c r="E192" s="5"/>
      <c r="F192" s="5"/>
      <c r="G192" t="e">
        <f t="shared" ca="1" si="12"/>
        <v>#NAME?</v>
      </c>
      <c r="H192" t="e">
        <f t="shared" ca="1" si="13"/>
        <v>#NAME?</v>
      </c>
      <c r="I192" t="e">
        <f t="shared" ca="1" si="14"/>
        <v>#NAME?</v>
      </c>
    </row>
    <row r="193" spans="2:9" hidden="1">
      <c r="B193" s="5" t="s">
        <v>264</v>
      </c>
      <c r="C193" s="5" t="s">
        <v>268</v>
      </c>
      <c r="D193" s="5" t="s">
        <v>266</v>
      </c>
      <c r="E193" s="5"/>
      <c r="F193" s="5"/>
      <c r="G193" t="e">
        <f t="shared" ca="1" si="12"/>
        <v>#NAME?</v>
      </c>
      <c r="H193" t="e">
        <f t="shared" ca="1" si="13"/>
        <v>#NAME?</v>
      </c>
      <c r="I193" t="e">
        <f t="shared" ca="1" si="14"/>
        <v>#NAME?</v>
      </c>
    </row>
    <row r="194" spans="2:9" hidden="1">
      <c r="B194" s="5" t="s">
        <v>264</v>
      </c>
      <c r="C194" s="5" t="s">
        <v>269</v>
      </c>
      <c r="D194" s="5" t="s">
        <v>270</v>
      </c>
      <c r="E194" s="5"/>
      <c r="F194" s="5"/>
      <c r="G194" t="e">
        <f t="shared" ca="1" si="12"/>
        <v>#NAME?</v>
      </c>
      <c r="H194" t="e">
        <f t="shared" ca="1" si="13"/>
        <v>#NAME?</v>
      </c>
      <c r="I194" t="e">
        <f t="shared" ca="1" si="14"/>
        <v>#NAME?</v>
      </c>
    </row>
    <row r="195" spans="2:9" hidden="1">
      <c r="B195" s="5" t="s">
        <v>271</v>
      </c>
      <c r="C195" s="5" t="s">
        <v>272</v>
      </c>
      <c r="D195" s="5" t="s">
        <v>266</v>
      </c>
      <c r="E195" s="5"/>
      <c r="F195" s="5"/>
      <c r="G195" t="e">
        <f t="shared" ca="1" si="12"/>
        <v>#NAME?</v>
      </c>
      <c r="H195" t="e">
        <f t="shared" ca="1" si="13"/>
        <v>#NAME?</v>
      </c>
      <c r="I195" t="e">
        <f t="shared" ca="1" si="14"/>
        <v>#NAME?</v>
      </c>
    </row>
    <row r="196" spans="2:9" hidden="1">
      <c r="B196" s="5" t="s">
        <v>273</v>
      </c>
      <c r="C196" s="5" t="s">
        <v>274</v>
      </c>
      <c r="D196" s="5" t="s">
        <v>266</v>
      </c>
      <c r="E196" s="5"/>
      <c r="F196" s="5"/>
      <c r="G196" t="e">
        <f t="shared" ca="1" si="12"/>
        <v>#NAME?</v>
      </c>
      <c r="H196" t="e">
        <f t="shared" ca="1" si="13"/>
        <v>#NAME?</v>
      </c>
      <c r="I196" t="e">
        <f t="shared" ca="1" si="14"/>
        <v>#NAME?</v>
      </c>
    </row>
    <row r="197" spans="2:9" hidden="1">
      <c r="B197" s="5" t="s">
        <v>275</v>
      </c>
      <c r="C197" s="5" t="s">
        <v>276</v>
      </c>
      <c r="D197" s="5" t="s">
        <v>266</v>
      </c>
      <c r="E197" s="5"/>
      <c r="F197" s="5"/>
      <c r="G197" t="e">
        <f t="shared" ca="1" si="12"/>
        <v>#NAME?</v>
      </c>
      <c r="H197" t="e">
        <f t="shared" ca="1" si="13"/>
        <v>#NAME?</v>
      </c>
      <c r="I197" t="e">
        <f t="shared" ca="1" si="14"/>
        <v>#NAME?</v>
      </c>
    </row>
    <row r="198" spans="2:9" hidden="1">
      <c r="B198" s="5" t="s">
        <v>35</v>
      </c>
      <c r="C198" s="5" t="s">
        <v>277</v>
      </c>
      <c r="D198" s="5" t="s">
        <v>19</v>
      </c>
      <c r="E198" s="5"/>
      <c r="F198" s="5"/>
      <c r="G198" t="e">
        <f t="shared" ca="1" si="12"/>
        <v>#NAME?</v>
      </c>
      <c r="H198" t="e">
        <f t="shared" ca="1" si="13"/>
        <v>#NAME?</v>
      </c>
      <c r="I198" t="e">
        <f t="shared" ca="1" si="14"/>
        <v>#NAME?</v>
      </c>
    </row>
    <row r="199" spans="2:9" hidden="1">
      <c r="B199" s="5" t="s">
        <v>35</v>
      </c>
      <c r="C199" s="5" t="s">
        <v>278</v>
      </c>
      <c r="D199" s="5" t="s">
        <v>37</v>
      </c>
      <c r="E199" s="5"/>
      <c r="F199" s="5"/>
      <c r="G199" t="e">
        <f t="shared" ca="1" si="12"/>
        <v>#NAME?</v>
      </c>
      <c r="H199" t="e">
        <f t="shared" ca="1" si="13"/>
        <v>#NAME?</v>
      </c>
      <c r="I199" t="e">
        <f t="shared" ca="1" si="14"/>
        <v>#NAME?</v>
      </c>
    </row>
    <row r="200" spans="2:9" hidden="1">
      <c r="B200" s="5" t="s">
        <v>275</v>
      </c>
      <c r="C200" s="5" t="s">
        <v>279</v>
      </c>
      <c r="D200" s="5" t="s">
        <v>280</v>
      </c>
      <c r="E200" s="5"/>
      <c r="F200" s="5"/>
      <c r="G200" t="e">
        <f t="shared" ca="1" si="12"/>
        <v>#NAME?</v>
      </c>
      <c r="H200" t="e">
        <f t="shared" ca="1" si="13"/>
        <v>#NAME?</v>
      </c>
      <c r="I200" t="e">
        <f t="shared" ca="1" si="14"/>
        <v>#NAME?</v>
      </c>
    </row>
    <row r="201" spans="2:9" hidden="1">
      <c r="B201" s="5" t="s">
        <v>35</v>
      </c>
      <c r="C201" s="5" t="s">
        <v>281</v>
      </c>
      <c r="D201" s="5" t="s">
        <v>33</v>
      </c>
      <c r="E201" s="5"/>
      <c r="F201" s="5"/>
      <c r="G201" t="e">
        <f t="shared" ca="1" si="12"/>
        <v>#NAME?</v>
      </c>
      <c r="H201" t="e">
        <f t="shared" ca="1" si="13"/>
        <v>#NAME?</v>
      </c>
      <c r="I201" t="e">
        <f t="shared" ca="1" si="14"/>
        <v>#NAME?</v>
      </c>
    </row>
    <row r="202" spans="2:9" hidden="1">
      <c r="B202" s="5" t="s">
        <v>35</v>
      </c>
      <c r="C202" s="5" t="s">
        <v>282</v>
      </c>
      <c r="D202" s="5" t="s">
        <v>107</v>
      </c>
      <c r="E202" s="5"/>
      <c r="F202" s="5"/>
      <c r="G202" t="e">
        <f t="shared" ca="1" si="12"/>
        <v>#NAME?</v>
      </c>
      <c r="H202" t="e">
        <f t="shared" ca="1" si="13"/>
        <v>#NAME?</v>
      </c>
      <c r="I202" t="e">
        <f t="shared" ca="1" si="14"/>
        <v>#NAME?</v>
      </c>
    </row>
    <row r="203" spans="2:9" hidden="1">
      <c r="B203" s="5" t="s">
        <v>35</v>
      </c>
      <c r="C203" s="5" t="s">
        <v>283</v>
      </c>
      <c r="D203" s="5" t="s">
        <v>33</v>
      </c>
      <c r="E203" s="5"/>
      <c r="F203" s="5"/>
      <c r="G203" t="e">
        <f t="shared" ca="1" si="12"/>
        <v>#NAME?</v>
      </c>
      <c r="H203" t="e">
        <f t="shared" ca="1" si="13"/>
        <v>#NAME?</v>
      </c>
      <c r="I203" t="e">
        <f t="shared" ca="1" si="14"/>
        <v>#NAME?</v>
      </c>
    </row>
    <row r="204" spans="2:9" hidden="1">
      <c r="B204" s="5" t="s">
        <v>47</v>
      </c>
      <c r="C204" s="5" t="s">
        <v>284</v>
      </c>
      <c r="D204" s="5" t="s">
        <v>19</v>
      </c>
      <c r="E204" s="5"/>
      <c r="F204" s="5"/>
      <c r="G204" t="e">
        <f t="shared" ca="1" si="12"/>
        <v>#NAME?</v>
      </c>
      <c r="H204" t="e">
        <f t="shared" ca="1" si="13"/>
        <v>#NAME?</v>
      </c>
      <c r="I204" t="e">
        <f t="shared" ca="1" si="14"/>
        <v>#NAME?</v>
      </c>
    </row>
    <row r="205" spans="2:9" hidden="1">
      <c r="B205" s="5" t="s">
        <v>275</v>
      </c>
      <c r="C205" s="5" t="s">
        <v>285</v>
      </c>
      <c r="D205" s="5" t="s">
        <v>266</v>
      </c>
      <c r="E205" s="5"/>
      <c r="F205" s="5"/>
      <c r="G205" t="e">
        <f t="shared" ca="1" si="12"/>
        <v>#NAME?</v>
      </c>
      <c r="H205" t="e">
        <f t="shared" ca="1" si="13"/>
        <v>#NAME?</v>
      </c>
      <c r="I205" t="e">
        <f t="shared" ca="1" si="14"/>
        <v>#NAME?</v>
      </c>
    </row>
    <row r="206" spans="2:9" hidden="1">
      <c r="B206" s="5" t="s">
        <v>35</v>
      </c>
      <c r="C206" s="5" t="s">
        <v>286</v>
      </c>
      <c r="D206" s="5" t="s">
        <v>19</v>
      </c>
      <c r="E206" s="5"/>
      <c r="F206" s="5"/>
      <c r="G206" t="e">
        <f t="shared" ca="1" si="12"/>
        <v>#NAME?</v>
      </c>
      <c r="H206" t="e">
        <f t="shared" ca="1" si="13"/>
        <v>#NAME?</v>
      </c>
      <c r="I206" t="e">
        <f t="shared" ca="1" si="14"/>
        <v>#NAME?</v>
      </c>
    </row>
    <row r="207" spans="2:9" hidden="1">
      <c r="B207" s="5" t="s">
        <v>287</v>
      </c>
      <c r="C207" s="5" t="s">
        <v>288</v>
      </c>
      <c r="D207" s="5" t="s">
        <v>19</v>
      </c>
      <c r="E207" s="5"/>
      <c r="F207" s="5"/>
      <c r="G207" t="e">
        <f t="shared" ca="1" si="12"/>
        <v>#NAME?</v>
      </c>
      <c r="H207" t="e">
        <f t="shared" ca="1" si="13"/>
        <v>#NAME?</v>
      </c>
      <c r="I207" t="e">
        <f t="shared" ca="1" si="14"/>
        <v>#NAME?</v>
      </c>
    </row>
    <row r="208" spans="2:9" hidden="1">
      <c r="B208" s="5" t="s">
        <v>289</v>
      </c>
      <c r="C208" s="5" t="s">
        <v>290</v>
      </c>
      <c r="D208" s="5" t="s">
        <v>19</v>
      </c>
      <c r="E208" s="5"/>
      <c r="F208" s="5"/>
      <c r="G208" t="e">
        <f t="shared" ca="1" si="12"/>
        <v>#NAME?</v>
      </c>
      <c r="H208" t="e">
        <f t="shared" ca="1" si="13"/>
        <v>#NAME?</v>
      </c>
      <c r="I208" t="e">
        <f t="shared" ca="1" si="14"/>
        <v>#NAME?</v>
      </c>
    </row>
    <row r="209" spans="1:9" hidden="1">
      <c r="B209" s="5" t="s">
        <v>35</v>
      </c>
      <c r="C209" s="5" t="s">
        <v>291</v>
      </c>
      <c r="D209" s="5" t="s">
        <v>19</v>
      </c>
      <c r="E209" s="5"/>
      <c r="F209" s="5"/>
      <c r="G209" t="e">
        <f t="shared" ca="1" si="12"/>
        <v>#NAME?</v>
      </c>
      <c r="H209" t="e">
        <f t="shared" ca="1" si="13"/>
        <v>#NAME?</v>
      </c>
      <c r="I209" t="e">
        <f t="shared" ca="1" si="14"/>
        <v>#NAME?</v>
      </c>
    </row>
    <row r="210" spans="1:9" hidden="1">
      <c r="B210" s="5" t="s">
        <v>287</v>
      </c>
      <c r="C210" s="5" t="s">
        <v>292</v>
      </c>
      <c r="D210" s="5" t="s">
        <v>33</v>
      </c>
      <c r="E210" s="5"/>
      <c r="F210" s="5"/>
      <c r="G210" t="e">
        <f t="shared" ca="1" si="12"/>
        <v>#NAME?</v>
      </c>
      <c r="H210" t="e">
        <f t="shared" ca="1" si="13"/>
        <v>#NAME?</v>
      </c>
      <c r="I210" t="e">
        <f t="shared" ca="1" si="14"/>
        <v>#NAME?</v>
      </c>
    </row>
    <row r="211" spans="1:9" hidden="1">
      <c r="B211" s="5" t="s">
        <v>35</v>
      </c>
      <c r="C211" s="5" t="s">
        <v>293</v>
      </c>
      <c r="D211" s="5" t="s">
        <v>33</v>
      </c>
      <c r="E211" s="5"/>
      <c r="F211" s="5"/>
      <c r="G211" t="e">
        <f t="shared" ca="1" si="12"/>
        <v>#NAME?</v>
      </c>
      <c r="H211" t="e">
        <f t="shared" ca="1" si="13"/>
        <v>#NAME?</v>
      </c>
      <c r="I211" t="e">
        <f t="shared" ca="1" si="14"/>
        <v>#NAME?</v>
      </c>
    </row>
    <row r="212" spans="1:9" hidden="1">
      <c r="B212" s="5" t="s">
        <v>287</v>
      </c>
      <c r="C212" s="5" t="s">
        <v>294</v>
      </c>
      <c r="D212" s="5" t="s">
        <v>37</v>
      </c>
      <c r="E212" s="5"/>
      <c r="F212" s="5"/>
      <c r="G212" t="e">
        <f t="shared" ca="1" si="12"/>
        <v>#NAME?</v>
      </c>
      <c r="H212" t="e">
        <f t="shared" ca="1" si="13"/>
        <v>#NAME?</v>
      </c>
      <c r="I212" t="e">
        <f t="shared" ca="1" si="14"/>
        <v>#NAME?</v>
      </c>
    </row>
    <row r="213" spans="1:9" hidden="1">
      <c r="B213" s="5" t="s">
        <v>35</v>
      </c>
      <c r="C213" s="5" t="s">
        <v>295</v>
      </c>
      <c r="D213" s="5" t="s">
        <v>37</v>
      </c>
      <c r="E213" s="5"/>
      <c r="F213" s="5"/>
      <c r="G213" t="e">
        <f t="shared" ca="1" si="12"/>
        <v>#NAME?</v>
      </c>
      <c r="H213" t="e">
        <f t="shared" ca="1" si="13"/>
        <v>#NAME?</v>
      </c>
      <c r="I213" t="e">
        <f t="shared" ca="1" si="14"/>
        <v>#NAME?</v>
      </c>
    </row>
    <row r="214" spans="1:9" hidden="1">
      <c r="B214" s="5" t="s">
        <v>287</v>
      </c>
      <c r="C214" s="5" t="s">
        <v>296</v>
      </c>
      <c r="D214" s="5" t="s">
        <v>107</v>
      </c>
      <c r="E214" s="5"/>
      <c r="F214" s="5"/>
      <c r="G214" t="e">
        <f t="shared" ca="1" si="12"/>
        <v>#NAME?</v>
      </c>
      <c r="H214" t="e">
        <f t="shared" ca="1" si="13"/>
        <v>#NAME?</v>
      </c>
      <c r="I214" t="e">
        <f t="shared" ca="1" si="14"/>
        <v>#NAME?</v>
      </c>
    </row>
    <row r="215" spans="1:9" hidden="1">
      <c r="B215" s="5" t="s">
        <v>35</v>
      </c>
      <c r="C215" s="5" t="s">
        <v>297</v>
      </c>
      <c r="D215" s="5" t="s">
        <v>298</v>
      </c>
      <c r="E215" s="5"/>
      <c r="F215" s="5"/>
      <c r="G215" t="e">
        <f t="shared" ca="1" si="12"/>
        <v>#NAME?</v>
      </c>
      <c r="H215" t="e">
        <f t="shared" ca="1" si="13"/>
        <v>#NAME?</v>
      </c>
      <c r="I215" t="e">
        <f t="shared" ca="1" si="14"/>
        <v>#NAME?</v>
      </c>
    </row>
    <row r="216" spans="1:9" hidden="1">
      <c r="A216" s="6"/>
      <c r="B216" s="5" t="s">
        <v>38</v>
      </c>
      <c r="C216" s="5" t="s">
        <v>299</v>
      </c>
      <c r="D216" s="5" t="s">
        <v>37</v>
      </c>
      <c r="E216" s="5"/>
      <c r="F216" s="5"/>
      <c r="G216" t="e">
        <f t="shared" ca="1" si="12"/>
        <v>#NAME?</v>
      </c>
      <c r="H216" t="e">
        <f t="shared" ca="1" si="13"/>
        <v>#NAME?</v>
      </c>
      <c r="I216" t="e">
        <f t="shared" ca="1" si="14"/>
        <v>#NAME?</v>
      </c>
    </row>
    <row r="217" spans="1:9" hidden="1">
      <c r="A217" s="6"/>
      <c r="B217" s="5" t="s">
        <v>40</v>
      </c>
      <c r="C217" s="5" t="s">
        <v>300</v>
      </c>
      <c r="D217" s="5" t="s">
        <v>37</v>
      </c>
      <c r="E217" s="5"/>
      <c r="F217" s="5"/>
      <c r="G217" t="e">
        <f t="shared" ca="1" si="12"/>
        <v>#NAME?</v>
      </c>
      <c r="H217" t="e">
        <f t="shared" ca="1" si="13"/>
        <v>#NAME?</v>
      </c>
      <c r="I217" t="e">
        <f t="shared" ca="1" si="14"/>
        <v>#NAME?</v>
      </c>
    </row>
    <row r="218" spans="1:9" hidden="1">
      <c r="B218" s="5" t="s">
        <v>301</v>
      </c>
      <c r="C218" s="5" t="s">
        <v>302</v>
      </c>
      <c r="D218" s="5" t="s">
        <v>19</v>
      </c>
      <c r="E218" s="5"/>
      <c r="F218" s="5"/>
      <c r="G218" t="e">
        <f t="shared" ca="1" si="12"/>
        <v>#NAME?</v>
      </c>
      <c r="H218" t="e">
        <f t="shared" ca="1" si="13"/>
        <v>#NAME?</v>
      </c>
      <c r="I218" t="e">
        <f t="shared" ca="1" si="14"/>
        <v>#NAME?</v>
      </c>
    </row>
    <row r="219" spans="1:9" hidden="1">
      <c r="B219" s="5" t="s">
        <v>301</v>
      </c>
      <c r="C219" s="5" t="s">
        <v>303</v>
      </c>
      <c r="D219" s="5" t="s">
        <v>304</v>
      </c>
      <c r="E219" s="5"/>
      <c r="F219" s="5"/>
      <c r="G219" t="e">
        <f t="shared" ca="1" si="12"/>
        <v>#NAME?</v>
      </c>
      <c r="H219" t="e">
        <f t="shared" ca="1" si="13"/>
        <v>#NAME?</v>
      </c>
      <c r="I219" t="e">
        <f t="shared" ca="1" si="14"/>
        <v>#NAME?</v>
      </c>
    </row>
    <row r="220" spans="1:9" hidden="1">
      <c r="B220" s="5" t="s">
        <v>301</v>
      </c>
      <c r="C220" s="5" t="s">
        <v>305</v>
      </c>
      <c r="D220" s="5" t="s">
        <v>33</v>
      </c>
      <c r="E220" s="5"/>
      <c r="F220" s="5"/>
      <c r="G220" t="e">
        <f t="shared" ca="1" si="12"/>
        <v>#NAME?</v>
      </c>
      <c r="H220" t="e">
        <f t="shared" ca="1" si="13"/>
        <v>#NAME?</v>
      </c>
      <c r="I220" t="e">
        <f t="shared" ca="1" si="14"/>
        <v>#NAME?</v>
      </c>
    </row>
    <row r="221" spans="1:9" hidden="1">
      <c r="B221" s="5" t="s">
        <v>306</v>
      </c>
      <c r="C221" s="5" t="s">
        <v>307</v>
      </c>
      <c r="D221" s="5" t="s">
        <v>33</v>
      </c>
      <c r="E221" s="5"/>
      <c r="F221" s="5"/>
      <c r="G221" t="e">
        <f t="shared" ca="1" si="12"/>
        <v>#NAME?</v>
      </c>
      <c r="H221" t="e">
        <f t="shared" ca="1" si="13"/>
        <v>#NAME?</v>
      </c>
      <c r="I221" t="e">
        <f t="shared" ca="1" si="14"/>
        <v>#NAME?</v>
      </c>
    </row>
    <row r="222" spans="1:9" hidden="1">
      <c r="B222" s="5" t="s">
        <v>308</v>
      </c>
      <c r="C222" s="5" t="s">
        <v>309</v>
      </c>
      <c r="D222" s="5" t="s">
        <v>33</v>
      </c>
      <c r="E222" s="5"/>
      <c r="F222" s="5"/>
      <c r="G222" t="e">
        <f t="shared" ca="1" si="12"/>
        <v>#NAME?</v>
      </c>
      <c r="H222" t="e">
        <f t="shared" ca="1" si="13"/>
        <v>#NAME?</v>
      </c>
      <c r="I222" t="e">
        <f t="shared" ca="1" si="14"/>
        <v>#NAME?</v>
      </c>
    </row>
    <row r="223" spans="1:9" hidden="1">
      <c r="B223" s="5" t="s">
        <v>81</v>
      </c>
      <c r="C223" s="5" t="s">
        <v>310</v>
      </c>
      <c r="D223" s="5" t="s">
        <v>33</v>
      </c>
      <c r="E223" s="5"/>
      <c r="F223" s="5"/>
      <c r="G223" t="e">
        <f t="shared" ca="1" si="12"/>
        <v>#NAME?</v>
      </c>
      <c r="H223" t="e">
        <f t="shared" ca="1" si="13"/>
        <v>#NAME?</v>
      </c>
      <c r="I223" t="e">
        <f t="shared" ca="1" si="14"/>
        <v>#NAME?</v>
      </c>
    </row>
    <row r="224" spans="1:9" hidden="1">
      <c r="B224" s="5" t="s">
        <v>306</v>
      </c>
      <c r="C224" s="5" t="s">
        <v>311</v>
      </c>
      <c r="D224" s="5" t="s">
        <v>33</v>
      </c>
      <c r="E224" s="5"/>
      <c r="F224" s="5"/>
      <c r="G224" t="e">
        <f t="shared" ca="1" si="12"/>
        <v>#NAME?</v>
      </c>
      <c r="H224" t="e">
        <f t="shared" ca="1" si="13"/>
        <v>#NAME?</v>
      </c>
      <c r="I224" t="e">
        <f t="shared" ca="1" si="14"/>
        <v>#NAME?</v>
      </c>
    </row>
    <row r="225" spans="2:9" hidden="1">
      <c r="B225" s="5" t="s">
        <v>308</v>
      </c>
      <c r="C225" s="5" t="s">
        <v>312</v>
      </c>
      <c r="D225" s="5" t="s">
        <v>33</v>
      </c>
      <c r="E225" s="5"/>
      <c r="F225" s="5"/>
      <c r="G225" t="e">
        <f t="shared" ca="1" si="12"/>
        <v>#NAME?</v>
      </c>
      <c r="H225" t="e">
        <f t="shared" ca="1" si="13"/>
        <v>#NAME?</v>
      </c>
      <c r="I225" t="e">
        <f t="shared" ca="1" si="14"/>
        <v>#NAME?</v>
      </c>
    </row>
    <row r="226" spans="2:9" hidden="1">
      <c r="B226" s="5" t="s">
        <v>301</v>
      </c>
      <c r="C226" s="5" t="s">
        <v>313</v>
      </c>
      <c r="D226" s="5" t="s">
        <v>314</v>
      </c>
      <c r="E226" s="5"/>
      <c r="F226" s="5"/>
      <c r="G226" t="e">
        <f t="shared" ca="1" si="12"/>
        <v>#NAME?</v>
      </c>
      <c r="H226" t="e">
        <f t="shared" ca="1" si="13"/>
        <v>#NAME?</v>
      </c>
      <c r="I226" t="e">
        <f t="shared" ca="1" si="14"/>
        <v>#NAME?</v>
      </c>
    </row>
    <row r="227" spans="2:9" hidden="1">
      <c r="B227" s="5" t="s">
        <v>306</v>
      </c>
      <c r="C227" s="5" t="s">
        <v>315</v>
      </c>
      <c r="D227" s="5" t="s">
        <v>314</v>
      </c>
      <c r="E227" s="5"/>
      <c r="F227" s="5"/>
      <c r="G227" t="e">
        <f t="shared" ca="1" si="12"/>
        <v>#NAME?</v>
      </c>
      <c r="H227" t="e">
        <f t="shared" ca="1" si="13"/>
        <v>#NAME?</v>
      </c>
      <c r="I227" t="e">
        <f t="shared" ca="1" si="14"/>
        <v>#NAME?</v>
      </c>
    </row>
    <row r="228" spans="2:9" hidden="1">
      <c r="B228" s="5" t="s">
        <v>308</v>
      </c>
      <c r="C228" s="5" t="s">
        <v>316</v>
      </c>
      <c r="D228" s="5" t="s">
        <v>314</v>
      </c>
      <c r="E228" s="5"/>
      <c r="F228" s="5"/>
      <c r="G228" t="e">
        <f t="shared" ref="G228:G291" ca="1" si="15">_xlfn.TEXTBEFORE($C228,"_")</f>
        <v>#NAME?</v>
      </c>
      <c r="H228" t="e">
        <f t="shared" ref="H228:H291" ca="1" si="16">_xlfn.TEXTBEFORE(_xlfn.TEXTAFTER($C228,_xlfn.CONCAT(G228,"_")),"_")</f>
        <v>#NAME?</v>
      </c>
      <c r="I228" t="e">
        <f t="shared" ref="I228:I291" ca="1" si="17">_xlfn.TEXTAFTER($C228,_xlfn.CONCAT(H228,"_"))</f>
        <v>#NAME?</v>
      </c>
    </row>
    <row r="229" spans="2:9" hidden="1">
      <c r="B229" s="5" t="s">
        <v>81</v>
      </c>
      <c r="C229" s="5" t="s">
        <v>317</v>
      </c>
      <c r="D229" s="5" t="s">
        <v>314</v>
      </c>
      <c r="E229" s="5"/>
      <c r="F229" s="5"/>
      <c r="G229" t="e">
        <f t="shared" ca="1" si="15"/>
        <v>#NAME?</v>
      </c>
      <c r="H229" t="e">
        <f t="shared" ca="1" si="16"/>
        <v>#NAME?</v>
      </c>
      <c r="I229" t="e">
        <f t="shared" ca="1" si="17"/>
        <v>#NAME?</v>
      </c>
    </row>
    <row r="230" spans="2:9" hidden="1">
      <c r="B230" s="5" t="s">
        <v>306</v>
      </c>
      <c r="C230" s="5" t="s">
        <v>318</v>
      </c>
      <c r="D230" s="5" t="s">
        <v>314</v>
      </c>
      <c r="E230" s="5"/>
      <c r="F230" s="5"/>
      <c r="G230" t="e">
        <f t="shared" ca="1" si="15"/>
        <v>#NAME?</v>
      </c>
      <c r="H230" t="e">
        <f t="shared" ca="1" si="16"/>
        <v>#NAME?</v>
      </c>
      <c r="I230" t="e">
        <f t="shared" ca="1" si="17"/>
        <v>#NAME?</v>
      </c>
    </row>
    <row r="231" spans="2:9" hidden="1">
      <c r="B231" s="5" t="s">
        <v>308</v>
      </c>
      <c r="C231" s="5" t="s">
        <v>319</v>
      </c>
      <c r="D231" s="5" t="s">
        <v>314</v>
      </c>
      <c r="E231" s="5"/>
      <c r="F231" s="5"/>
      <c r="G231" t="e">
        <f t="shared" ca="1" si="15"/>
        <v>#NAME?</v>
      </c>
      <c r="H231" t="e">
        <f t="shared" ca="1" si="16"/>
        <v>#NAME?</v>
      </c>
      <c r="I231" t="e">
        <f t="shared" ca="1" si="17"/>
        <v>#NAME?</v>
      </c>
    </row>
    <row r="232" spans="2:9" hidden="1">
      <c r="B232" s="5" t="s">
        <v>320</v>
      </c>
      <c r="C232" s="5" t="s">
        <v>321</v>
      </c>
      <c r="D232" s="5" t="s">
        <v>19</v>
      </c>
      <c r="E232" s="5"/>
      <c r="F232" s="5"/>
      <c r="G232" t="e">
        <f t="shared" ca="1" si="15"/>
        <v>#NAME?</v>
      </c>
      <c r="H232" t="e">
        <f t="shared" ca="1" si="16"/>
        <v>#NAME?</v>
      </c>
      <c r="I232" t="e">
        <f t="shared" ca="1" si="17"/>
        <v>#NAME?</v>
      </c>
    </row>
    <row r="233" spans="2:9" hidden="1">
      <c r="B233" s="5" t="s">
        <v>320</v>
      </c>
      <c r="C233" s="5" t="s">
        <v>322</v>
      </c>
      <c r="D233" s="5" t="s">
        <v>314</v>
      </c>
      <c r="E233" s="5"/>
      <c r="F233" s="5"/>
      <c r="G233" t="e">
        <f t="shared" ca="1" si="15"/>
        <v>#NAME?</v>
      </c>
      <c r="H233" t="e">
        <f t="shared" ca="1" si="16"/>
        <v>#NAME?</v>
      </c>
      <c r="I233" t="e">
        <f t="shared" ca="1" si="17"/>
        <v>#NAME?</v>
      </c>
    </row>
    <row r="234" spans="2:9" hidden="1">
      <c r="B234" s="5" t="s">
        <v>38</v>
      </c>
      <c r="C234" s="5" t="s">
        <v>323</v>
      </c>
      <c r="D234" s="5" t="s">
        <v>33</v>
      </c>
      <c r="E234" s="5"/>
      <c r="F234" s="5"/>
      <c r="G234" t="e">
        <f t="shared" ca="1" si="15"/>
        <v>#NAME?</v>
      </c>
      <c r="H234" t="e">
        <f t="shared" ca="1" si="16"/>
        <v>#NAME?</v>
      </c>
      <c r="I234" t="e">
        <f t="shared" ca="1" si="17"/>
        <v>#NAME?</v>
      </c>
    </row>
    <row r="235" spans="2:9" hidden="1">
      <c r="B235" s="5" t="s">
        <v>38</v>
      </c>
      <c r="C235" s="5" t="s">
        <v>324</v>
      </c>
      <c r="D235" s="5" t="s">
        <v>19</v>
      </c>
      <c r="E235" s="5"/>
      <c r="F235" s="5"/>
      <c r="G235" t="e">
        <f t="shared" ca="1" si="15"/>
        <v>#NAME?</v>
      </c>
      <c r="H235" t="e">
        <f t="shared" ca="1" si="16"/>
        <v>#NAME?</v>
      </c>
      <c r="I235" t="e">
        <f t="shared" ca="1" si="17"/>
        <v>#NAME?</v>
      </c>
    </row>
    <row r="236" spans="2:9" hidden="1">
      <c r="B236" s="5" t="s">
        <v>40</v>
      </c>
      <c r="C236" s="5" t="s">
        <v>325</v>
      </c>
      <c r="D236" s="5" t="s">
        <v>19</v>
      </c>
      <c r="E236" s="5"/>
      <c r="F236" s="5"/>
      <c r="G236" t="e">
        <f t="shared" ca="1" si="15"/>
        <v>#NAME?</v>
      </c>
      <c r="H236" t="e">
        <f t="shared" ca="1" si="16"/>
        <v>#NAME?</v>
      </c>
      <c r="I236" t="e">
        <f t="shared" ca="1" si="17"/>
        <v>#NAME?</v>
      </c>
    </row>
    <row r="237" spans="2:9" hidden="1">
      <c r="B237" s="5" t="s">
        <v>273</v>
      </c>
      <c r="C237" s="5" t="s">
        <v>326</v>
      </c>
      <c r="D237" s="5" t="s">
        <v>266</v>
      </c>
      <c r="E237" s="5"/>
      <c r="F237" s="5"/>
      <c r="G237" t="e">
        <f t="shared" ca="1" si="15"/>
        <v>#NAME?</v>
      </c>
      <c r="H237" t="e">
        <f t="shared" ca="1" si="16"/>
        <v>#NAME?</v>
      </c>
      <c r="I237" t="e">
        <f t="shared" ca="1" si="17"/>
        <v>#NAME?</v>
      </c>
    </row>
    <row r="238" spans="2:9" hidden="1">
      <c r="B238" s="5" t="s">
        <v>327</v>
      </c>
      <c r="C238" s="5" t="s">
        <v>328</v>
      </c>
      <c r="D238" s="5" t="s">
        <v>266</v>
      </c>
      <c r="E238" s="5"/>
      <c r="F238" s="5"/>
      <c r="G238" t="e">
        <f t="shared" ca="1" si="15"/>
        <v>#NAME?</v>
      </c>
      <c r="H238" t="e">
        <f t="shared" ca="1" si="16"/>
        <v>#NAME?</v>
      </c>
      <c r="I238" t="e">
        <f t="shared" ca="1" si="17"/>
        <v>#NAME?</v>
      </c>
    </row>
    <row r="239" spans="2:9" hidden="1">
      <c r="B239" s="5" t="s">
        <v>264</v>
      </c>
      <c r="C239" s="5" t="s">
        <v>329</v>
      </c>
      <c r="D239" s="5" t="s">
        <v>266</v>
      </c>
      <c r="E239" s="5"/>
      <c r="F239" s="5"/>
      <c r="G239" t="e">
        <f t="shared" ca="1" si="15"/>
        <v>#NAME?</v>
      </c>
      <c r="H239" t="e">
        <f t="shared" ca="1" si="16"/>
        <v>#NAME?</v>
      </c>
      <c r="I239" t="e">
        <f t="shared" ca="1" si="17"/>
        <v>#NAME?</v>
      </c>
    </row>
    <row r="240" spans="2:9" hidden="1">
      <c r="B240" s="5" t="s">
        <v>264</v>
      </c>
      <c r="C240" s="5" t="s">
        <v>330</v>
      </c>
      <c r="D240" s="5" t="s">
        <v>266</v>
      </c>
      <c r="E240" s="5"/>
      <c r="F240" s="5"/>
      <c r="G240" t="e">
        <f t="shared" ca="1" si="15"/>
        <v>#NAME?</v>
      </c>
      <c r="H240" t="e">
        <f t="shared" ca="1" si="16"/>
        <v>#NAME?</v>
      </c>
      <c r="I240" t="e">
        <f t="shared" ca="1" si="17"/>
        <v>#NAME?</v>
      </c>
    </row>
    <row r="241" spans="2:9" hidden="1">
      <c r="B241" s="5" t="s">
        <v>264</v>
      </c>
      <c r="C241" s="5" t="s">
        <v>331</v>
      </c>
      <c r="D241" s="5" t="s">
        <v>266</v>
      </c>
      <c r="E241" s="5"/>
      <c r="F241" s="5"/>
      <c r="G241" t="e">
        <f t="shared" ca="1" si="15"/>
        <v>#NAME?</v>
      </c>
      <c r="H241" t="e">
        <f t="shared" ca="1" si="16"/>
        <v>#NAME?</v>
      </c>
      <c r="I241" t="e">
        <f t="shared" ca="1" si="17"/>
        <v>#NAME?</v>
      </c>
    </row>
    <row r="242" spans="2:9" hidden="1">
      <c r="B242" s="5" t="s">
        <v>271</v>
      </c>
      <c r="C242" s="5" t="s">
        <v>332</v>
      </c>
      <c r="D242" s="5" t="s">
        <v>266</v>
      </c>
      <c r="E242" s="5"/>
      <c r="F242" s="5"/>
      <c r="G242" t="e">
        <f t="shared" ca="1" si="15"/>
        <v>#NAME?</v>
      </c>
      <c r="H242" t="e">
        <f t="shared" ca="1" si="16"/>
        <v>#NAME?</v>
      </c>
      <c r="I242" t="e">
        <f t="shared" ca="1" si="17"/>
        <v>#NAME?</v>
      </c>
    </row>
    <row r="243" spans="2:9" hidden="1">
      <c r="B243" s="5" t="s">
        <v>333</v>
      </c>
      <c r="C243" s="5" t="s">
        <v>334</v>
      </c>
      <c r="D243" s="5" t="s">
        <v>266</v>
      </c>
      <c r="E243" s="5"/>
      <c r="F243" s="5"/>
      <c r="G243" t="e">
        <f t="shared" ca="1" si="15"/>
        <v>#NAME?</v>
      </c>
      <c r="H243" t="e">
        <f t="shared" ca="1" si="16"/>
        <v>#NAME?</v>
      </c>
      <c r="I243" t="e">
        <f t="shared" ca="1" si="17"/>
        <v>#NAME?</v>
      </c>
    </row>
    <row r="244" spans="2:9" hidden="1">
      <c r="B244" s="5" t="s">
        <v>333</v>
      </c>
      <c r="C244" s="7" t="s">
        <v>335</v>
      </c>
      <c r="D244" s="5" t="s">
        <v>266</v>
      </c>
      <c r="E244" s="5"/>
      <c r="F244" s="5"/>
      <c r="G244" t="e">
        <f t="shared" ca="1" si="15"/>
        <v>#NAME?</v>
      </c>
      <c r="H244" t="e">
        <f t="shared" ca="1" si="16"/>
        <v>#NAME?</v>
      </c>
      <c r="I244" t="e">
        <f t="shared" ca="1" si="17"/>
        <v>#NAME?</v>
      </c>
    </row>
    <row r="245" spans="2:9" hidden="1">
      <c r="B245" s="5" t="s">
        <v>333</v>
      </c>
      <c r="C245" s="7" t="s">
        <v>336</v>
      </c>
      <c r="D245" s="5" t="s">
        <v>266</v>
      </c>
      <c r="E245" s="5"/>
      <c r="F245" s="5"/>
      <c r="G245" t="e">
        <f t="shared" ca="1" si="15"/>
        <v>#NAME?</v>
      </c>
      <c r="H245" t="e">
        <f t="shared" ca="1" si="16"/>
        <v>#NAME?</v>
      </c>
      <c r="I245" t="e">
        <f t="shared" ca="1" si="17"/>
        <v>#NAME?</v>
      </c>
    </row>
    <row r="246" spans="2:9" hidden="1">
      <c r="B246" s="5" t="s">
        <v>333</v>
      </c>
      <c r="C246" s="5" t="s">
        <v>337</v>
      </c>
      <c r="D246" s="5" t="s">
        <v>266</v>
      </c>
      <c r="E246" s="5"/>
      <c r="F246" s="5"/>
      <c r="G246" t="e">
        <f t="shared" ca="1" si="15"/>
        <v>#NAME?</v>
      </c>
      <c r="H246" t="e">
        <f t="shared" ca="1" si="16"/>
        <v>#NAME?</v>
      </c>
      <c r="I246" t="e">
        <f t="shared" ca="1" si="17"/>
        <v>#NAME?</v>
      </c>
    </row>
    <row r="247" spans="2:9" hidden="1">
      <c r="B247" s="5" t="s">
        <v>333</v>
      </c>
      <c r="C247" s="7" t="s">
        <v>338</v>
      </c>
      <c r="D247" s="5" t="s">
        <v>266</v>
      </c>
      <c r="E247" s="5"/>
      <c r="F247" s="5"/>
      <c r="G247" t="e">
        <f t="shared" ca="1" si="15"/>
        <v>#NAME?</v>
      </c>
      <c r="H247" t="e">
        <f t="shared" ca="1" si="16"/>
        <v>#NAME?</v>
      </c>
      <c r="I247" t="e">
        <f t="shared" ca="1" si="17"/>
        <v>#NAME?</v>
      </c>
    </row>
    <row r="248" spans="2:9" hidden="1">
      <c r="B248" s="5" t="s">
        <v>333</v>
      </c>
      <c r="C248" s="7" t="s">
        <v>339</v>
      </c>
      <c r="D248" s="5" t="s">
        <v>266</v>
      </c>
      <c r="E248" s="5"/>
      <c r="F248" s="5"/>
      <c r="G248" t="e">
        <f t="shared" ca="1" si="15"/>
        <v>#NAME?</v>
      </c>
      <c r="H248" t="e">
        <f t="shared" ca="1" si="16"/>
        <v>#NAME?</v>
      </c>
      <c r="I248" t="e">
        <f t="shared" ca="1" si="17"/>
        <v>#NAME?</v>
      </c>
    </row>
    <row r="249" spans="2:9" hidden="1">
      <c r="B249" s="5" t="s">
        <v>340</v>
      </c>
      <c r="C249" s="5" t="s">
        <v>341</v>
      </c>
      <c r="D249" s="5" t="s">
        <v>266</v>
      </c>
      <c r="E249" s="5"/>
      <c r="F249" s="5"/>
      <c r="G249" t="e">
        <f t="shared" ca="1" si="15"/>
        <v>#NAME?</v>
      </c>
      <c r="H249" t="e">
        <f t="shared" ca="1" si="16"/>
        <v>#NAME?</v>
      </c>
      <c r="I249" t="e">
        <f t="shared" ca="1" si="17"/>
        <v>#NAME?</v>
      </c>
    </row>
    <row r="250" spans="2:9" hidden="1">
      <c r="B250" s="5" t="s">
        <v>340</v>
      </c>
      <c r="C250" s="5" t="s">
        <v>342</v>
      </c>
      <c r="D250" s="5" t="s">
        <v>266</v>
      </c>
      <c r="E250" s="5"/>
      <c r="F250" s="5"/>
      <c r="G250" t="e">
        <f t="shared" ca="1" si="15"/>
        <v>#NAME?</v>
      </c>
      <c r="H250" t="e">
        <f t="shared" ca="1" si="16"/>
        <v>#NAME?</v>
      </c>
      <c r="I250" t="e">
        <f t="shared" ca="1" si="17"/>
        <v>#NAME?</v>
      </c>
    </row>
    <row r="251" spans="2:9" hidden="1">
      <c r="B251" s="5" t="s">
        <v>340</v>
      </c>
      <c r="C251" s="5" t="s">
        <v>343</v>
      </c>
      <c r="D251" s="5" t="s">
        <v>266</v>
      </c>
      <c r="E251" s="5"/>
      <c r="F251" s="5"/>
      <c r="G251" t="e">
        <f t="shared" ca="1" si="15"/>
        <v>#NAME?</v>
      </c>
      <c r="H251" t="e">
        <f t="shared" ca="1" si="16"/>
        <v>#NAME?</v>
      </c>
      <c r="I251" t="e">
        <f t="shared" ca="1" si="17"/>
        <v>#NAME?</v>
      </c>
    </row>
    <row r="252" spans="2:9" hidden="1">
      <c r="B252" s="5" t="s">
        <v>340</v>
      </c>
      <c r="C252" s="5" t="s">
        <v>344</v>
      </c>
      <c r="D252" s="5" t="s">
        <v>266</v>
      </c>
      <c r="E252" s="5"/>
      <c r="F252" s="5"/>
      <c r="G252" t="e">
        <f t="shared" ca="1" si="15"/>
        <v>#NAME?</v>
      </c>
      <c r="H252" t="e">
        <f t="shared" ca="1" si="16"/>
        <v>#NAME?</v>
      </c>
      <c r="I252" t="e">
        <f t="shared" ca="1" si="17"/>
        <v>#NAME?</v>
      </c>
    </row>
    <row r="253" spans="2:9" hidden="1">
      <c r="B253" s="5" t="s">
        <v>340</v>
      </c>
      <c r="C253" s="5" t="s">
        <v>345</v>
      </c>
      <c r="D253" s="5" t="s">
        <v>266</v>
      </c>
      <c r="E253" s="5"/>
      <c r="F253" s="5"/>
      <c r="G253" t="e">
        <f t="shared" ca="1" si="15"/>
        <v>#NAME?</v>
      </c>
      <c r="H253" t="e">
        <f t="shared" ca="1" si="16"/>
        <v>#NAME?</v>
      </c>
      <c r="I253" t="e">
        <f t="shared" ca="1" si="17"/>
        <v>#NAME?</v>
      </c>
    </row>
    <row r="254" spans="2:9" hidden="1">
      <c r="B254" s="5" t="s">
        <v>340</v>
      </c>
      <c r="C254" s="5" t="s">
        <v>346</v>
      </c>
      <c r="D254" s="5" t="s">
        <v>266</v>
      </c>
      <c r="E254" s="5"/>
      <c r="F254" s="5"/>
      <c r="G254" t="e">
        <f t="shared" ca="1" si="15"/>
        <v>#NAME?</v>
      </c>
      <c r="H254" t="e">
        <f t="shared" ca="1" si="16"/>
        <v>#NAME?</v>
      </c>
      <c r="I254" t="e">
        <f t="shared" ca="1" si="17"/>
        <v>#NAME?</v>
      </c>
    </row>
    <row r="255" spans="2:9" hidden="1">
      <c r="B255" s="5" t="s">
        <v>340</v>
      </c>
      <c r="C255" s="5" t="s">
        <v>347</v>
      </c>
      <c r="D255" s="5" t="s">
        <v>266</v>
      </c>
      <c r="E255" s="5"/>
      <c r="F255" s="5"/>
      <c r="G255" t="e">
        <f t="shared" ca="1" si="15"/>
        <v>#NAME?</v>
      </c>
      <c r="H255" t="e">
        <f t="shared" ca="1" si="16"/>
        <v>#NAME?</v>
      </c>
      <c r="I255" t="e">
        <f t="shared" ca="1" si="17"/>
        <v>#NAME?</v>
      </c>
    </row>
    <row r="256" spans="2:9" hidden="1">
      <c r="B256" s="5" t="s">
        <v>340</v>
      </c>
      <c r="C256" s="5" t="s">
        <v>348</v>
      </c>
      <c r="D256" s="5" t="s">
        <v>266</v>
      </c>
      <c r="E256" s="5"/>
      <c r="F256" s="5"/>
      <c r="G256" t="e">
        <f t="shared" ca="1" si="15"/>
        <v>#NAME?</v>
      </c>
      <c r="H256" t="e">
        <f t="shared" ca="1" si="16"/>
        <v>#NAME?</v>
      </c>
      <c r="I256" t="e">
        <f t="shared" ca="1" si="17"/>
        <v>#NAME?</v>
      </c>
    </row>
    <row r="257" spans="2:9" hidden="1">
      <c r="B257" s="5" t="s">
        <v>340</v>
      </c>
      <c r="C257" s="5" t="s">
        <v>349</v>
      </c>
      <c r="D257" s="5" t="s">
        <v>266</v>
      </c>
      <c r="E257" s="5"/>
      <c r="F257" s="5"/>
      <c r="G257" t="e">
        <f t="shared" ca="1" si="15"/>
        <v>#NAME?</v>
      </c>
      <c r="H257" t="e">
        <f t="shared" ca="1" si="16"/>
        <v>#NAME?</v>
      </c>
      <c r="I257" t="e">
        <f t="shared" ca="1" si="17"/>
        <v>#NAME?</v>
      </c>
    </row>
    <row r="258" spans="2:9" hidden="1">
      <c r="B258" s="5" t="s">
        <v>340</v>
      </c>
      <c r="C258" s="5" t="s">
        <v>350</v>
      </c>
      <c r="D258" s="5" t="s">
        <v>266</v>
      </c>
      <c r="E258" s="5"/>
      <c r="F258" s="5"/>
      <c r="G258" t="e">
        <f t="shared" ca="1" si="15"/>
        <v>#NAME?</v>
      </c>
      <c r="H258" t="e">
        <f t="shared" ca="1" si="16"/>
        <v>#NAME?</v>
      </c>
      <c r="I258" t="e">
        <f t="shared" ca="1" si="17"/>
        <v>#NAME?</v>
      </c>
    </row>
    <row r="259" spans="2:9" hidden="1">
      <c r="B259" s="5" t="s">
        <v>340</v>
      </c>
      <c r="C259" s="5" t="s">
        <v>351</v>
      </c>
      <c r="D259" s="5" t="s">
        <v>266</v>
      </c>
      <c r="E259" s="5"/>
      <c r="F259" s="5"/>
      <c r="G259" t="e">
        <f t="shared" ca="1" si="15"/>
        <v>#NAME?</v>
      </c>
      <c r="H259" t="e">
        <f t="shared" ca="1" si="16"/>
        <v>#NAME?</v>
      </c>
      <c r="I259" t="e">
        <f t="shared" ca="1" si="17"/>
        <v>#NAME?</v>
      </c>
    </row>
    <row r="260" spans="2:9" hidden="1">
      <c r="B260" s="5" t="s">
        <v>340</v>
      </c>
      <c r="C260" s="5" t="s">
        <v>352</v>
      </c>
      <c r="D260" s="5" t="s">
        <v>266</v>
      </c>
      <c r="E260" s="5"/>
      <c r="F260" s="5"/>
      <c r="G260" t="e">
        <f t="shared" ca="1" si="15"/>
        <v>#NAME?</v>
      </c>
      <c r="H260" t="e">
        <f t="shared" ca="1" si="16"/>
        <v>#NAME?</v>
      </c>
      <c r="I260" t="e">
        <f t="shared" ca="1" si="17"/>
        <v>#NAME?</v>
      </c>
    </row>
    <row r="261" spans="2:9" hidden="1">
      <c r="B261" s="5" t="s">
        <v>340</v>
      </c>
      <c r="C261" s="5" t="s">
        <v>353</v>
      </c>
      <c r="D261" s="5" t="s">
        <v>266</v>
      </c>
      <c r="E261" s="5"/>
      <c r="F261" s="5"/>
      <c r="G261" t="e">
        <f t="shared" ca="1" si="15"/>
        <v>#NAME?</v>
      </c>
      <c r="H261" t="e">
        <f t="shared" ca="1" si="16"/>
        <v>#NAME?</v>
      </c>
      <c r="I261" t="e">
        <f t="shared" ca="1" si="17"/>
        <v>#NAME?</v>
      </c>
    </row>
    <row r="262" spans="2:9" hidden="1">
      <c r="B262" s="5" t="s">
        <v>340</v>
      </c>
      <c r="C262" s="5" t="s">
        <v>354</v>
      </c>
      <c r="D262" s="5" t="s">
        <v>266</v>
      </c>
      <c r="E262" s="5"/>
      <c r="F262" s="5"/>
      <c r="G262" t="e">
        <f t="shared" ca="1" si="15"/>
        <v>#NAME?</v>
      </c>
      <c r="H262" t="e">
        <f t="shared" ca="1" si="16"/>
        <v>#NAME?</v>
      </c>
      <c r="I262" t="e">
        <f t="shared" ca="1" si="17"/>
        <v>#NAME?</v>
      </c>
    </row>
    <row r="263" spans="2:9" hidden="1">
      <c r="B263" s="5" t="s">
        <v>340</v>
      </c>
      <c r="C263" s="5" t="s">
        <v>355</v>
      </c>
      <c r="D263" s="5" t="s">
        <v>266</v>
      </c>
      <c r="E263" s="5"/>
      <c r="F263" s="5"/>
      <c r="G263" t="e">
        <f t="shared" ca="1" si="15"/>
        <v>#NAME?</v>
      </c>
      <c r="H263" t="e">
        <f t="shared" ca="1" si="16"/>
        <v>#NAME?</v>
      </c>
      <c r="I263" t="e">
        <f t="shared" ca="1" si="17"/>
        <v>#NAME?</v>
      </c>
    </row>
    <row r="264" spans="2:9" hidden="1">
      <c r="B264" s="5" t="s">
        <v>340</v>
      </c>
      <c r="C264" s="5" t="s">
        <v>356</v>
      </c>
      <c r="D264" s="5" t="s">
        <v>266</v>
      </c>
      <c r="E264" s="5"/>
      <c r="F264" s="5"/>
      <c r="G264" t="e">
        <f t="shared" ca="1" si="15"/>
        <v>#NAME?</v>
      </c>
      <c r="H264" t="e">
        <f t="shared" ca="1" si="16"/>
        <v>#NAME?</v>
      </c>
      <c r="I264" t="e">
        <f t="shared" ca="1" si="17"/>
        <v>#NAME?</v>
      </c>
    </row>
    <row r="265" spans="2:9" hidden="1">
      <c r="B265" s="5" t="s">
        <v>340</v>
      </c>
      <c r="C265" s="5" t="s">
        <v>357</v>
      </c>
      <c r="D265" s="5" t="s">
        <v>266</v>
      </c>
      <c r="E265" s="5"/>
      <c r="F265" s="5"/>
      <c r="G265" t="e">
        <f t="shared" ca="1" si="15"/>
        <v>#NAME?</v>
      </c>
      <c r="H265" t="e">
        <f t="shared" ca="1" si="16"/>
        <v>#NAME?</v>
      </c>
      <c r="I265" t="e">
        <f t="shared" ca="1" si="17"/>
        <v>#NAME?</v>
      </c>
    </row>
    <row r="266" spans="2:9" hidden="1">
      <c r="B266" s="5" t="s">
        <v>340</v>
      </c>
      <c r="C266" s="5" t="s">
        <v>358</v>
      </c>
      <c r="D266" s="5" t="s">
        <v>266</v>
      </c>
      <c r="E266" s="5"/>
      <c r="F266" s="5"/>
      <c r="G266" t="e">
        <f t="shared" ca="1" si="15"/>
        <v>#NAME?</v>
      </c>
      <c r="H266" t="e">
        <f t="shared" ca="1" si="16"/>
        <v>#NAME?</v>
      </c>
      <c r="I266" t="e">
        <f t="shared" ca="1" si="17"/>
        <v>#NAME?</v>
      </c>
    </row>
    <row r="267" spans="2:9" hidden="1">
      <c r="B267" s="5" t="s">
        <v>340</v>
      </c>
      <c r="C267" s="5" t="s">
        <v>359</v>
      </c>
      <c r="D267" s="5" t="s">
        <v>266</v>
      </c>
      <c r="E267" s="5"/>
      <c r="F267" s="5"/>
      <c r="G267" t="e">
        <f t="shared" ca="1" si="15"/>
        <v>#NAME?</v>
      </c>
      <c r="H267" t="e">
        <f t="shared" ca="1" si="16"/>
        <v>#NAME?</v>
      </c>
      <c r="I267" t="e">
        <f t="shared" ca="1" si="17"/>
        <v>#NAME?</v>
      </c>
    </row>
    <row r="268" spans="2:9" hidden="1">
      <c r="B268" s="5" t="s">
        <v>340</v>
      </c>
      <c r="C268" s="5" t="s">
        <v>360</v>
      </c>
      <c r="D268" s="5" t="s">
        <v>266</v>
      </c>
      <c r="E268" s="5"/>
      <c r="F268" s="5"/>
      <c r="G268" t="e">
        <f t="shared" ca="1" si="15"/>
        <v>#NAME?</v>
      </c>
      <c r="H268" t="e">
        <f t="shared" ca="1" si="16"/>
        <v>#NAME?</v>
      </c>
      <c r="I268" t="e">
        <f t="shared" ca="1" si="17"/>
        <v>#NAME?</v>
      </c>
    </row>
    <row r="269" spans="2:9" hidden="1">
      <c r="B269" s="5" t="s">
        <v>340</v>
      </c>
      <c r="C269" s="5" t="s">
        <v>361</v>
      </c>
      <c r="D269" s="5" t="s">
        <v>266</v>
      </c>
      <c r="E269" s="5"/>
      <c r="F269" s="5"/>
      <c r="G269" t="e">
        <f t="shared" ca="1" si="15"/>
        <v>#NAME?</v>
      </c>
      <c r="H269" t="e">
        <f t="shared" ca="1" si="16"/>
        <v>#NAME?</v>
      </c>
      <c r="I269" t="e">
        <f t="shared" ca="1" si="17"/>
        <v>#NAME?</v>
      </c>
    </row>
    <row r="270" spans="2:9" hidden="1">
      <c r="B270" s="5" t="s">
        <v>340</v>
      </c>
      <c r="C270" s="5" t="s">
        <v>362</v>
      </c>
      <c r="D270" s="5" t="s">
        <v>266</v>
      </c>
      <c r="E270" s="5"/>
      <c r="F270" s="5"/>
      <c r="G270" t="e">
        <f t="shared" ca="1" si="15"/>
        <v>#NAME?</v>
      </c>
      <c r="H270" t="e">
        <f t="shared" ca="1" si="16"/>
        <v>#NAME?</v>
      </c>
      <c r="I270" t="e">
        <f t="shared" ca="1" si="17"/>
        <v>#NAME?</v>
      </c>
    </row>
    <row r="271" spans="2:9" hidden="1">
      <c r="B271" s="5" t="s">
        <v>340</v>
      </c>
      <c r="C271" s="5" t="s">
        <v>363</v>
      </c>
      <c r="D271" s="5" t="s">
        <v>266</v>
      </c>
      <c r="E271" s="5"/>
      <c r="F271" s="5"/>
      <c r="G271" t="e">
        <f t="shared" ca="1" si="15"/>
        <v>#NAME?</v>
      </c>
      <c r="H271" t="e">
        <f t="shared" ca="1" si="16"/>
        <v>#NAME?</v>
      </c>
      <c r="I271" t="e">
        <f t="shared" ca="1" si="17"/>
        <v>#NAME?</v>
      </c>
    </row>
    <row r="272" spans="2:9" hidden="1">
      <c r="B272" s="5" t="s">
        <v>340</v>
      </c>
      <c r="C272" s="5" t="s">
        <v>364</v>
      </c>
      <c r="D272" s="5" t="s">
        <v>266</v>
      </c>
      <c r="E272" s="5"/>
      <c r="F272" s="5"/>
      <c r="G272" t="e">
        <f t="shared" ca="1" si="15"/>
        <v>#NAME?</v>
      </c>
      <c r="H272" t="e">
        <f t="shared" ca="1" si="16"/>
        <v>#NAME?</v>
      </c>
      <c r="I272" t="e">
        <f t="shared" ca="1" si="17"/>
        <v>#NAME?</v>
      </c>
    </row>
    <row r="273" spans="2:9" hidden="1">
      <c r="B273" s="5" t="s">
        <v>340</v>
      </c>
      <c r="C273" s="5" t="s">
        <v>365</v>
      </c>
      <c r="D273" s="5" t="s">
        <v>266</v>
      </c>
      <c r="E273" s="5"/>
      <c r="F273" s="5"/>
      <c r="G273" t="e">
        <f t="shared" ca="1" si="15"/>
        <v>#NAME?</v>
      </c>
      <c r="H273" t="e">
        <f t="shared" ca="1" si="16"/>
        <v>#NAME?</v>
      </c>
      <c r="I273" t="e">
        <f t="shared" ca="1" si="17"/>
        <v>#NAME?</v>
      </c>
    </row>
    <row r="274" spans="2:9" hidden="1">
      <c r="B274" s="5" t="s">
        <v>340</v>
      </c>
      <c r="C274" s="5" t="s">
        <v>366</v>
      </c>
      <c r="D274" s="5" t="s">
        <v>266</v>
      </c>
      <c r="E274" s="5"/>
      <c r="F274" s="5"/>
      <c r="G274" t="e">
        <f t="shared" ca="1" si="15"/>
        <v>#NAME?</v>
      </c>
      <c r="H274" t="e">
        <f t="shared" ca="1" si="16"/>
        <v>#NAME?</v>
      </c>
      <c r="I274" t="e">
        <f t="shared" ca="1" si="17"/>
        <v>#NAME?</v>
      </c>
    </row>
    <row r="275" spans="2:9" hidden="1">
      <c r="B275" s="5" t="s">
        <v>340</v>
      </c>
      <c r="C275" s="5" t="s">
        <v>367</v>
      </c>
      <c r="D275" s="5" t="s">
        <v>266</v>
      </c>
      <c r="E275" s="5"/>
      <c r="F275" s="5"/>
      <c r="G275" t="e">
        <f t="shared" ca="1" si="15"/>
        <v>#NAME?</v>
      </c>
      <c r="H275" t="e">
        <f t="shared" ca="1" si="16"/>
        <v>#NAME?</v>
      </c>
      <c r="I275" t="e">
        <f t="shared" ca="1" si="17"/>
        <v>#NAME?</v>
      </c>
    </row>
    <row r="276" spans="2:9" hidden="1">
      <c r="B276" s="5" t="s">
        <v>340</v>
      </c>
      <c r="C276" s="5" t="s">
        <v>368</v>
      </c>
      <c r="D276" s="5" t="s">
        <v>266</v>
      </c>
      <c r="E276" s="5"/>
      <c r="F276" s="5"/>
      <c r="G276" t="e">
        <f t="shared" ca="1" si="15"/>
        <v>#NAME?</v>
      </c>
      <c r="H276" t="e">
        <f t="shared" ca="1" si="16"/>
        <v>#NAME?</v>
      </c>
      <c r="I276" t="e">
        <f t="shared" ca="1" si="17"/>
        <v>#NAME?</v>
      </c>
    </row>
    <row r="277" spans="2:9" hidden="1">
      <c r="B277" s="5" t="s">
        <v>340</v>
      </c>
      <c r="C277" s="5" t="s">
        <v>369</v>
      </c>
      <c r="D277" s="5" t="s">
        <v>266</v>
      </c>
      <c r="E277" s="5"/>
      <c r="F277" s="5"/>
      <c r="G277" t="e">
        <f t="shared" ca="1" si="15"/>
        <v>#NAME?</v>
      </c>
      <c r="H277" t="e">
        <f t="shared" ca="1" si="16"/>
        <v>#NAME?</v>
      </c>
      <c r="I277" t="e">
        <f t="shared" ca="1" si="17"/>
        <v>#NAME?</v>
      </c>
    </row>
    <row r="278" spans="2:9" hidden="1">
      <c r="B278" s="5" t="s">
        <v>340</v>
      </c>
      <c r="C278" s="5" t="s">
        <v>370</v>
      </c>
      <c r="D278" s="5" t="s">
        <v>266</v>
      </c>
      <c r="E278" s="5"/>
      <c r="F278" s="5"/>
      <c r="G278" t="e">
        <f t="shared" ca="1" si="15"/>
        <v>#NAME?</v>
      </c>
      <c r="H278" t="e">
        <f t="shared" ca="1" si="16"/>
        <v>#NAME?</v>
      </c>
      <c r="I278" t="e">
        <f t="shared" ca="1" si="17"/>
        <v>#NAME?</v>
      </c>
    </row>
    <row r="279" spans="2:9" hidden="1">
      <c r="B279" s="5" t="s">
        <v>340</v>
      </c>
      <c r="C279" s="5" t="s">
        <v>371</v>
      </c>
      <c r="D279" s="5" t="s">
        <v>266</v>
      </c>
      <c r="E279" s="5"/>
      <c r="F279" s="5"/>
      <c r="G279" t="e">
        <f t="shared" ca="1" si="15"/>
        <v>#NAME?</v>
      </c>
      <c r="H279" t="e">
        <f t="shared" ca="1" si="16"/>
        <v>#NAME?</v>
      </c>
      <c r="I279" t="e">
        <f t="shared" ca="1" si="17"/>
        <v>#NAME?</v>
      </c>
    </row>
    <row r="280" spans="2:9" hidden="1">
      <c r="B280" s="5" t="s">
        <v>340</v>
      </c>
      <c r="C280" s="5" t="s">
        <v>372</v>
      </c>
      <c r="D280" s="5" t="s">
        <v>266</v>
      </c>
      <c r="E280" s="5"/>
      <c r="F280" s="5"/>
      <c r="G280" t="e">
        <f t="shared" ca="1" si="15"/>
        <v>#NAME?</v>
      </c>
      <c r="H280" t="e">
        <f t="shared" ca="1" si="16"/>
        <v>#NAME?</v>
      </c>
      <c r="I280" t="e">
        <f t="shared" ca="1" si="17"/>
        <v>#NAME?</v>
      </c>
    </row>
    <row r="281" spans="2:9" hidden="1">
      <c r="B281" s="5" t="s">
        <v>340</v>
      </c>
      <c r="C281" s="5" t="s">
        <v>373</v>
      </c>
      <c r="D281" s="5" t="s">
        <v>266</v>
      </c>
      <c r="E281" s="5"/>
      <c r="F281" s="5"/>
      <c r="G281" t="e">
        <f t="shared" ca="1" si="15"/>
        <v>#NAME?</v>
      </c>
      <c r="H281" t="e">
        <f t="shared" ca="1" si="16"/>
        <v>#NAME?</v>
      </c>
      <c r="I281" t="e">
        <f t="shared" ca="1" si="17"/>
        <v>#NAME?</v>
      </c>
    </row>
    <row r="282" spans="2:9" hidden="1">
      <c r="B282" s="5" t="s">
        <v>340</v>
      </c>
      <c r="C282" s="5" t="s">
        <v>374</v>
      </c>
      <c r="D282" s="5" t="s">
        <v>266</v>
      </c>
      <c r="E282" s="5"/>
      <c r="F282" s="5"/>
      <c r="G282" t="e">
        <f t="shared" ca="1" si="15"/>
        <v>#NAME?</v>
      </c>
      <c r="H282" t="e">
        <f t="shared" ca="1" si="16"/>
        <v>#NAME?</v>
      </c>
      <c r="I282" t="e">
        <f t="shared" ca="1" si="17"/>
        <v>#NAME?</v>
      </c>
    </row>
    <row r="283" spans="2:9" hidden="1">
      <c r="B283" s="5" t="s">
        <v>340</v>
      </c>
      <c r="C283" s="5" t="s">
        <v>375</v>
      </c>
      <c r="D283" s="5" t="s">
        <v>266</v>
      </c>
      <c r="E283" s="5"/>
      <c r="F283" s="5"/>
      <c r="G283" t="e">
        <f t="shared" ca="1" si="15"/>
        <v>#NAME?</v>
      </c>
      <c r="H283" t="e">
        <f t="shared" ca="1" si="16"/>
        <v>#NAME?</v>
      </c>
      <c r="I283" t="e">
        <f t="shared" ca="1" si="17"/>
        <v>#NAME?</v>
      </c>
    </row>
    <row r="284" spans="2:9" hidden="1">
      <c r="B284" s="5" t="s">
        <v>340</v>
      </c>
      <c r="C284" s="5" t="s">
        <v>376</v>
      </c>
      <c r="D284" s="5" t="s">
        <v>266</v>
      </c>
      <c r="E284" s="5"/>
      <c r="F284" s="5"/>
      <c r="G284" t="e">
        <f t="shared" ca="1" si="15"/>
        <v>#NAME?</v>
      </c>
      <c r="H284" t="e">
        <f t="shared" ca="1" si="16"/>
        <v>#NAME?</v>
      </c>
      <c r="I284" t="e">
        <f t="shared" ca="1" si="17"/>
        <v>#NAME?</v>
      </c>
    </row>
    <row r="285" spans="2:9" hidden="1">
      <c r="B285" s="5" t="s">
        <v>340</v>
      </c>
      <c r="C285" s="5" t="s">
        <v>377</v>
      </c>
      <c r="D285" s="5" t="s">
        <v>266</v>
      </c>
      <c r="E285" s="5"/>
      <c r="F285" s="5"/>
      <c r="G285" t="e">
        <f t="shared" ca="1" si="15"/>
        <v>#NAME?</v>
      </c>
      <c r="H285" t="e">
        <f t="shared" ca="1" si="16"/>
        <v>#NAME?</v>
      </c>
      <c r="I285" t="e">
        <f t="shared" ca="1" si="17"/>
        <v>#NAME?</v>
      </c>
    </row>
    <row r="286" spans="2:9" hidden="1">
      <c r="B286" s="5" t="s">
        <v>340</v>
      </c>
      <c r="C286" s="5" t="s">
        <v>377</v>
      </c>
      <c r="D286" s="5" t="s">
        <v>266</v>
      </c>
      <c r="E286" s="5"/>
      <c r="F286" s="5"/>
      <c r="G286" t="e">
        <f t="shared" ca="1" si="15"/>
        <v>#NAME?</v>
      </c>
      <c r="H286" t="e">
        <f t="shared" ca="1" si="16"/>
        <v>#NAME?</v>
      </c>
      <c r="I286" t="e">
        <f t="shared" ca="1" si="17"/>
        <v>#NAME?</v>
      </c>
    </row>
    <row r="287" spans="2:9" hidden="1">
      <c r="B287" s="5" t="s">
        <v>378</v>
      </c>
      <c r="C287" s="5" t="s">
        <v>379</v>
      </c>
      <c r="D287" s="5" t="s">
        <v>266</v>
      </c>
      <c r="E287" s="5"/>
      <c r="F287" s="5"/>
      <c r="G287" t="e">
        <f t="shared" ca="1" si="15"/>
        <v>#NAME?</v>
      </c>
      <c r="H287" t="e">
        <f t="shared" ca="1" si="16"/>
        <v>#NAME?</v>
      </c>
      <c r="I287" t="e">
        <f t="shared" ca="1" si="17"/>
        <v>#NAME?</v>
      </c>
    </row>
    <row r="288" spans="2:9" hidden="1">
      <c r="B288" s="5" t="s">
        <v>378</v>
      </c>
      <c r="C288" s="5" t="s">
        <v>380</v>
      </c>
      <c r="D288" s="5" t="s">
        <v>266</v>
      </c>
      <c r="E288" s="5"/>
      <c r="F288" s="5"/>
      <c r="G288" t="e">
        <f t="shared" ca="1" si="15"/>
        <v>#NAME?</v>
      </c>
      <c r="H288" t="e">
        <f t="shared" ca="1" si="16"/>
        <v>#NAME?</v>
      </c>
      <c r="I288" t="e">
        <f t="shared" ca="1" si="17"/>
        <v>#NAME?</v>
      </c>
    </row>
    <row r="289" spans="2:9" hidden="1">
      <c r="B289" s="5" t="s">
        <v>378</v>
      </c>
      <c r="C289" s="5" t="s">
        <v>381</v>
      </c>
      <c r="D289" s="5" t="s">
        <v>266</v>
      </c>
      <c r="E289" s="5"/>
      <c r="F289" s="5"/>
      <c r="G289" t="e">
        <f t="shared" ca="1" si="15"/>
        <v>#NAME?</v>
      </c>
      <c r="H289" t="e">
        <f t="shared" ca="1" si="16"/>
        <v>#NAME?</v>
      </c>
      <c r="I289" t="e">
        <f t="shared" ca="1" si="17"/>
        <v>#NAME?</v>
      </c>
    </row>
    <row r="290" spans="2:9" hidden="1">
      <c r="B290" s="5" t="s">
        <v>378</v>
      </c>
      <c r="C290" s="5" t="s">
        <v>382</v>
      </c>
      <c r="D290" s="5" t="s">
        <v>266</v>
      </c>
      <c r="E290" s="5"/>
      <c r="F290" s="5"/>
      <c r="G290" t="e">
        <f t="shared" ca="1" si="15"/>
        <v>#NAME?</v>
      </c>
      <c r="H290" t="e">
        <f t="shared" ca="1" si="16"/>
        <v>#NAME?</v>
      </c>
      <c r="I290" t="e">
        <f t="shared" ca="1" si="17"/>
        <v>#NAME?</v>
      </c>
    </row>
    <row r="291" spans="2:9" hidden="1">
      <c r="B291" s="5" t="s">
        <v>378</v>
      </c>
      <c r="C291" s="5" t="s">
        <v>383</v>
      </c>
      <c r="D291" s="5" t="s">
        <v>266</v>
      </c>
      <c r="E291" s="5"/>
      <c r="F291" s="5"/>
      <c r="G291" t="e">
        <f t="shared" ca="1" si="15"/>
        <v>#NAME?</v>
      </c>
      <c r="H291" t="e">
        <f t="shared" ca="1" si="16"/>
        <v>#NAME?</v>
      </c>
      <c r="I291" t="e">
        <f t="shared" ca="1" si="17"/>
        <v>#NAME?</v>
      </c>
    </row>
    <row r="292" spans="2:9" hidden="1">
      <c r="B292" s="5" t="s">
        <v>378</v>
      </c>
      <c r="C292" s="5" t="s">
        <v>384</v>
      </c>
      <c r="D292" s="5" t="s">
        <v>266</v>
      </c>
      <c r="E292" s="5"/>
      <c r="F292" s="5"/>
      <c r="G292" t="e">
        <f t="shared" ref="G292:G355" ca="1" si="18">_xlfn.TEXTBEFORE($C292,"_")</f>
        <v>#NAME?</v>
      </c>
      <c r="H292" t="e">
        <f t="shared" ref="H292:H355" ca="1" si="19">_xlfn.TEXTBEFORE(_xlfn.TEXTAFTER($C292,_xlfn.CONCAT(G292,"_")),"_")</f>
        <v>#NAME?</v>
      </c>
      <c r="I292" t="e">
        <f t="shared" ref="I292:I355" ca="1" si="20">_xlfn.TEXTAFTER($C292,_xlfn.CONCAT(H292,"_"))</f>
        <v>#NAME?</v>
      </c>
    </row>
    <row r="293" spans="2:9" hidden="1">
      <c r="B293" s="5" t="s">
        <v>378</v>
      </c>
      <c r="C293" s="5" t="s">
        <v>385</v>
      </c>
      <c r="D293" s="5" t="s">
        <v>266</v>
      </c>
      <c r="E293" s="5"/>
      <c r="F293" s="5"/>
      <c r="G293" t="e">
        <f t="shared" ca="1" si="18"/>
        <v>#NAME?</v>
      </c>
      <c r="H293" t="e">
        <f t="shared" ca="1" si="19"/>
        <v>#NAME?</v>
      </c>
      <c r="I293" t="e">
        <f t="shared" ca="1" si="20"/>
        <v>#NAME?</v>
      </c>
    </row>
    <row r="294" spans="2:9" hidden="1">
      <c r="B294" s="5" t="s">
        <v>378</v>
      </c>
      <c r="C294" s="5" t="s">
        <v>386</v>
      </c>
      <c r="D294" s="5" t="s">
        <v>266</v>
      </c>
      <c r="E294" s="5"/>
      <c r="F294" s="5"/>
      <c r="G294" t="e">
        <f t="shared" ca="1" si="18"/>
        <v>#NAME?</v>
      </c>
      <c r="H294" t="e">
        <f t="shared" ca="1" si="19"/>
        <v>#NAME?</v>
      </c>
      <c r="I294" t="e">
        <f t="shared" ca="1" si="20"/>
        <v>#NAME?</v>
      </c>
    </row>
    <row r="295" spans="2:9" hidden="1">
      <c r="B295" s="5" t="s">
        <v>378</v>
      </c>
      <c r="C295" s="5" t="s">
        <v>387</v>
      </c>
      <c r="D295" s="5" t="s">
        <v>266</v>
      </c>
      <c r="E295" s="5"/>
      <c r="F295" s="5"/>
      <c r="G295" t="e">
        <f t="shared" ca="1" si="18"/>
        <v>#NAME?</v>
      </c>
      <c r="H295" t="e">
        <f t="shared" ca="1" si="19"/>
        <v>#NAME?</v>
      </c>
      <c r="I295" t="e">
        <f t="shared" ca="1" si="20"/>
        <v>#NAME?</v>
      </c>
    </row>
    <row r="296" spans="2:9" hidden="1">
      <c r="B296" s="5" t="s">
        <v>378</v>
      </c>
      <c r="C296" s="5" t="s">
        <v>388</v>
      </c>
      <c r="D296" s="5" t="s">
        <v>266</v>
      </c>
      <c r="E296" s="5"/>
      <c r="F296" s="5"/>
      <c r="G296" t="e">
        <f t="shared" ca="1" si="18"/>
        <v>#NAME?</v>
      </c>
      <c r="H296" t="e">
        <f t="shared" ca="1" si="19"/>
        <v>#NAME?</v>
      </c>
      <c r="I296" t="e">
        <f t="shared" ca="1" si="20"/>
        <v>#NAME?</v>
      </c>
    </row>
    <row r="297" spans="2:9" hidden="1">
      <c r="B297" s="5" t="s">
        <v>378</v>
      </c>
      <c r="C297" s="5" t="s">
        <v>389</v>
      </c>
      <c r="D297" s="5" t="s">
        <v>266</v>
      </c>
      <c r="E297" s="5"/>
      <c r="F297" s="5"/>
      <c r="G297" t="e">
        <f t="shared" ca="1" si="18"/>
        <v>#NAME?</v>
      </c>
      <c r="H297" t="e">
        <f t="shared" ca="1" si="19"/>
        <v>#NAME?</v>
      </c>
      <c r="I297" t="e">
        <f t="shared" ca="1" si="20"/>
        <v>#NAME?</v>
      </c>
    </row>
    <row r="298" spans="2:9" hidden="1">
      <c r="B298" s="5" t="s">
        <v>378</v>
      </c>
      <c r="C298" s="5" t="s">
        <v>390</v>
      </c>
      <c r="D298" s="5" t="s">
        <v>266</v>
      </c>
      <c r="E298" s="5"/>
      <c r="F298" s="5"/>
      <c r="G298" t="e">
        <f t="shared" ca="1" si="18"/>
        <v>#NAME?</v>
      </c>
      <c r="H298" t="e">
        <f t="shared" ca="1" si="19"/>
        <v>#NAME?</v>
      </c>
      <c r="I298" t="e">
        <f t="shared" ca="1" si="20"/>
        <v>#NAME?</v>
      </c>
    </row>
    <row r="299" spans="2:9" hidden="1">
      <c r="B299" s="5" t="s">
        <v>378</v>
      </c>
      <c r="C299" s="5" t="s">
        <v>391</v>
      </c>
      <c r="D299" s="5" t="s">
        <v>266</v>
      </c>
      <c r="E299" s="5"/>
      <c r="F299" s="5"/>
      <c r="G299" t="e">
        <f t="shared" ca="1" si="18"/>
        <v>#NAME?</v>
      </c>
      <c r="H299" t="e">
        <f t="shared" ca="1" si="19"/>
        <v>#NAME?</v>
      </c>
      <c r="I299" t="e">
        <f t="shared" ca="1" si="20"/>
        <v>#NAME?</v>
      </c>
    </row>
    <row r="300" spans="2:9" hidden="1">
      <c r="B300" s="5" t="s">
        <v>378</v>
      </c>
      <c r="C300" s="5" t="s">
        <v>392</v>
      </c>
      <c r="D300" s="5" t="s">
        <v>266</v>
      </c>
      <c r="E300" s="5"/>
      <c r="F300" s="5"/>
      <c r="G300" t="e">
        <f t="shared" ca="1" si="18"/>
        <v>#NAME?</v>
      </c>
      <c r="H300" t="e">
        <f t="shared" ca="1" si="19"/>
        <v>#NAME?</v>
      </c>
      <c r="I300" t="e">
        <f t="shared" ca="1" si="20"/>
        <v>#NAME?</v>
      </c>
    </row>
    <row r="301" spans="2:9" hidden="1">
      <c r="B301" s="5" t="s">
        <v>378</v>
      </c>
      <c r="C301" s="5" t="s">
        <v>393</v>
      </c>
      <c r="D301" s="5" t="s">
        <v>266</v>
      </c>
      <c r="E301" s="5"/>
      <c r="F301" s="5"/>
      <c r="G301" t="e">
        <f t="shared" ca="1" si="18"/>
        <v>#NAME?</v>
      </c>
      <c r="H301" t="e">
        <f t="shared" ca="1" si="19"/>
        <v>#NAME?</v>
      </c>
      <c r="I301" t="e">
        <f t="shared" ca="1" si="20"/>
        <v>#NAME?</v>
      </c>
    </row>
    <row r="302" spans="2:9" hidden="1">
      <c r="B302" s="5" t="s">
        <v>378</v>
      </c>
      <c r="C302" s="5" t="s">
        <v>394</v>
      </c>
      <c r="D302" s="5" t="s">
        <v>266</v>
      </c>
      <c r="E302" s="5"/>
      <c r="F302" s="5"/>
      <c r="G302" t="e">
        <f t="shared" ca="1" si="18"/>
        <v>#NAME?</v>
      </c>
      <c r="H302" t="e">
        <f t="shared" ca="1" si="19"/>
        <v>#NAME?</v>
      </c>
      <c r="I302" t="e">
        <f t="shared" ca="1" si="20"/>
        <v>#NAME?</v>
      </c>
    </row>
    <row r="303" spans="2:9" hidden="1">
      <c r="B303" s="5" t="s">
        <v>378</v>
      </c>
      <c r="C303" s="5" t="s">
        <v>395</v>
      </c>
      <c r="D303" s="5" t="s">
        <v>266</v>
      </c>
      <c r="E303" s="5"/>
      <c r="F303" s="5"/>
      <c r="G303" t="e">
        <f t="shared" ca="1" si="18"/>
        <v>#NAME?</v>
      </c>
      <c r="H303" t="e">
        <f t="shared" ca="1" si="19"/>
        <v>#NAME?</v>
      </c>
      <c r="I303" t="e">
        <f t="shared" ca="1" si="20"/>
        <v>#NAME?</v>
      </c>
    </row>
    <row r="304" spans="2:9" hidden="1">
      <c r="B304" s="5" t="s">
        <v>378</v>
      </c>
      <c r="C304" s="5" t="s">
        <v>396</v>
      </c>
      <c r="D304" s="5" t="s">
        <v>266</v>
      </c>
      <c r="E304" s="5"/>
      <c r="F304" s="5"/>
      <c r="G304" t="e">
        <f t="shared" ca="1" si="18"/>
        <v>#NAME?</v>
      </c>
      <c r="H304" t="e">
        <f t="shared" ca="1" si="19"/>
        <v>#NAME?</v>
      </c>
      <c r="I304" t="e">
        <f t="shared" ca="1" si="20"/>
        <v>#NAME?</v>
      </c>
    </row>
    <row r="305" spans="2:9" hidden="1">
      <c r="B305" s="5" t="s">
        <v>378</v>
      </c>
      <c r="C305" s="5" t="s">
        <v>397</v>
      </c>
      <c r="D305" s="5" t="s">
        <v>266</v>
      </c>
      <c r="E305" s="5"/>
      <c r="F305" s="5"/>
      <c r="G305" t="e">
        <f t="shared" ca="1" si="18"/>
        <v>#NAME?</v>
      </c>
      <c r="H305" t="e">
        <f t="shared" ca="1" si="19"/>
        <v>#NAME?</v>
      </c>
      <c r="I305" t="e">
        <f t="shared" ca="1" si="20"/>
        <v>#NAME?</v>
      </c>
    </row>
    <row r="306" spans="2:9" hidden="1">
      <c r="B306" s="5" t="s">
        <v>378</v>
      </c>
      <c r="C306" s="5" t="s">
        <v>398</v>
      </c>
      <c r="D306" s="5" t="s">
        <v>266</v>
      </c>
      <c r="E306" s="5"/>
      <c r="F306" s="5"/>
      <c r="G306" t="e">
        <f t="shared" ca="1" si="18"/>
        <v>#NAME?</v>
      </c>
      <c r="H306" t="e">
        <f t="shared" ca="1" si="19"/>
        <v>#NAME?</v>
      </c>
      <c r="I306" t="e">
        <f t="shared" ca="1" si="20"/>
        <v>#NAME?</v>
      </c>
    </row>
    <row r="307" spans="2:9" hidden="1">
      <c r="B307" s="5" t="s">
        <v>378</v>
      </c>
      <c r="C307" s="5" t="s">
        <v>399</v>
      </c>
      <c r="D307" s="5" t="s">
        <v>266</v>
      </c>
      <c r="E307" s="5"/>
      <c r="F307" s="5"/>
      <c r="G307" t="e">
        <f t="shared" ca="1" si="18"/>
        <v>#NAME?</v>
      </c>
      <c r="H307" t="e">
        <f t="shared" ca="1" si="19"/>
        <v>#NAME?</v>
      </c>
      <c r="I307" t="e">
        <f t="shared" ca="1" si="20"/>
        <v>#NAME?</v>
      </c>
    </row>
    <row r="308" spans="2:9" hidden="1">
      <c r="B308" s="5" t="s">
        <v>378</v>
      </c>
      <c r="C308" s="5" t="s">
        <v>400</v>
      </c>
      <c r="D308" s="5" t="s">
        <v>266</v>
      </c>
      <c r="E308" s="5"/>
      <c r="F308" s="5"/>
      <c r="G308" t="e">
        <f t="shared" ca="1" si="18"/>
        <v>#NAME?</v>
      </c>
      <c r="H308" t="e">
        <f t="shared" ca="1" si="19"/>
        <v>#NAME?</v>
      </c>
      <c r="I308" t="e">
        <f t="shared" ca="1" si="20"/>
        <v>#NAME?</v>
      </c>
    </row>
    <row r="309" spans="2:9" hidden="1">
      <c r="B309" s="5" t="s">
        <v>378</v>
      </c>
      <c r="C309" s="5" t="s">
        <v>401</v>
      </c>
      <c r="D309" s="5" t="s">
        <v>266</v>
      </c>
      <c r="E309" s="5"/>
      <c r="F309" s="5"/>
      <c r="G309" t="e">
        <f t="shared" ca="1" si="18"/>
        <v>#NAME?</v>
      </c>
      <c r="H309" t="e">
        <f t="shared" ca="1" si="19"/>
        <v>#NAME?</v>
      </c>
      <c r="I309" t="e">
        <f t="shared" ca="1" si="20"/>
        <v>#NAME?</v>
      </c>
    </row>
    <row r="310" spans="2:9" hidden="1">
      <c r="B310" s="5" t="s">
        <v>378</v>
      </c>
      <c r="C310" s="5" t="s">
        <v>402</v>
      </c>
      <c r="D310" s="5" t="s">
        <v>266</v>
      </c>
      <c r="E310" s="5"/>
      <c r="F310" s="5"/>
      <c r="G310" t="e">
        <f t="shared" ca="1" si="18"/>
        <v>#NAME?</v>
      </c>
      <c r="H310" t="e">
        <f t="shared" ca="1" si="19"/>
        <v>#NAME?</v>
      </c>
      <c r="I310" t="e">
        <f t="shared" ca="1" si="20"/>
        <v>#NAME?</v>
      </c>
    </row>
    <row r="311" spans="2:9" hidden="1">
      <c r="B311" s="5" t="s">
        <v>378</v>
      </c>
      <c r="C311" s="5" t="s">
        <v>403</v>
      </c>
      <c r="D311" s="5" t="s">
        <v>266</v>
      </c>
      <c r="E311" s="5"/>
      <c r="F311" s="5"/>
      <c r="G311" t="e">
        <f t="shared" ca="1" si="18"/>
        <v>#NAME?</v>
      </c>
      <c r="H311" t="e">
        <f t="shared" ca="1" si="19"/>
        <v>#NAME?</v>
      </c>
      <c r="I311" t="e">
        <f t="shared" ca="1" si="20"/>
        <v>#NAME?</v>
      </c>
    </row>
    <row r="312" spans="2:9" hidden="1">
      <c r="B312" s="5" t="s">
        <v>378</v>
      </c>
      <c r="C312" s="5" t="s">
        <v>404</v>
      </c>
      <c r="D312" s="5" t="s">
        <v>266</v>
      </c>
      <c r="E312" s="5"/>
      <c r="F312" s="5"/>
      <c r="G312" t="e">
        <f t="shared" ca="1" si="18"/>
        <v>#NAME?</v>
      </c>
      <c r="H312" t="e">
        <f t="shared" ca="1" si="19"/>
        <v>#NAME?</v>
      </c>
      <c r="I312" t="e">
        <f t="shared" ca="1" si="20"/>
        <v>#NAME?</v>
      </c>
    </row>
    <row r="313" spans="2:9" hidden="1">
      <c r="B313" s="5" t="s">
        <v>378</v>
      </c>
      <c r="C313" s="5" t="s">
        <v>405</v>
      </c>
      <c r="D313" s="5" t="s">
        <v>266</v>
      </c>
      <c r="E313" s="5"/>
      <c r="F313" s="5"/>
      <c r="G313" t="e">
        <f t="shared" ca="1" si="18"/>
        <v>#NAME?</v>
      </c>
      <c r="H313" t="e">
        <f t="shared" ca="1" si="19"/>
        <v>#NAME?</v>
      </c>
      <c r="I313" t="e">
        <f t="shared" ca="1" si="20"/>
        <v>#NAME?</v>
      </c>
    </row>
    <row r="314" spans="2:9" hidden="1">
      <c r="B314" s="5" t="s">
        <v>378</v>
      </c>
      <c r="C314" s="5" t="s">
        <v>406</v>
      </c>
      <c r="D314" s="5" t="s">
        <v>266</v>
      </c>
      <c r="E314" s="5"/>
      <c r="F314" s="5"/>
      <c r="G314" t="e">
        <f t="shared" ca="1" si="18"/>
        <v>#NAME?</v>
      </c>
      <c r="H314" t="e">
        <f t="shared" ca="1" si="19"/>
        <v>#NAME?</v>
      </c>
      <c r="I314" t="e">
        <f t="shared" ca="1" si="20"/>
        <v>#NAME?</v>
      </c>
    </row>
    <row r="315" spans="2:9" hidden="1">
      <c r="B315" s="5" t="s">
        <v>378</v>
      </c>
      <c r="C315" s="5" t="s">
        <v>407</v>
      </c>
      <c r="D315" s="5" t="s">
        <v>266</v>
      </c>
      <c r="E315" s="5"/>
      <c r="F315" s="5"/>
      <c r="G315" t="e">
        <f t="shared" ca="1" si="18"/>
        <v>#NAME?</v>
      </c>
      <c r="H315" t="e">
        <f t="shared" ca="1" si="19"/>
        <v>#NAME?</v>
      </c>
      <c r="I315" t="e">
        <f t="shared" ca="1" si="20"/>
        <v>#NAME?</v>
      </c>
    </row>
    <row r="316" spans="2:9" hidden="1">
      <c r="B316" s="5" t="s">
        <v>378</v>
      </c>
      <c r="C316" s="5" t="s">
        <v>408</v>
      </c>
      <c r="D316" s="5" t="s">
        <v>266</v>
      </c>
      <c r="E316" s="5"/>
      <c r="F316" s="5"/>
      <c r="G316" t="e">
        <f t="shared" ca="1" si="18"/>
        <v>#NAME?</v>
      </c>
      <c r="H316" t="e">
        <f t="shared" ca="1" si="19"/>
        <v>#NAME?</v>
      </c>
      <c r="I316" t="e">
        <f t="shared" ca="1" si="20"/>
        <v>#NAME?</v>
      </c>
    </row>
    <row r="317" spans="2:9" hidden="1">
      <c r="B317" s="5" t="s">
        <v>378</v>
      </c>
      <c r="C317" s="5" t="s">
        <v>409</v>
      </c>
      <c r="D317" s="5" t="s">
        <v>266</v>
      </c>
      <c r="E317" s="5"/>
      <c r="F317" s="5"/>
      <c r="G317" t="e">
        <f t="shared" ca="1" si="18"/>
        <v>#NAME?</v>
      </c>
      <c r="H317" t="e">
        <f t="shared" ca="1" si="19"/>
        <v>#NAME?</v>
      </c>
      <c r="I317" t="e">
        <f t="shared" ca="1" si="20"/>
        <v>#NAME?</v>
      </c>
    </row>
    <row r="318" spans="2:9" hidden="1">
      <c r="B318" s="5" t="s">
        <v>378</v>
      </c>
      <c r="C318" s="5" t="s">
        <v>410</v>
      </c>
      <c r="D318" s="5" t="s">
        <v>266</v>
      </c>
      <c r="E318" s="5"/>
      <c r="F318" s="5"/>
      <c r="G318" t="e">
        <f t="shared" ca="1" si="18"/>
        <v>#NAME?</v>
      </c>
      <c r="H318" t="e">
        <f t="shared" ca="1" si="19"/>
        <v>#NAME?</v>
      </c>
      <c r="I318" t="e">
        <f t="shared" ca="1" si="20"/>
        <v>#NAME?</v>
      </c>
    </row>
    <row r="319" spans="2:9" hidden="1">
      <c r="B319" s="5" t="s">
        <v>378</v>
      </c>
      <c r="C319" s="5" t="s">
        <v>411</v>
      </c>
      <c r="D319" s="5" t="s">
        <v>266</v>
      </c>
      <c r="E319" s="5"/>
      <c r="F319" s="5"/>
      <c r="G319" t="e">
        <f t="shared" ca="1" si="18"/>
        <v>#NAME?</v>
      </c>
      <c r="H319" t="e">
        <f t="shared" ca="1" si="19"/>
        <v>#NAME?</v>
      </c>
      <c r="I319" t="e">
        <f t="shared" ca="1" si="20"/>
        <v>#NAME?</v>
      </c>
    </row>
    <row r="320" spans="2:9" hidden="1">
      <c r="B320" s="5" t="s">
        <v>378</v>
      </c>
      <c r="C320" s="5" t="s">
        <v>412</v>
      </c>
      <c r="D320" s="5" t="s">
        <v>266</v>
      </c>
      <c r="E320" s="5"/>
      <c r="F320" s="5"/>
      <c r="G320" t="e">
        <f t="shared" ca="1" si="18"/>
        <v>#NAME?</v>
      </c>
      <c r="H320" t="e">
        <f t="shared" ca="1" si="19"/>
        <v>#NAME?</v>
      </c>
      <c r="I320" t="e">
        <f t="shared" ca="1" si="20"/>
        <v>#NAME?</v>
      </c>
    </row>
    <row r="321" spans="1:9" hidden="1">
      <c r="B321" s="5" t="s">
        <v>378</v>
      </c>
      <c r="C321" s="5" t="s">
        <v>413</v>
      </c>
      <c r="D321" s="5" t="s">
        <v>266</v>
      </c>
      <c r="E321" s="5"/>
      <c r="F321" s="5"/>
      <c r="G321" t="e">
        <f t="shared" ca="1" si="18"/>
        <v>#NAME?</v>
      </c>
      <c r="H321" t="e">
        <f t="shared" ca="1" si="19"/>
        <v>#NAME?</v>
      </c>
      <c r="I321" t="e">
        <f t="shared" ca="1" si="20"/>
        <v>#NAME?</v>
      </c>
    </row>
    <row r="322" spans="1:9" hidden="1">
      <c r="A322" s="6"/>
      <c r="B322" s="8" t="s">
        <v>414</v>
      </c>
      <c r="C322" s="5" t="s">
        <v>415</v>
      </c>
      <c r="D322" s="5" t="s">
        <v>266</v>
      </c>
      <c r="E322" s="5"/>
      <c r="F322" s="5"/>
      <c r="G322" t="e">
        <f t="shared" ca="1" si="18"/>
        <v>#NAME?</v>
      </c>
      <c r="H322" t="e">
        <f t="shared" ca="1" si="19"/>
        <v>#NAME?</v>
      </c>
      <c r="I322" t="e">
        <f t="shared" ca="1" si="20"/>
        <v>#NAME?</v>
      </c>
    </row>
    <row r="323" spans="1:9" hidden="1">
      <c r="B323" s="5" t="s">
        <v>266</v>
      </c>
      <c r="C323" s="5" t="s">
        <v>416</v>
      </c>
      <c r="D323" s="5" t="s">
        <v>266</v>
      </c>
      <c r="E323" s="5"/>
      <c r="F323" s="5"/>
      <c r="G323" t="e">
        <f t="shared" ca="1" si="18"/>
        <v>#NAME?</v>
      </c>
      <c r="H323" t="e">
        <f t="shared" ca="1" si="19"/>
        <v>#NAME?</v>
      </c>
      <c r="I323" t="e">
        <f t="shared" ca="1" si="20"/>
        <v>#NAME?</v>
      </c>
    </row>
    <row r="324" spans="1:9" hidden="1">
      <c r="B324" s="8" t="s">
        <v>414</v>
      </c>
      <c r="C324" s="5" t="s">
        <v>417</v>
      </c>
      <c r="D324" s="5" t="s">
        <v>266</v>
      </c>
      <c r="E324" s="5"/>
      <c r="F324" s="5"/>
      <c r="G324" t="e">
        <f t="shared" ca="1" si="18"/>
        <v>#NAME?</v>
      </c>
      <c r="H324" t="e">
        <f t="shared" ca="1" si="19"/>
        <v>#NAME?</v>
      </c>
      <c r="I324" t="e">
        <f t="shared" ca="1" si="20"/>
        <v>#NAME?</v>
      </c>
    </row>
    <row r="325" spans="1:9" hidden="1">
      <c r="B325" s="5" t="s">
        <v>333</v>
      </c>
      <c r="C325" s="5" t="s">
        <v>418</v>
      </c>
      <c r="D325" s="5" t="s">
        <v>266</v>
      </c>
      <c r="E325" s="5"/>
      <c r="F325" s="5"/>
      <c r="G325" t="e">
        <f t="shared" ca="1" si="18"/>
        <v>#NAME?</v>
      </c>
      <c r="H325" t="e">
        <f t="shared" ca="1" si="19"/>
        <v>#NAME?</v>
      </c>
      <c r="I325" t="e">
        <f t="shared" ca="1" si="20"/>
        <v>#NAME?</v>
      </c>
    </row>
    <row r="326" spans="1:9" hidden="1">
      <c r="B326" s="8" t="s">
        <v>414</v>
      </c>
      <c r="C326" s="5" t="s">
        <v>419</v>
      </c>
      <c r="D326" s="5" t="s">
        <v>266</v>
      </c>
      <c r="E326" s="5"/>
      <c r="F326" s="5"/>
      <c r="G326" t="e">
        <f t="shared" ca="1" si="18"/>
        <v>#NAME?</v>
      </c>
      <c r="H326" t="e">
        <f t="shared" ca="1" si="19"/>
        <v>#NAME?</v>
      </c>
      <c r="I326" t="e">
        <f t="shared" ca="1" si="20"/>
        <v>#NAME?</v>
      </c>
    </row>
    <row r="327" spans="1:9" hidden="1">
      <c r="B327" s="5" t="s">
        <v>266</v>
      </c>
      <c r="C327" s="5" t="s">
        <v>420</v>
      </c>
      <c r="D327" s="5" t="s">
        <v>266</v>
      </c>
      <c r="E327" s="5"/>
      <c r="F327" s="5"/>
      <c r="G327" t="e">
        <f t="shared" ca="1" si="18"/>
        <v>#NAME?</v>
      </c>
      <c r="H327" t="e">
        <f t="shared" ca="1" si="19"/>
        <v>#NAME?</v>
      </c>
      <c r="I327" t="e">
        <f t="shared" ca="1" si="20"/>
        <v>#NAME?</v>
      </c>
    </row>
    <row r="328" spans="1:9" hidden="1">
      <c r="B328" s="8" t="s">
        <v>414</v>
      </c>
      <c r="C328" s="5" t="s">
        <v>421</v>
      </c>
      <c r="D328" s="5" t="s">
        <v>266</v>
      </c>
      <c r="E328" s="5"/>
      <c r="F328" s="5"/>
      <c r="G328" t="e">
        <f t="shared" ca="1" si="18"/>
        <v>#NAME?</v>
      </c>
      <c r="H328" t="e">
        <f t="shared" ca="1" si="19"/>
        <v>#NAME?</v>
      </c>
      <c r="I328" t="e">
        <f t="shared" ca="1" si="20"/>
        <v>#NAME?</v>
      </c>
    </row>
    <row r="329" spans="1:9" hidden="1">
      <c r="B329" s="5" t="s">
        <v>333</v>
      </c>
      <c r="C329" s="5" t="s">
        <v>422</v>
      </c>
      <c r="D329" s="5" t="s">
        <v>266</v>
      </c>
      <c r="E329" s="5"/>
      <c r="F329" s="5"/>
      <c r="G329" t="e">
        <f t="shared" ca="1" si="18"/>
        <v>#NAME?</v>
      </c>
      <c r="H329" t="e">
        <f t="shared" ca="1" si="19"/>
        <v>#NAME?</v>
      </c>
      <c r="I329" t="e">
        <f t="shared" ca="1" si="20"/>
        <v>#NAME?</v>
      </c>
    </row>
    <row r="330" spans="1:9" hidden="1">
      <c r="B330" s="5" t="s">
        <v>266</v>
      </c>
      <c r="C330" s="5" t="s">
        <v>423</v>
      </c>
      <c r="D330" s="5" t="s">
        <v>266</v>
      </c>
      <c r="E330" s="5"/>
      <c r="G330" t="e">
        <f t="shared" ca="1" si="18"/>
        <v>#NAME?</v>
      </c>
      <c r="H330" t="e">
        <f t="shared" ca="1" si="19"/>
        <v>#NAME?</v>
      </c>
      <c r="I330" t="e">
        <f t="shared" ca="1" si="20"/>
        <v>#NAME?</v>
      </c>
    </row>
    <row r="331" spans="1:9" hidden="1">
      <c r="B331" s="5" t="s">
        <v>266</v>
      </c>
      <c r="C331" s="5" t="s">
        <v>424</v>
      </c>
      <c r="D331" s="5" t="s">
        <v>266</v>
      </c>
      <c r="E331" s="5"/>
      <c r="F331" s="5"/>
      <c r="G331" t="e">
        <f t="shared" ca="1" si="18"/>
        <v>#NAME?</v>
      </c>
      <c r="H331" t="e">
        <f t="shared" ca="1" si="19"/>
        <v>#NAME?</v>
      </c>
      <c r="I331" t="e">
        <f t="shared" ca="1" si="20"/>
        <v>#NAME?</v>
      </c>
    </row>
    <row r="332" spans="1:9" hidden="1">
      <c r="B332" s="5" t="s">
        <v>266</v>
      </c>
      <c r="C332" s="5" t="s">
        <v>425</v>
      </c>
      <c r="D332" s="5" t="s">
        <v>266</v>
      </c>
      <c r="E332" s="5"/>
      <c r="F332" s="5"/>
      <c r="G332" t="e">
        <f t="shared" ca="1" si="18"/>
        <v>#NAME?</v>
      </c>
      <c r="H332" t="e">
        <f t="shared" ca="1" si="19"/>
        <v>#NAME?</v>
      </c>
      <c r="I332" t="e">
        <f t="shared" ca="1" si="20"/>
        <v>#NAME?</v>
      </c>
    </row>
    <row r="333" spans="1:9" hidden="1">
      <c r="B333" s="5" t="s">
        <v>266</v>
      </c>
      <c r="C333" s="5" t="s">
        <v>426</v>
      </c>
      <c r="D333" s="5" t="s">
        <v>266</v>
      </c>
      <c r="E333" s="5"/>
      <c r="F333" s="5"/>
      <c r="G333" t="e">
        <f t="shared" ca="1" si="18"/>
        <v>#NAME?</v>
      </c>
      <c r="H333" t="e">
        <f t="shared" ca="1" si="19"/>
        <v>#NAME?</v>
      </c>
      <c r="I333" t="e">
        <f t="shared" ca="1" si="20"/>
        <v>#NAME?</v>
      </c>
    </row>
    <row r="334" spans="1:9" hidden="1">
      <c r="B334" s="5" t="s">
        <v>266</v>
      </c>
      <c r="C334" s="5" t="s">
        <v>427</v>
      </c>
      <c r="D334" s="5" t="s">
        <v>266</v>
      </c>
      <c r="E334" s="5"/>
      <c r="F334" s="5"/>
      <c r="G334" t="e">
        <f t="shared" ca="1" si="18"/>
        <v>#NAME?</v>
      </c>
      <c r="H334" t="e">
        <f t="shared" ca="1" si="19"/>
        <v>#NAME?</v>
      </c>
      <c r="I334" t="e">
        <f t="shared" ca="1" si="20"/>
        <v>#NAME?</v>
      </c>
    </row>
    <row r="335" spans="1:9" hidden="1">
      <c r="B335" s="5" t="s">
        <v>266</v>
      </c>
      <c r="C335" s="5" t="s">
        <v>428</v>
      </c>
      <c r="D335" s="5" t="s">
        <v>266</v>
      </c>
      <c r="E335" s="5"/>
      <c r="F335" s="5"/>
      <c r="G335" t="e">
        <f t="shared" ca="1" si="18"/>
        <v>#NAME?</v>
      </c>
      <c r="H335" t="e">
        <f t="shared" ca="1" si="19"/>
        <v>#NAME?</v>
      </c>
      <c r="I335" t="e">
        <f t="shared" ca="1" si="20"/>
        <v>#NAME?</v>
      </c>
    </row>
    <row r="336" spans="1:9" hidden="1">
      <c r="B336" s="5" t="s">
        <v>266</v>
      </c>
      <c r="C336" s="5" t="s">
        <v>429</v>
      </c>
      <c r="D336" s="5" t="s">
        <v>266</v>
      </c>
      <c r="E336" s="5"/>
      <c r="F336" s="5"/>
      <c r="G336" t="e">
        <f t="shared" ca="1" si="18"/>
        <v>#NAME?</v>
      </c>
      <c r="H336" t="e">
        <f t="shared" ca="1" si="19"/>
        <v>#NAME?</v>
      </c>
      <c r="I336" t="e">
        <f t="shared" ca="1" si="20"/>
        <v>#NAME?</v>
      </c>
    </row>
    <row r="337" spans="2:9" hidden="1">
      <c r="B337" s="5" t="s">
        <v>266</v>
      </c>
      <c r="C337" s="5" t="s">
        <v>430</v>
      </c>
      <c r="D337" s="5" t="s">
        <v>266</v>
      </c>
      <c r="E337" s="5"/>
      <c r="F337" s="5"/>
      <c r="G337" t="e">
        <f t="shared" ca="1" si="18"/>
        <v>#NAME?</v>
      </c>
      <c r="H337" t="e">
        <f t="shared" ca="1" si="19"/>
        <v>#NAME?</v>
      </c>
      <c r="I337" t="e">
        <f t="shared" ca="1" si="20"/>
        <v>#NAME?</v>
      </c>
    </row>
    <row r="338" spans="2:9" hidden="1">
      <c r="B338" s="5"/>
      <c r="C338" s="5" t="s">
        <v>431</v>
      </c>
      <c r="D338" s="9" t="s">
        <v>432</v>
      </c>
      <c r="E338" s="9"/>
      <c r="F338" s="5"/>
      <c r="G338" t="e">
        <f t="shared" ca="1" si="18"/>
        <v>#NAME?</v>
      </c>
      <c r="H338" t="e">
        <f t="shared" ca="1" si="19"/>
        <v>#NAME?</v>
      </c>
      <c r="I338" t="e">
        <f t="shared" ca="1" si="20"/>
        <v>#NAME?</v>
      </c>
    </row>
    <row r="339" spans="2:9" hidden="1">
      <c r="B339" s="5"/>
      <c r="C339" s="5" t="s">
        <v>433</v>
      </c>
      <c r="D339" s="9" t="s">
        <v>434</v>
      </c>
      <c r="E339" s="9"/>
      <c r="F339" s="5"/>
      <c r="G339" t="e">
        <f t="shared" ca="1" si="18"/>
        <v>#NAME?</v>
      </c>
      <c r="H339" t="e">
        <f t="shared" ca="1" si="19"/>
        <v>#NAME?</v>
      </c>
      <c r="I339" t="e">
        <f t="shared" ca="1" si="20"/>
        <v>#NAME?</v>
      </c>
    </row>
    <row r="340" spans="2:9" hidden="1">
      <c r="B340" s="5"/>
      <c r="C340" s="5" t="s">
        <v>435</v>
      </c>
      <c r="D340" s="9" t="s">
        <v>436</v>
      </c>
      <c r="E340" s="9"/>
      <c r="F340" s="5"/>
      <c r="G340" t="e">
        <f t="shared" ca="1" si="18"/>
        <v>#NAME?</v>
      </c>
      <c r="H340" t="e">
        <f t="shared" ca="1" si="19"/>
        <v>#NAME?</v>
      </c>
      <c r="I340" t="e">
        <f t="shared" ca="1" si="20"/>
        <v>#NAME?</v>
      </c>
    </row>
    <row r="341" spans="2:9" hidden="1">
      <c r="B341" s="5"/>
      <c r="C341" s="5" t="s">
        <v>437</v>
      </c>
      <c r="D341" s="9" t="s">
        <v>438</v>
      </c>
      <c r="E341" s="9"/>
      <c r="F341" s="5"/>
      <c r="G341" t="e">
        <f t="shared" ca="1" si="18"/>
        <v>#NAME?</v>
      </c>
      <c r="H341" t="e">
        <f t="shared" ca="1" si="19"/>
        <v>#NAME?</v>
      </c>
      <c r="I341" t="e">
        <f t="shared" ca="1" si="20"/>
        <v>#NAME?</v>
      </c>
    </row>
    <row r="342" spans="2:9" hidden="1">
      <c r="B342" s="5"/>
      <c r="C342" s="5" t="s">
        <v>439</v>
      </c>
      <c r="D342" s="9" t="s">
        <v>440</v>
      </c>
      <c r="E342" s="9"/>
      <c r="F342" s="5"/>
      <c r="G342" t="e">
        <f t="shared" ca="1" si="18"/>
        <v>#NAME?</v>
      </c>
      <c r="H342" t="e">
        <f t="shared" ca="1" si="19"/>
        <v>#NAME?</v>
      </c>
      <c r="I342" t="e">
        <f t="shared" ca="1" si="20"/>
        <v>#NAME?</v>
      </c>
    </row>
    <row r="343" spans="2:9" hidden="1">
      <c r="B343" s="5"/>
      <c r="C343" s="5" t="s">
        <v>441</v>
      </c>
      <c r="D343" s="9" t="s">
        <v>442</v>
      </c>
      <c r="E343" s="9"/>
      <c r="F343" s="5"/>
      <c r="G343" t="e">
        <f t="shared" ca="1" si="18"/>
        <v>#NAME?</v>
      </c>
      <c r="H343" t="e">
        <f t="shared" ca="1" si="19"/>
        <v>#NAME?</v>
      </c>
      <c r="I343" t="e">
        <f t="shared" ca="1" si="20"/>
        <v>#NAME?</v>
      </c>
    </row>
    <row r="344" spans="2:9" hidden="1">
      <c r="B344" s="5"/>
      <c r="C344" s="5" t="s">
        <v>443</v>
      </c>
      <c r="D344" s="9" t="s">
        <v>444</v>
      </c>
      <c r="E344" s="9"/>
      <c r="F344" s="5"/>
      <c r="G344" t="e">
        <f t="shared" ca="1" si="18"/>
        <v>#NAME?</v>
      </c>
      <c r="H344" t="e">
        <f t="shared" ca="1" si="19"/>
        <v>#NAME?</v>
      </c>
      <c r="I344" t="e">
        <f t="shared" ca="1" si="20"/>
        <v>#NAME?</v>
      </c>
    </row>
    <row r="345" spans="2:9" hidden="1">
      <c r="B345" s="5"/>
      <c r="C345" s="5" t="s">
        <v>445</v>
      </c>
      <c r="D345" s="9" t="s">
        <v>446</v>
      </c>
      <c r="E345" s="9"/>
      <c r="F345" s="5"/>
      <c r="G345" t="e">
        <f t="shared" ca="1" si="18"/>
        <v>#NAME?</v>
      </c>
      <c r="H345" t="e">
        <f t="shared" ca="1" si="19"/>
        <v>#NAME?</v>
      </c>
      <c r="I345" t="e">
        <f t="shared" ca="1" si="20"/>
        <v>#NAME?</v>
      </c>
    </row>
    <row r="346" spans="2:9" hidden="1">
      <c r="B346" s="5"/>
      <c r="C346" s="5" t="s">
        <v>447</v>
      </c>
      <c r="D346" s="9" t="s">
        <v>448</v>
      </c>
      <c r="E346" s="9"/>
      <c r="F346" s="5"/>
      <c r="G346" t="e">
        <f t="shared" ca="1" si="18"/>
        <v>#NAME?</v>
      </c>
      <c r="H346" t="e">
        <f t="shared" ca="1" si="19"/>
        <v>#NAME?</v>
      </c>
      <c r="I346" t="e">
        <f t="shared" ca="1" si="20"/>
        <v>#NAME?</v>
      </c>
    </row>
    <row r="347" spans="2:9" hidden="1">
      <c r="B347" s="5"/>
      <c r="C347" s="5" t="s">
        <v>449</v>
      </c>
      <c r="D347" s="9" t="s">
        <v>450</v>
      </c>
      <c r="E347" s="9"/>
      <c r="F347" s="5"/>
      <c r="G347" t="e">
        <f t="shared" ca="1" si="18"/>
        <v>#NAME?</v>
      </c>
      <c r="H347" t="e">
        <f t="shared" ca="1" si="19"/>
        <v>#NAME?</v>
      </c>
      <c r="I347" t="e">
        <f t="shared" ca="1" si="20"/>
        <v>#NAME?</v>
      </c>
    </row>
    <row r="348" spans="2:9" hidden="1">
      <c r="B348" s="5"/>
      <c r="C348" s="5" t="s">
        <v>451</v>
      </c>
      <c r="D348" s="9" t="s">
        <v>452</v>
      </c>
      <c r="E348" s="9"/>
      <c r="F348" s="5"/>
      <c r="G348" t="e">
        <f t="shared" ca="1" si="18"/>
        <v>#NAME?</v>
      </c>
      <c r="H348" t="e">
        <f t="shared" ca="1" si="19"/>
        <v>#NAME?</v>
      </c>
      <c r="I348" t="e">
        <f t="shared" ca="1" si="20"/>
        <v>#NAME?</v>
      </c>
    </row>
    <row r="349" spans="2:9" hidden="1">
      <c r="B349" s="5"/>
      <c r="C349" s="5" t="s">
        <v>453</v>
      </c>
      <c r="D349" s="9" t="s">
        <v>454</v>
      </c>
      <c r="E349" s="9"/>
      <c r="F349" s="5"/>
      <c r="G349" t="e">
        <f t="shared" ca="1" si="18"/>
        <v>#NAME?</v>
      </c>
      <c r="H349" t="e">
        <f t="shared" ca="1" si="19"/>
        <v>#NAME?</v>
      </c>
      <c r="I349" t="e">
        <f t="shared" ca="1" si="20"/>
        <v>#NAME?</v>
      </c>
    </row>
    <row r="350" spans="2:9" hidden="1">
      <c r="B350" s="5"/>
      <c r="C350" s="5" t="s">
        <v>455</v>
      </c>
      <c r="D350" s="9" t="s">
        <v>456</v>
      </c>
      <c r="E350" s="9"/>
      <c r="F350" s="5"/>
      <c r="G350" t="e">
        <f t="shared" ca="1" si="18"/>
        <v>#NAME?</v>
      </c>
      <c r="H350" t="e">
        <f t="shared" ca="1" si="19"/>
        <v>#NAME?</v>
      </c>
      <c r="I350" t="e">
        <f t="shared" ca="1" si="20"/>
        <v>#NAME?</v>
      </c>
    </row>
    <row r="351" spans="2:9" hidden="1">
      <c r="B351" s="5"/>
      <c r="C351" s="5" t="s">
        <v>457</v>
      </c>
      <c r="D351" s="5" t="s">
        <v>20</v>
      </c>
      <c r="E351" s="5"/>
      <c r="F351" s="5"/>
      <c r="G351" t="e">
        <f t="shared" ca="1" si="18"/>
        <v>#NAME?</v>
      </c>
      <c r="H351" t="e">
        <f t="shared" ca="1" si="19"/>
        <v>#NAME?</v>
      </c>
      <c r="I351" t="e">
        <f t="shared" ca="1" si="20"/>
        <v>#NAME?</v>
      </c>
    </row>
    <row r="352" spans="2:9" hidden="1">
      <c r="B352" s="5"/>
      <c r="C352" s="5" t="s">
        <v>458</v>
      </c>
      <c r="D352" s="5" t="s">
        <v>45</v>
      </c>
      <c r="E352" s="5"/>
      <c r="F352" s="5"/>
      <c r="G352" t="e">
        <f t="shared" ca="1" si="18"/>
        <v>#NAME?</v>
      </c>
      <c r="H352" t="e">
        <f t="shared" ca="1" si="19"/>
        <v>#NAME?</v>
      </c>
      <c r="I352" t="e">
        <f t="shared" ca="1" si="20"/>
        <v>#NAME?</v>
      </c>
    </row>
    <row r="353" spans="1:16" hidden="1">
      <c r="B353" s="5"/>
      <c r="C353" s="5" t="s">
        <v>459</v>
      </c>
      <c r="D353" s="5" t="s">
        <v>242</v>
      </c>
      <c r="E353" s="5"/>
      <c r="F353" s="5"/>
      <c r="G353" t="e">
        <f t="shared" ca="1" si="18"/>
        <v>#NAME?</v>
      </c>
      <c r="H353" t="e">
        <f t="shared" ca="1" si="19"/>
        <v>#NAME?</v>
      </c>
      <c r="I353" t="e">
        <f t="shared" ca="1" si="20"/>
        <v>#NAME?</v>
      </c>
    </row>
    <row r="354" spans="1:16" s="10" customFormat="1" hidden="1">
      <c r="B354" s="11"/>
      <c r="C354" s="11" t="s">
        <v>460</v>
      </c>
      <c r="D354" s="11" t="s">
        <v>40</v>
      </c>
      <c r="E354" s="11"/>
      <c r="F354" s="11"/>
      <c r="G354" t="e">
        <f t="shared" ca="1" si="18"/>
        <v>#NAME?</v>
      </c>
      <c r="H354" t="e">
        <f t="shared" ca="1" si="19"/>
        <v>#NAME?</v>
      </c>
      <c r="I354" t="e">
        <f t="shared" ca="1" si="20"/>
        <v>#NAME?</v>
      </c>
    </row>
    <row r="355" spans="1:16" hidden="1">
      <c r="A355" s="12"/>
      <c r="B355" s="5" t="s">
        <v>461</v>
      </c>
      <c r="C355" s="5" t="s">
        <v>462</v>
      </c>
      <c r="D355" s="5" t="s">
        <v>24</v>
      </c>
      <c r="E355" s="5"/>
      <c r="F355" s="5"/>
      <c r="G355" t="e">
        <f t="shared" ca="1" si="18"/>
        <v>#NAME?</v>
      </c>
      <c r="H355" t="e">
        <f t="shared" ca="1" si="19"/>
        <v>#NAME?</v>
      </c>
      <c r="I355" t="e">
        <f t="shared" ca="1" si="20"/>
        <v>#NAME?</v>
      </c>
    </row>
    <row r="356" spans="1:16" hidden="1">
      <c r="A356" s="12"/>
      <c r="B356" s="7" t="s">
        <v>24</v>
      </c>
      <c r="C356" s="7" t="s">
        <v>463</v>
      </c>
      <c r="D356" s="7" t="s">
        <v>464</v>
      </c>
      <c r="E356" s="7"/>
      <c r="F356" s="7"/>
      <c r="G356" t="e">
        <f t="shared" ref="G356:G411" ca="1" si="21">_xlfn.TEXTBEFORE($C356,"_")</f>
        <v>#NAME?</v>
      </c>
      <c r="H356" t="e">
        <f t="shared" ref="H356:H411" ca="1" si="22">_xlfn.TEXTBEFORE(_xlfn.TEXTAFTER($C356,_xlfn.CONCAT(G356,"_")),"_")</f>
        <v>#NAME?</v>
      </c>
      <c r="I356" t="e">
        <f t="shared" ref="I356:I411" ca="1" si="23">_xlfn.TEXTAFTER($C356,_xlfn.CONCAT(H356,"_"))</f>
        <v>#NAME?</v>
      </c>
    </row>
    <row r="357" spans="1:16" hidden="1">
      <c r="A357" s="12"/>
      <c r="B357" s="5"/>
      <c r="C357" s="5" t="s">
        <v>465</v>
      </c>
      <c r="D357" s="5" t="s">
        <v>273</v>
      </c>
      <c r="E357" s="5"/>
      <c r="F357" s="5"/>
      <c r="G357" t="e">
        <f t="shared" ca="1" si="21"/>
        <v>#NAME?</v>
      </c>
      <c r="H357" t="e">
        <f t="shared" ca="1" si="22"/>
        <v>#NAME?</v>
      </c>
      <c r="I357" t="e">
        <f t="shared" ca="1" si="23"/>
        <v>#NAME?</v>
      </c>
    </row>
    <row r="358" spans="1:16" hidden="1">
      <c r="A358" s="12"/>
      <c r="B358" s="5"/>
      <c r="C358" s="5" t="s">
        <v>466</v>
      </c>
      <c r="D358" s="5" t="s">
        <v>327</v>
      </c>
      <c r="E358" s="5"/>
      <c r="F358" s="5"/>
      <c r="G358" t="e">
        <f t="shared" ca="1" si="21"/>
        <v>#NAME?</v>
      </c>
      <c r="H358" t="e">
        <f t="shared" ca="1" si="22"/>
        <v>#NAME?</v>
      </c>
      <c r="I358" t="e">
        <f t="shared" ca="1" si="23"/>
        <v>#NAME?</v>
      </c>
    </row>
    <row r="359" spans="1:16" hidden="1">
      <c r="B359" s="13"/>
      <c r="C359" s="7" t="s">
        <v>467</v>
      </c>
      <c r="D359" s="7" t="s">
        <v>468</v>
      </c>
      <c r="E359" s="7"/>
      <c r="F359" s="7"/>
      <c r="G359" t="e">
        <f t="shared" ca="1" si="21"/>
        <v>#NAME?</v>
      </c>
      <c r="H359" t="e">
        <f t="shared" ca="1" si="22"/>
        <v>#NAME?</v>
      </c>
      <c r="I359" t="e">
        <f t="shared" ca="1" si="23"/>
        <v>#NAME?</v>
      </c>
      <c r="J359" s="14">
        <v>1</v>
      </c>
      <c r="K359" s="14">
        <v>1</v>
      </c>
      <c r="L359" s="14">
        <v>1</v>
      </c>
      <c r="M359" s="14">
        <v>0</v>
      </c>
      <c r="N359" s="15" t="s">
        <v>469</v>
      </c>
      <c r="O359" s="15" t="s">
        <v>469</v>
      </c>
      <c r="P359" s="15" t="s">
        <v>470</v>
      </c>
    </row>
    <row r="360" spans="1:16" hidden="1">
      <c r="B360" s="13"/>
      <c r="C360" s="7" t="s">
        <v>471</v>
      </c>
      <c r="D360" s="7" t="s">
        <v>472</v>
      </c>
      <c r="E360" s="7"/>
      <c r="F360" s="7"/>
      <c r="G360" t="e">
        <f t="shared" ca="1" si="21"/>
        <v>#NAME?</v>
      </c>
      <c r="H360" t="e">
        <f t="shared" ca="1" si="22"/>
        <v>#NAME?</v>
      </c>
      <c r="I360" t="e">
        <f t="shared" ca="1" si="23"/>
        <v>#NAME?</v>
      </c>
      <c r="J360" s="14">
        <v>1</v>
      </c>
      <c r="K360" s="14">
        <v>1</v>
      </c>
      <c r="L360" s="14">
        <v>1</v>
      </c>
      <c r="M360" s="14">
        <v>0</v>
      </c>
      <c r="N360" s="15" t="s">
        <v>469</v>
      </c>
      <c r="O360" s="15" t="s">
        <v>469</v>
      </c>
      <c r="P360" s="15" t="s">
        <v>470</v>
      </c>
    </row>
    <row r="361" spans="1:16" hidden="1">
      <c r="B361" s="13"/>
      <c r="C361" s="7" t="s">
        <v>473</v>
      </c>
      <c r="D361" s="7" t="s">
        <v>472</v>
      </c>
      <c r="E361" s="7"/>
      <c r="F361" s="7"/>
      <c r="G361" t="e">
        <f t="shared" ca="1" si="21"/>
        <v>#NAME?</v>
      </c>
      <c r="H361" t="e">
        <f t="shared" ca="1" si="22"/>
        <v>#NAME?</v>
      </c>
      <c r="I361" t="e">
        <f t="shared" ca="1" si="23"/>
        <v>#NAME?</v>
      </c>
      <c r="J361" s="14">
        <v>1</v>
      </c>
      <c r="K361" s="14">
        <v>1</v>
      </c>
      <c r="L361" s="14">
        <v>1</v>
      </c>
      <c r="M361" s="14">
        <v>0</v>
      </c>
      <c r="N361" s="15" t="s">
        <v>469</v>
      </c>
      <c r="O361" s="15" t="s">
        <v>469</v>
      </c>
      <c r="P361" s="15" t="s">
        <v>470</v>
      </c>
    </row>
    <row r="362" spans="1:16" hidden="1">
      <c r="B362" s="13"/>
      <c r="C362" s="7" t="s">
        <v>474</v>
      </c>
      <c r="D362" s="16" t="s">
        <v>475</v>
      </c>
      <c r="E362" s="16"/>
      <c r="F362" s="16"/>
      <c r="G362" t="e">
        <f t="shared" ca="1" si="21"/>
        <v>#NAME?</v>
      </c>
      <c r="H362" t="e">
        <f t="shared" ca="1" si="22"/>
        <v>#NAME?</v>
      </c>
      <c r="I362" t="e">
        <f t="shared" ca="1" si="23"/>
        <v>#NAME?</v>
      </c>
      <c r="J362" s="14">
        <v>1</v>
      </c>
      <c r="K362" s="14">
        <v>1</v>
      </c>
      <c r="L362" s="14">
        <v>1</v>
      </c>
      <c r="M362" s="14">
        <v>0</v>
      </c>
      <c r="N362" s="15" t="s">
        <v>469</v>
      </c>
      <c r="O362" s="15" t="s">
        <v>469</v>
      </c>
      <c r="P362" s="15" t="s">
        <v>470</v>
      </c>
    </row>
    <row r="363" spans="1:16" hidden="1">
      <c r="A363" s="17"/>
      <c r="B363" s="13"/>
      <c r="C363" s="7" t="s">
        <v>476</v>
      </c>
      <c r="D363" s="16" t="s">
        <v>477</v>
      </c>
      <c r="E363" s="16"/>
      <c r="F363" s="16"/>
      <c r="G363" t="e">
        <f t="shared" ca="1" si="21"/>
        <v>#NAME?</v>
      </c>
      <c r="H363" t="e">
        <f t="shared" ca="1" si="22"/>
        <v>#NAME?</v>
      </c>
      <c r="I363" t="e">
        <f t="shared" ca="1" si="23"/>
        <v>#NAME?</v>
      </c>
      <c r="J363" s="14">
        <v>1</v>
      </c>
      <c r="K363" s="14">
        <v>1</v>
      </c>
      <c r="L363" s="14">
        <v>1</v>
      </c>
      <c r="M363" s="14">
        <v>0</v>
      </c>
      <c r="N363" s="15" t="s">
        <v>469</v>
      </c>
      <c r="O363" s="15" t="s">
        <v>469</v>
      </c>
      <c r="P363" s="15" t="s">
        <v>470</v>
      </c>
    </row>
    <row r="364" spans="1:16" hidden="1">
      <c r="A364" s="17"/>
      <c r="B364" s="13"/>
      <c r="C364" s="7" t="s">
        <v>478</v>
      </c>
      <c r="D364" s="16" t="s">
        <v>479</v>
      </c>
      <c r="E364" s="16"/>
      <c r="F364" s="16"/>
      <c r="G364" t="e">
        <f t="shared" ca="1" si="21"/>
        <v>#NAME?</v>
      </c>
      <c r="H364" t="e">
        <f t="shared" ca="1" si="22"/>
        <v>#NAME?</v>
      </c>
      <c r="I364" t="e">
        <f t="shared" ca="1" si="23"/>
        <v>#NAME?</v>
      </c>
      <c r="J364" s="14">
        <v>1</v>
      </c>
      <c r="K364" s="14">
        <v>1</v>
      </c>
      <c r="L364" s="14">
        <v>1</v>
      </c>
      <c r="M364" s="14">
        <v>0</v>
      </c>
      <c r="N364" s="15" t="s">
        <v>469</v>
      </c>
      <c r="O364" s="15" t="s">
        <v>469</v>
      </c>
      <c r="P364" s="15" t="s">
        <v>470</v>
      </c>
    </row>
    <row r="365" spans="1:16" hidden="1">
      <c r="A365" s="17"/>
      <c r="B365" s="13"/>
      <c r="C365" s="7" t="s">
        <v>480</v>
      </c>
      <c r="D365" s="16" t="s">
        <v>481</v>
      </c>
      <c r="E365" s="16"/>
      <c r="F365" s="16"/>
      <c r="G365" t="e">
        <f t="shared" ca="1" si="21"/>
        <v>#NAME?</v>
      </c>
      <c r="H365" t="e">
        <f t="shared" ca="1" si="22"/>
        <v>#NAME?</v>
      </c>
      <c r="I365" t="e">
        <f t="shared" ca="1" si="23"/>
        <v>#NAME?</v>
      </c>
      <c r="J365" s="14">
        <v>1</v>
      </c>
      <c r="K365" s="14">
        <v>1</v>
      </c>
      <c r="L365" s="14">
        <v>1</v>
      </c>
      <c r="M365" s="14">
        <v>0</v>
      </c>
      <c r="N365" s="15" t="s">
        <v>469</v>
      </c>
      <c r="O365" s="15" t="s">
        <v>469</v>
      </c>
      <c r="P365" s="15" t="s">
        <v>470</v>
      </c>
    </row>
    <row r="366" spans="1:16" hidden="1">
      <c r="A366" s="17"/>
      <c r="B366" s="13"/>
      <c r="C366" s="7" t="s">
        <v>482</v>
      </c>
      <c r="D366" s="16" t="s">
        <v>483</v>
      </c>
      <c r="E366" s="16"/>
      <c r="F366" s="16"/>
      <c r="G366" t="e">
        <f t="shared" ca="1" si="21"/>
        <v>#NAME?</v>
      </c>
      <c r="H366" t="e">
        <f t="shared" ca="1" si="22"/>
        <v>#NAME?</v>
      </c>
      <c r="I366" t="e">
        <f t="shared" ca="1" si="23"/>
        <v>#NAME?</v>
      </c>
      <c r="J366" s="14"/>
      <c r="K366" s="14"/>
      <c r="L366" s="14"/>
      <c r="M366" s="14"/>
      <c r="N366" s="15"/>
      <c r="O366" s="15"/>
      <c r="P366" s="15"/>
    </row>
    <row r="367" spans="1:16" hidden="1">
      <c r="B367" s="13"/>
      <c r="C367" s="7" t="s">
        <v>484</v>
      </c>
      <c r="D367" s="7" t="s">
        <v>485</v>
      </c>
      <c r="E367" s="7"/>
      <c r="F367" s="7"/>
      <c r="G367" t="e">
        <f t="shared" ca="1" si="21"/>
        <v>#NAME?</v>
      </c>
      <c r="H367" t="e">
        <f t="shared" ca="1" si="22"/>
        <v>#NAME?</v>
      </c>
      <c r="I367" t="e">
        <f t="shared" ca="1" si="23"/>
        <v>#NAME?</v>
      </c>
      <c r="J367" s="14">
        <v>1</v>
      </c>
      <c r="K367" s="14">
        <v>1</v>
      </c>
      <c r="L367" s="14">
        <v>1</v>
      </c>
      <c r="M367" s="14">
        <v>0</v>
      </c>
      <c r="N367" s="15" t="s">
        <v>469</v>
      </c>
      <c r="O367" s="15" t="s">
        <v>469</v>
      </c>
      <c r="P367" s="15" t="s">
        <v>470</v>
      </c>
    </row>
    <row r="368" spans="1:16" hidden="1">
      <c r="B368" s="13"/>
      <c r="C368" s="7" t="s">
        <v>486</v>
      </c>
      <c r="D368" s="7" t="s">
        <v>487</v>
      </c>
      <c r="E368" s="7"/>
      <c r="F368" s="7"/>
      <c r="G368" t="e">
        <f t="shared" ca="1" si="21"/>
        <v>#NAME?</v>
      </c>
      <c r="H368" t="e">
        <f t="shared" ca="1" si="22"/>
        <v>#NAME?</v>
      </c>
      <c r="I368" t="e">
        <f t="shared" ca="1" si="23"/>
        <v>#NAME?</v>
      </c>
      <c r="J368" s="14">
        <v>1</v>
      </c>
      <c r="K368" s="14">
        <v>1</v>
      </c>
      <c r="L368" s="14">
        <v>1</v>
      </c>
      <c r="M368" s="14">
        <v>0</v>
      </c>
      <c r="N368" s="15" t="s">
        <v>469</v>
      </c>
      <c r="O368" s="15" t="s">
        <v>469</v>
      </c>
      <c r="P368" s="15" t="s">
        <v>470</v>
      </c>
    </row>
    <row r="369" spans="1:17" hidden="1">
      <c r="B369" s="13"/>
      <c r="C369" s="7" t="s">
        <v>488</v>
      </c>
      <c r="D369" s="7" t="s">
        <v>38</v>
      </c>
      <c r="E369" s="7"/>
      <c r="F369" s="7"/>
      <c r="G369" t="e">
        <f t="shared" ca="1" si="21"/>
        <v>#NAME?</v>
      </c>
      <c r="H369" t="e">
        <f t="shared" ca="1" si="22"/>
        <v>#NAME?</v>
      </c>
      <c r="I369" t="e">
        <f t="shared" ca="1" si="23"/>
        <v>#NAME?</v>
      </c>
      <c r="J369" s="14">
        <v>1</v>
      </c>
      <c r="K369" s="14">
        <v>1</v>
      </c>
      <c r="L369" s="14">
        <v>1</v>
      </c>
      <c r="M369" s="14">
        <v>0</v>
      </c>
      <c r="N369" s="15" t="s">
        <v>469</v>
      </c>
      <c r="O369" s="15" t="s">
        <v>469</v>
      </c>
      <c r="P369" s="15" t="s">
        <v>470</v>
      </c>
    </row>
    <row r="370" spans="1:17" hidden="1">
      <c r="B370" s="13"/>
      <c r="C370" s="7" t="s">
        <v>489</v>
      </c>
      <c r="D370" s="7" t="s">
        <v>490</v>
      </c>
      <c r="E370" s="7"/>
      <c r="F370" s="7"/>
      <c r="G370" t="e">
        <f t="shared" ca="1" si="21"/>
        <v>#NAME?</v>
      </c>
      <c r="H370" t="e">
        <f t="shared" ca="1" si="22"/>
        <v>#NAME?</v>
      </c>
      <c r="I370" t="e">
        <f t="shared" ca="1" si="23"/>
        <v>#NAME?</v>
      </c>
      <c r="J370" s="14">
        <v>1</v>
      </c>
      <c r="K370" s="14">
        <v>1</v>
      </c>
      <c r="L370" s="14">
        <v>1</v>
      </c>
      <c r="M370" s="14">
        <v>0</v>
      </c>
      <c r="N370" s="15" t="s">
        <v>469</v>
      </c>
      <c r="O370" s="15" t="s">
        <v>469</v>
      </c>
      <c r="P370" s="15" t="s">
        <v>470</v>
      </c>
    </row>
    <row r="371" spans="1:17" hidden="1">
      <c r="A371" s="12"/>
      <c r="B371" s="7" t="s">
        <v>490</v>
      </c>
      <c r="C371" s="1" t="s">
        <v>491</v>
      </c>
      <c r="D371" s="1" t="s">
        <v>492</v>
      </c>
      <c r="G371" t="e">
        <f t="shared" ca="1" si="21"/>
        <v>#NAME?</v>
      </c>
      <c r="H371" t="e">
        <f t="shared" ca="1" si="22"/>
        <v>#NAME?</v>
      </c>
      <c r="I371" t="e">
        <f t="shared" ca="1" si="23"/>
        <v>#NAME?</v>
      </c>
      <c r="J371" s="14">
        <v>1</v>
      </c>
      <c r="K371" s="14">
        <v>1</v>
      </c>
      <c r="L371" s="14">
        <v>1</v>
      </c>
      <c r="M371" s="14">
        <v>0</v>
      </c>
      <c r="N371" s="15" t="s">
        <v>469</v>
      </c>
      <c r="O371" s="15" t="s">
        <v>469</v>
      </c>
      <c r="P371" s="15" t="s">
        <v>493</v>
      </c>
    </row>
    <row r="372" spans="1:17" hidden="1">
      <c r="A372" s="12"/>
      <c r="B372" s="7" t="s">
        <v>490</v>
      </c>
      <c r="C372" s="1" t="s">
        <v>494</v>
      </c>
      <c r="D372" s="1" t="s">
        <v>492</v>
      </c>
      <c r="G372" t="e">
        <f t="shared" ca="1" si="21"/>
        <v>#NAME?</v>
      </c>
      <c r="H372" t="e">
        <f t="shared" ca="1" si="22"/>
        <v>#NAME?</v>
      </c>
      <c r="I372" t="e">
        <f t="shared" ca="1" si="23"/>
        <v>#NAME?</v>
      </c>
      <c r="J372" s="14">
        <v>1</v>
      </c>
      <c r="K372" s="14">
        <v>1</v>
      </c>
      <c r="L372" s="14">
        <v>1</v>
      </c>
      <c r="M372" s="14">
        <v>0</v>
      </c>
      <c r="N372" s="15" t="s">
        <v>469</v>
      </c>
      <c r="O372" s="15" t="s">
        <v>469</v>
      </c>
      <c r="P372" s="15" t="s">
        <v>493</v>
      </c>
      <c r="Q372" s="15"/>
    </row>
    <row r="373" spans="1:17" hidden="1">
      <c r="A373" s="12"/>
      <c r="B373" s="7" t="s">
        <v>495</v>
      </c>
      <c r="C373" s="7" t="s">
        <v>496</v>
      </c>
      <c r="D373" s="7" t="s">
        <v>497</v>
      </c>
      <c r="E373" s="7"/>
      <c r="F373" s="7"/>
      <c r="G373" t="e">
        <f t="shared" ca="1" si="21"/>
        <v>#NAME?</v>
      </c>
      <c r="H373" t="e">
        <f t="shared" ca="1" si="22"/>
        <v>#NAME?</v>
      </c>
      <c r="I373" t="e">
        <f t="shared" ca="1" si="23"/>
        <v>#NAME?</v>
      </c>
      <c r="J373" s="15"/>
      <c r="K373" s="14">
        <v>3</v>
      </c>
      <c r="L373" s="14">
        <v>3</v>
      </c>
      <c r="M373" s="14">
        <v>0</v>
      </c>
      <c r="N373" s="15" t="s">
        <v>469</v>
      </c>
      <c r="O373" s="15" t="s">
        <v>469</v>
      </c>
      <c r="P373" s="15" t="s">
        <v>498</v>
      </c>
    </row>
    <row r="374" spans="1:17" hidden="1">
      <c r="B374" s="7"/>
      <c r="C374" s="7" t="s">
        <v>499</v>
      </c>
      <c r="D374" s="16" t="s">
        <v>500</v>
      </c>
      <c r="E374" s="16"/>
      <c r="F374" s="16"/>
      <c r="G374" t="e">
        <f t="shared" ca="1" si="21"/>
        <v>#NAME?</v>
      </c>
      <c r="H374" t="e">
        <f t="shared" ca="1" si="22"/>
        <v>#NAME?</v>
      </c>
      <c r="I374" t="e">
        <f t="shared" ca="1" si="23"/>
        <v>#NAME?</v>
      </c>
      <c r="J374" s="15"/>
      <c r="K374" s="14"/>
      <c r="L374" s="14"/>
      <c r="M374" s="14"/>
      <c r="N374" s="15"/>
      <c r="O374" s="15"/>
      <c r="P374" s="15"/>
    </row>
    <row r="375" spans="1:17" hidden="1">
      <c r="B375" s="7"/>
      <c r="C375" s="7" t="s">
        <v>501</v>
      </c>
      <c r="D375" s="16" t="s">
        <v>502</v>
      </c>
      <c r="E375" s="16"/>
      <c r="F375" s="16"/>
      <c r="G375" t="e">
        <f t="shared" ca="1" si="21"/>
        <v>#NAME?</v>
      </c>
      <c r="H375" t="e">
        <f t="shared" ca="1" si="22"/>
        <v>#NAME?</v>
      </c>
      <c r="I375" t="e">
        <f t="shared" ca="1" si="23"/>
        <v>#NAME?</v>
      </c>
      <c r="J375" s="15"/>
      <c r="K375" s="14"/>
      <c r="L375" s="14"/>
      <c r="M375" s="14"/>
      <c r="N375" s="15"/>
      <c r="O375" s="15"/>
      <c r="P375" s="15"/>
    </row>
    <row r="376" spans="1:17" hidden="1">
      <c r="B376" s="7"/>
      <c r="C376" s="7" t="s">
        <v>503</v>
      </c>
      <c r="D376" s="16" t="s">
        <v>504</v>
      </c>
      <c r="E376" s="16"/>
      <c r="F376" s="16"/>
      <c r="G376" t="e">
        <f t="shared" ca="1" si="21"/>
        <v>#NAME?</v>
      </c>
      <c r="H376" t="e">
        <f t="shared" ca="1" si="22"/>
        <v>#NAME?</v>
      </c>
      <c r="I376" t="e">
        <f t="shared" ca="1" si="23"/>
        <v>#NAME?</v>
      </c>
      <c r="J376" s="15"/>
      <c r="K376" s="14"/>
      <c r="L376" s="14"/>
      <c r="M376" s="14"/>
      <c r="N376" s="15"/>
      <c r="O376" s="15"/>
      <c r="P376" s="15"/>
    </row>
    <row r="377" spans="1:17" hidden="1">
      <c r="B377" s="7" t="s">
        <v>266</v>
      </c>
      <c r="C377" s="7" t="s">
        <v>505</v>
      </c>
      <c r="D377" s="7" t="s">
        <v>506</v>
      </c>
      <c r="E377" s="7"/>
      <c r="F377" s="7"/>
      <c r="G377" t="e">
        <f t="shared" ca="1" si="21"/>
        <v>#NAME?</v>
      </c>
      <c r="H377" t="e">
        <f t="shared" ca="1" si="22"/>
        <v>#NAME?</v>
      </c>
      <c r="I377" t="e">
        <f t="shared" ca="1" si="23"/>
        <v>#NAME?</v>
      </c>
      <c r="J377" s="14">
        <v>1</v>
      </c>
      <c r="K377" s="14">
        <v>1</v>
      </c>
      <c r="L377" s="14">
        <v>1</v>
      </c>
      <c r="M377" s="14">
        <v>0</v>
      </c>
      <c r="N377" s="15" t="s">
        <v>469</v>
      </c>
      <c r="O377" s="15" t="s">
        <v>469</v>
      </c>
      <c r="P377" s="15" t="s">
        <v>493</v>
      </c>
    </row>
    <row r="378" spans="1:17" hidden="1">
      <c r="B378" s="7" t="s">
        <v>266</v>
      </c>
      <c r="C378" s="7" t="s">
        <v>507</v>
      </c>
      <c r="D378" s="7" t="s">
        <v>506</v>
      </c>
      <c r="E378" s="7"/>
      <c r="F378" s="7"/>
      <c r="G378" t="e">
        <f t="shared" ca="1" si="21"/>
        <v>#NAME?</v>
      </c>
      <c r="H378" t="e">
        <f t="shared" ca="1" si="22"/>
        <v>#NAME?</v>
      </c>
      <c r="I378" t="e">
        <f t="shared" ca="1" si="23"/>
        <v>#NAME?</v>
      </c>
      <c r="J378" s="14">
        <v>1</v>
      </c>
      <c r="K378" s="14">
        <v>1</v>
      </c>
      <c r="L378" s="14">
        <v>1</v>
      </c>
      <c r="M378" s="14">
        <v>0</v>
      </c>
      <c r="N378" s="15" t="s">
        <v>469</v>
      </c>
      <c r="O378" s="15" t="s">
        <v>469</v>
      </c>
      <c r="P378" s="15" t="s">
        <v>493</v>
      </c>
    </row>
    <row r="379" spans="1:17" hidden="1">
      <c r="B379" s="7" t="s">
        <v>508</v>
      </c>
      <c r="C379" s="7" t="s">
        <v>509</v>
      </c>
      <c r="D379" s="7" t="s">
        <v>468</v>
      </c>
      <c r="E379" s="7"/>
      <c r="F379" s="7"/>
      <c r="G379" t="e">
        <f t="shared" ca="1" si="21"/>
        <v>#NAME?</v>
      </c>
      <c r="H379" t="e">
        <f t="shared" ca="1" si="22"/>
        <v>#NAME?</v>
      </c>
      <c r="I379" t="e">
        <f t="shared" ca="1" si="23"/>
        <v>#NAME?</v>
      </c>
      <c r="J379" s="14">
        <v>1</v>
      </c>
      <c r="K379" s="14">
        <v>1</v>
      </c>
      <c r="L379" s="14">
        <v>1</v>
      </c>
      <c r="M379" s="14">
        <v>0</v>
      </c>
      <c r="N379" s="15" t="s">
        <v>469</v>
      </c>
      <c r="O379" s="15" t="s">
        <v>469</v>
      </c>
      <c r="P379" s="15" t="s">
        <v>493</v>
      </c>
    </row>
    <row r="380" spans="1:17" hidden="1">
      <c r="B380" s="7" t="s">
        <v>510</v>
      </c>
      <c r="C380" s="7" t="s">
        <v>511</v>
      </c>
      <c r="D380" s="7" t="s">
        <v>512</v>
      </c>
      <c r="E380" s="7"/>
      <c r="F380" s="7"/>
      <c r="G380" t="e">
        <f t="shared" ca="1" si="21"/>
        <v>#NAME?</v>
      </c>
      <c r="H380" t="e">
        <f t="shared" ca="1" si="22"/>
        <v>#NAME?</v>
      </c>
      <c r="I380" t="e">
        <f t="shared" ca="1" si="23"/>
        <v>#NAME?</v>
      </c>
      <c r="J380" s="14">
        <v>1</v>
      </c>
      <c r="K380" s="14">
        <v>1</v>
      </c>
      <c r="L380" s="14">
        <v>1</v>
      </c>
      <c r="M380" s="14">
        <v>0</v>
      </c>
      <c r="N380" s="15" t="s">
        <v>469</v>
      </c>
      <c r="O380" s="15" t="s">
        <v>469</v>
      </c>
      <c r="P380" s="15" t="s">
        <v>493</v>
      </c>
    </row>
    <row r="381" spans="1:17" hidden="1">
      <c r="B381" s="7" t="s">
        <v>510</v>
      </c>
      <c r="C381" s="7" t="s">
        <v>513</v>
      </c>
      <c r="D381" s="7" t="s">
        <v>512</v>
      </c>
      <c r="E381" s="7"/>
      <c r="F381" s="7"/>
      <c r="G381" t="e">
        <f t="shared" ca="1" si="21"/>
        <v>#NAME?</v>
      </c>
      <c r="H381" t="e">
        <f t="shared" ca="1" si="22"/>
        <v>#NAME?</v>
      </c>
      <c r="I381" t="e">
        <f t="shared" ca="1" si="23"/>
        <v>#NAME?</v>
      </c>
      <c r="J381" s="14">
        <v>1</v>
      </c>
      <c r="K381" s="14">
        <v>1</v>
      </c>
      <c r="L381" s="14">
        <v>1</v>
      </c>
      <c r="M381" s="14">
        <v>0</v>
      </c>
      <c r="N381" s="15" t="s">
        <v>469</v>
      </c>
      <c r="O381" s="15" t="s">
        <v>469</v>
      </c>
      <c r="P381" s="15" t="s">
        <v>493</v>
      </c>
    </row>
    <row r="382" spans="1:17" hidden="1">
      <c r="B382" s="7" t="s">
        <v>275</v>
      </c>
      <c r="C382" s="7" t="s">
        <v>514</v>
      </c>
      <c r="D382" s="7" t="s">
        <v>270</v>
      </c>
      <c r="E382" s="7"/>
      <c r="F382" s="7"/>
      <c r="G382" t="e">
        <f t="shared" ca="1" si="21"/>
        <v>#NAME?</v>
      </c>
      <c r="H382" t="e">
        <f t="shared" ca="1" si="22"/>
        <v>#NAME?</v>
      </c>
      <c r="I382" t="e">
        <f t="shared" ca="1" si="23"/>
        <v>#NAME?</v>
      </c>
      <c r="J382" s="14">
        <v>1</v>
      </c>
      <c r="K382" s="14">
        <v>1</v>
      </c>
      <c r="L382" s="14">
        <v>1</v>
      </c>
      <c r="M382" s="14">
        <v>0</v>
      </c>
      <c r="N382" s="15" t="s">
        <v>469</v>
      </c>
      <c r="O382" s="15" t="s">
        <v>469</v>
      </c>
      <c r="P382" s="15" t="s">
        <v>493</v>
      </c>
    </row>
    <row r="383" spans="1:17" hidden="1">
      <c r="B383" s="7" t="s">
        <v>275</v>
      </c>
      <c r="C383" s="7" t="s">
        <v>515</v>
      </c>
      <c r="D383" s="7" t="s">
        <v>508</v>
      </c>
      <c r="E383" s="7"/>
      <c r="F383" s="7"/>
      <c r="G383" t="e">
        <f t="shared" ca="1" si="21"/>
        <v>#NAME?</v>
      </c>
      <c r="H383" t="e">
        <f t="shared" ca="1" si="22"/>
        <v>#NAME?</v>
      </c>
      <c r="I383" t="e">
        <f t="shared" ca="1" si="23"/>
        <v>#NAME?</v>
      </c>
      <c r="J383" s="14">
        <v>1</v>
      </c>
      <c r="K383" s="14">
        <v>1</v>
      </c>
      <c r="L383" s="14">
        <v>1</v>
      </c>
      <c r="M383" s="14">
        <v>0</v>
      </c>
      <c r="N383" s="15" t="s">
        <v>469</v>
      </c>
      <c r="O383" s="15" t="s">
        <v>469</v>
      </c>
      <c r="P383" s="15" t="s">
        <v>493</v>
      </c>
    </row>
    <row r="384" spans="1:17" hidden="1">
      <c r="A384" s="12"/>
      <c r="B384" s="7" t="s">
        <v>516</v>
      </c>
      <c r="C384" s="7" t="s">
        <v>517</v>
      </c>
      <c r="D384" s="7" t="s">
        <v>518</v>
      </c>
      <c r="E384" s="7"/>
      <c r="F384" s="7"/>
      <c r="G384" t="e">
        <f t="shared" ca="1" si="21"/>
        <v>#NAME?</v>
      </c>
      <c r="H384" t="e">
        <f t="shared" ca="1" si="22"/>
        <v>#NAME?</v>
      </c>
      <c r="I384" t="e">
        <f t="shared" ca="1" si="23"/>
        <v>#NAME?</v>
      </c>
      <c r="J384" s="14">
        <v>1</v>
      </c>
      <c r="K384" s="14">
        <v>1</v>
      </c>
      <c r="L384" s="14">
        <v>1</v>
      </c>
      <c r="M384" s="14">
        <v>1</v>
      </c>
      <c r="N384" s="15" t="s">
        <v>519</v>
      </c>
      <c r="O384" s="15" t="s">
        <v>469</v>
      </c>
      <c r="P384" s="15" t="s">
        <v>520</v>
      </c>
    </row>
    <row r="385" spans="1:16" hidden="1">
      <c r="A385" s="12"/>
      <c r="B385" s="7" t="s">
        <v>516</v>
      </c>
      <c r="C385" s="7" t="s">
        <v>521</v>
      </c>
      <c r="D385" s="7" t="s">
        <v>518</v>
      </c>
      <c r="E385" s="7"/>
      <c r="F385" s="7"/>
      <c r="G385" t="e">
        <f t="shared" ca="1" si="21"/>
        <v>#NAME?</v>
      </c>
      <c r="H385" t="e">
        <f t="shared" ca="1" si="22"/>
        <v>#NAME?</v>
      </c>
      <c r="I385" t="e">
        <f t="shared" ca="1" si="23"/>
        <v>#NAME?</v>
      </c>
      <c r="J385" s="14"/>
      <c r="K385" s="14"/>
      <c r="L385" s="14"/>
      <c r="M385" s="14"/>
      <c r="N385" s="15"/>
      <c r="O385" s="15"/>
      <c r="P385" s="15"/>
    </row>
    <row r="386" spans="1:16" hidden="1">
      <c r="A386" s="12"/>
      <c r="B386" s="7" t="s">
        <v>522</v>
      </c>
      <c r="C386" s="7" t="s">
        <v>523</v>
      </c>
      <c r="D386" s="7" t="s">
        <v>516</v>
      </c>
      <c r="E386" s="7"/>
      <c r="F386" s="7"/>
      <c r="G386" t="e">
        <f t="shared" ca="1" si="21"/>
        <v>#NAME?</v>
      </c>
      <c r="H386" t="e">
        <f t="shared" ca="1" si="22"/>
        <v>#NAME?</v>
      </c>
      <c r="I386" t="e">
        <f t="shared" ca="1" si="23"/>
        <v>#NAME?</v>
      </c>
      <c r="J386" s="14"/>
      <c r="K386" s="14"/>
      <c r="L386" s="14"/>
      <c r="M386" s="14"/>
      <c r="N386" s="15"/>
      <c r="O386" s="15"/>
      <c r="P386" s="15"/>
    </row>
    <row r="387" spans="1:16" hidden="1">
      <c r="A387" s="12"/>
      <c r="B387" s="7" t="s">
        <v>522</v>
      </c>
      <c r="C387" s="7" t="s">
        <v>524</v>
      </c>
      <c r="D387" s="7" t="s">
        <v>516</v>
      </c>
      <c r="E387" s="7"/>
      <c r="F387" s="7"/>
      <c r="G387" t="e">
        <f t="shared" ca="1" si="21"/>
        <v>#NAME?</v>
      </c>
      <c r="H387" t="e">
        <f t="shared" ca="1" si="22"/>
        <v>#NAME?</v>
      </c>
      <c r="I387" t="e">
        <f t="shared" ca="1" si="23"/>
        <v>#NAME?</v>
      </c>
      <c r="J387" s="14"/>
      <c r="K387" s="14"/>
      <c r="L387" s="14"/>
      <c r="M387" s="14"/>
      <c r="N387" s="15"/>
      <c r="O387" s="15"/>
      <c r="P387" s="15"/>
    </row>
    <row r="388" spans="1:16" hidden="1">
      <c r="A388" s="12"/>
      <c r="B388" s="7" t="s">
        <v>525</v>
      </c>
      <c r="C388" s="7" t="s">
        <v>526</v>
      </c>
      <c r="D388" s="7" t="s">
        <v>49</v>
      </c>
      <c r="E388" s="7"/>
      <c r="F388" s="7"/>
      <c r="G388" t="e">
        <f t="shared" ca="1" si="21"/>
        <v>#NAME?</v>
      </c>
      <c r="H388" t="e">
        <f t="shared" ca="1" si="22"/>
        <v>#NAME?</v>
      </c>
      <c r="I388" t="e">
        <f t="shared" ca="1" si="23"/>
        <v>#NAME?</v>
      </c>
      <c r="J388" s="14"/>
      <c r="K388" s="14"/>
      <c r="L388" s="14"/>
      <c r="M388" s="14"/>
      <c r="N388" s="15"/>
      <c r="O388" s="15"/>
      <c r="P388" s="15"/>
    </row>
    <row r="389" spans="1:16" hidden="1">
      <c r="A389" s="12"/>
      <c r="B389" s="7" t="s">
        <v>527</v>
      </c>
      <c r="C389" s="7" t="s">
        <v>528</v>
      </c>
      <c r="D389" s="7" t="s">
        <v>49</v>
      </c>
      <c r="E389" s="7"/>
      <c r="F389" s="7"/>
      <c r="G389" t="e">
        <f t="shared" ca="1" si="21"/>
        <v>#NAME?</v>
      </c>
      <c r="H389" t="e">
        <f t="shared" ca="1" si="22"/>
        <v>#NAME?</v>
      </c>
      <c r="I389" t="e">
        <f t="shared" ca="1" si="23"/>
        <v>#NAME?</v>
      </c>
      <c r="J389" s="14"/>
      <c r="K389" s="14"/>
      <c r="L389" s="14"/>
      <c r="M389" s="14"/>
      <c r="N389" s="15"/>
      <c r="O389" s="15"/>
      <c r="P389" s="15"/>
    </row>
    <row r="390" spans="1:16" hidden="1">
      <c r="B390" s="7" t="s">
        <v>522</v>
      </c>
      <c r="C390" s="7" t="s">
        <v>529</v>
      </c>
      <c r="D390" s="7" t="s">
        <v>530</v>
      </c>
      <c r="E390" s="7"/>
      <c r="F390" s="7"/>
      <c r="G390" t="e">
        <f t="shared" ca="1" si="21"/>
        <v>#NAME?</v>
      </c>
      <c r="H390" t="e">
        <f t="shared" ca="1" si="22"/>
        <v>#NAME?</v>
      </c>
      <c r="I390" t="e">
        <f t="shared" ca="1" si="23"/>
        <v>#NAME?</v>
      </c>
      <c r="J390" s="14">
        <v>1</v>
      </c>
      <c r="K390" s="14">
        <v>1</v>
      </c>
      <c r="L390" s="14">
        <v>1</v>
      </c>
      <c r="M390" s="14">
        <v>1</v>
      </c>
      <c r="N390" s="15" t="s">
        <v>519</v>
      </c>
      <c r="O390" s="15" t="s">
        <v>469</v>
      </c>
      <c r="P390" s="15" t="s">
        <v>520</v>
      </c>
    </row>
    <row r="391" spans="1:16" hidden="1">
      <c r="B391" s="13" t="s">
        <v>35</v>
      </c>
      <c r="C391" s="7" t="s">
        <v>531</v>
      </c>
      <c r="D391" s="7" t="s">
        <v>532</v>
      </c>
      <c r="E391" s="7"/>
      <c r="F391" s="7"/>
      <c r="G391" t="e">
        <f t="shared" ca="1" si="21"/>
        <v>#NAME?</v>
      </c>
      <c r="H391" t="e">
        <f t="shared" ca="1" si="22"/>
        <v>#NAME?</v>
      </c>
      <c r="I391" t="e">
        <f t="shared" ca="1" si="23"/>
        <v>#NAME?</v>
      </c>
      <c r="J391" s="14">
        <v>1</v>
      </c>
      <c r="K391" s="14">
        <v>1</v>
      </c>
      <c r="L391" s="14">
        <v>1</v>
      </c>
      <c r="M391" s="14">
        <v>0</v>
      </c>
      <c r="N391" s="15" t="s">
        <v>469</v>
      </c>
      <c r="O391" s="15" t="s">
        <v>469</v>
      </c>
      <c r="P391" s="15" t="s">
        <v>470</v>
      </c>
    </row>
    <row r="392" spans="1:16" hidden="1">
      <c r="A392" s="12"/>
      <c r="B392" s="13" t="s">
        <v>35</v>
      </c>
      <c r="C392" s="7" t="s">
        <v>533</v>
      </c>
      <c r="D392" s="7" t="s">
        <v>534</v>
      </c>
      <c r="E392" s="7"/>
      <c r="F392" s="7"/>
      <c r="G392" t="e">
        <f t="shared" ca="1" si="21"/>
        <v>#NAME?</v>
      </c>
      <c r="H392" t="e">
        <f t="shared" ca="1" si="22"/>
        <v>#NAME?</v>
      </c>
      <c r="I392" t="e">
        <f t="shared" ca="1" si="23"/>
        <v>#NAME?</v>
      </c>
      <c r="J392" s="14"/>
      <c r="K392" s="14"/>
      <c r="L392" s="14"/>
      <c r="M392" s="14"/>
      <c r="N392" s="15"/>
      <c r="O392" s="15"/>
      <c r="P392" s="15"/>
    </row>
    <row r="393" spans="1:16" hidden="1">
      <c r="A393" s="12"/>
      <c r="B393" s="7" t="s">
        <v>508</v>
      </c>
      <c r="C393" s="7" t="s">
        <v>535</v>
      </c>
      <c r="D393" s="16" t="s">
        <v>536</v>
      </c>
      <c r="E393" s="16"/>
      <c r="F393" s="16"/>
      <c r="G393" t="e">
        <f t="shared" ca="1" si="21"/>
        <v>#NAME?</v>
      </c>
      <c r="H393" t="e">
        <f t="shared" ca="1" si="22"/>
        <v>#NAME?</v>
      </c>
      <c r="I393" t="e">
        <f t="shared" ca="1" si="23"/>
        <v>#NAME?</v>
      </c>
      <c r="J393" s="14">
        <v>1</v>
      </c>
      <c r="K393" s="14">
        <v>1</v>
      </c>
      <c r="L393" s="14">
        <v>1</v>
      </c>
      <c r="M393" s="14">
        <v>0</v>
      </c>
      <c r="N393" s="15" t="s">
        <v>469</v>
      </c>
      <c r="O393" s="15" t="s">
        <v>519</v>
      </c>
      <c r="P393" s="15" t="s">
        <v>493</v>
      </c>
    </row>
    <row r="394" spans="1:16" hidden="1">
      <c r="A394" s="12"/>
      <c r="B394" s="7" t="s">
        <v>270</v>
      </c>
      <c r="C394" s="7" t="s">
        <v>537</v>
      </c>
      <c r="D394" s="16" t="s">
        <v>536</v>
      </c>
      <c r="E394" s="16"/>
      <c r="F394" s="16"/>
      <c r="G394" t="e">
        <f t="shared" ca="1" si="21"/>
        <v>#NAME?</v>
      </c>
      <c r="H394" t="e">
        <f t="shared" ca="1" si="22"/>
        <v>#NAME?</v>
      </c>
      <c r="I394" t="e">
        <f t="shared" ca="1" si="23"/>
        <v>#NAME?</v>
      </c>
      <c r="J394" s="14"/>
      <c r="K394" s="14"/>
      <c r="L394" s="14"/>
      <c r="M394" s="14"/>
      <c r="N394" s="15"/>
      <c r="O394" s="15"/>
      <c r="P394" s="15"/>
    </row>
    <row r="395" spans="1:16" hidden="1">
      <c r="A395" s="17"/>
      <c r="B395" s="7" t="s">
        <v>35</v>
      </c>
      <c r="C395" s="7" t="s">
        <v>538</v>
      </c>
      <c r="D395" s="7" t="s">
        <v>35</v>
      </c>
      <c r="E395" s="7"/>
      <c r="F395" s="7"/>
      <c r="G395" t="e">
        <f t="shared" ca="1" si="21"/>
        <v>#NAME?</v>
      </c>
      <c r="H395" t="e">
        <f t="shared" ca="1" si="22"/>
        <v>#NAME?</v>
      </c>
      <c r="I395" t="e">
        <f t="shared" ca="1" si="23"/>
        <v>#NAME?</v>
      </c>
      <c r="J395" s="14"/>
      <c r="K395" s="14"/>
      <c r="L395" s="14"/>
      <c r="M395" s="14"/>
      <c r="N395" s="15"/>
      <c r="O395" s="15"/>
      <c r="P395" s="15"/>
    </row>
    <row r="396" spans="1:16" hidden="1">
      <c r="A396" s="12"/>
      <c r="B396" s="7" t="s">
        <v>275</v>
      </c>
      <c r="C396" s="7" t="s">
        <v>539</v>
      </c>
      <c r="D396" s="7" t="s">
        <v>275</v>
      </c>
      <c r="E396" s="7"/>
      <c r="F396" s="7"/>
      <c r="G396" t="e">
        <f t="shared" ca="1" si="21"/>
        <v>#NAME?</v>
      </c>
      <c r="H396" t="e">
        <f t="shared" ca="1" si="22"/>
        <v>#NAME?</v>
      </c>
      <c r="I396" t="e">
        <f t="shared" ca="1" si="23"/>
        <v>#NAME?</v>
      </c>
      <c r="J396" s="14"/>
      <c r="K396" s="14"/>
      <c r="L396" s="14"/>
      <c r="M396" s="14"/>
      <c r="N396" s="15"/>
      <c r="O396" s="15"/>
      <c r="P396" s="15"/>
    </row>
    <row r="397" spans="1:16" hidden="1">
      <c r="A397" s="12"/>
      <c r="B397" s="7" t="s">
        <v>275</v>
      </c>
      <c r="C397" s="7" t="s">
        <v>540</v>
      </c>
      <c r="D397" s="7" t="s">
        <v>275</v>
      </c>
      <c r="E397" s="7"/>
      <c r="F397" s="7"/>
      <c r="G397" t="e">
        <f t="shared" ca="1" si="21"/>
        <v>#NAME?</v>
      </c>
      <c r="H397" t="e">
        <f t="shared" ca="1" si="22"/>
        <v>#NAME?</v>
      </c>
      <c r="I397" t="e">
        <f t="shared" ca="1" si="23"/>
        <v>#NAME?</v>
      </c>
      <c r="J397" s="14">
        <v>1</v>
      </c>
      <c r="K397" s="14">
        <v>1</v>
      </c>
      <c r="L397" s="14">
        <v>1</v>
      </c>
      <c r="M397" s="14">
        <v>0</v>
      </c>
      <c r="N397" s="15" t="s">
        <v>469</v>
      </c>
      <c r="O397" s="15" t="s">
        <v>469</v>
      </c>
      <c r="P397" s="15" t="s">
        <v>541</v>
      </c>
    </row>
    <row r="398" spans="1:16" hidden="1">
      <c r="A398" s="12"/>
      <c r="B398" s="7" t="s">
        <v>275</v>
      </c>
      <c r="C398" s="7" t="s">
        <v>542</v>
      </c>
      <c r="D398" s="7" t="s">
        <v>275</v>
      </c>
      <c r="E398" s="7"/>
      <c r="F398" s="7"/>
      <c r="G398" t="e">
        <f t="shared" ca="1" si="21"/>
        <v>#NAME?</v>
      </c>
      <c r="H398" t="e">
        <f t="shared" ca="1" si="22"/>
        <v>#NAME?</v>
      </c>
      <c r="I398" t="e">
        <f t="shared" ca="1" si="23"/>
        <v>#NAME?</v>
      </c>
      <c r="J398" s="14"/>
      <c r="K398" s="14"/>
      <c r="L398" s="14"/>
      <c r="M398" s="14"/>
      <c r="N398" s="15"/>
      <c r="O398" s="15"/>
      <c r="P398" s="15"/>
    </row>
    <row r="399" spans="1:16" hidden="1">
      <c r="A399" s="17"/>
      <c r="B399" s="7" t="s">
        <v>543</v>
      </c>
      <c r="C399" s="7" t="s">
        <v>544</v>
      </c>
      <c r="D399" s="7" t="s">
        <v>35</v>
      </c>
      <c r="E399" s="7"/>
      <c r="F399" s="7"/>
      <c r="G399" t="e">
        <f t="shared" ca="1" si="21"/>
        <v>#NAME?</v>
      </c>
      <c r="H399" t="e">
        <f t="shared" ca="1" si="22"/>
        <v>#NAME?</v>
      </c>
      <c r="I399" t="e">
        <f t="shared" ca="1" si="23"/>
        <v>#NAME?</v>
      </c>
      <c r="J399" s="14"/>
      <c r="K399" s="14"/>
      <c r="L399" s="14"/>
      <c r="M399" s="14"/>
      <c r="N399" s="15"/>
      <c r="O399" s="15"/>
      <c r="P399" s="15"/>
    </row>
    <row r="400" spans="1:16" hidden="1">
      <c r="A400" s="12"/>
      <c r="B400" s="7" t="s">
        <v>545</v>
      </c>
      <c r="C400" s="7" t="s">
        <v>546</v>
      </c>
      <c r="D400" s="7" t="s">
        <v>275</v>
      </c>
      <c r="E400" s="7"/>
      <c r="F400" s="7"/>
      <c r="G400" t="e">
        <f t="shared" ca="1" si="21"/>
        <v>#NAME?</v>
      </c>
      <c r="H400" t="e">
        <f t="shared" ca="1" si="22"/>
        <v>#NAME?</v>
      </c>
      <c r="I400" t="e">
        <f t="shared" ca="1" si="23"/>
        <v>#NAME?</v>
      </c>
      <c r="J400" s="14"/>
      <c r="K400" s="14"/>
      <c r="L400" s="14"/>
      <c r="M400" s="14"/>
      <c r="N400" s="15"/>
      <c r="O400" s="15"/>
      <c r="P400" s="15"/>
    </row>
    <row r="401" spans="1:18" hidden="1">
      <c r="A401" s="12"/>
      <c r="B401" s="7" t="s">
        <v>545</v>
      </c>
      <c r="C401" s="7" t="s">
        <v>547</v>
      </c>
      <c r="D401" s="7" t="s">
        <v>275</v>
      </c>
      <c r="E401" s="7"/>
      <c r="F401" s="7"/>
      <c r="G401" t="e">
        <f t="shared" ca="1" si="21"/>
        <v>#NAME?</v>
      </c>
      <c r="H401" t="e">
        <f t="shared" ca="1" si="22"/>
        <v>#NAME?</v>
      </c>
      <c r="I401" t="e">
        <f t="shared" ca="1" si="23"/>
        <v>#NAME?</v>
      </c>
      <c r="J401" s="14"/>
      <c r="K401" s="14"/>
      <c r="L401" s="14"/>
      <c r="M401" s="14"/>
      <c r="N401" s="15"/>
      <c r="O401" s="15"/>
      <c r="P401" s="15"/>
    </row>
    <row r="402" spans="1:18" hidden="1">
      <c r="A402" s="12"/>
      <c r="B402" s="7" t="s">
        <v>548</v>
      </c>
      <c r="C402" s="7" t="s">
        <v>549</v>
      </c>
      <c r="D402" s="7" t="s">
        <v>131</v>
      </c>
      <c r="E402" s="7"/>
      <c r="F402" s="7"/>
      <c r="G402" t="e">
        <f t="shared" ca="1" si="21"/>
        <v>#NAME?</v>
      </c>
      <c r="H402" t="e">
        <f t="shared" ca="1" si="22"/>
        <v>#NAME?</v>
      </c>
      <c r="I402" t="e">
        <f t="shared" ca="1" si="23"/>
        <v>#NAME?</v>
      </c>
      <c r="J402" s="14"/>
      <c r="K402" s="14"/>
      <c r="L402" s="14"/>
      <c r="M402" s="14"/>
      <c r="N402" s="15"/>
      <c r="O402" s="15"/>
      <c r="P402" s="15"/>
    </row>
    <row r="403" spans="1:18" hidden="1">
      <c r="A403" s="12"/>
      <c r="B403" s="7" t="s">
        <v>550</v>
      </c>
      <c r="C403" s="7" t="s">
        <v>551</v>
      </c>
      <c r="D403" s="7" t="s">
        <v>552</v>
      </c>
      <c r="E403" s="7"/>
      <c r="F403" s="7"/>
      <c r="G403" t="e">
        <f t="shared" ca="1" si="21"/>
        <v>#NAME?</v>
      </c>
      <c r="H403" t="e">
        <f t="shared" ca="1" si="22"/>
        <v>#NAME?</v>
      </c>
      <c r="I403" t="e">
        <f t="shared" ca="1" si="23"/>
        <v>#NAME?</v>
      </c>
      <c r="J403" s="14"/>
      <c r="K403" s="14"/>
      <c r="L403" s="14"/>
      <c r="M403" s="14"/>
      <c r="N403" s="15"/>
      <c r="O403" s="15"/>
      <c r="P403" s="15"/>
    </row>
    <row r="404" spans="1:18" hidden="1">
      <c r="A404" s="12"/>
      <c r="B404" s="7" t="s">
        <v>553</v>
      </c>
      <c r="C404" s="7" t="s">
        <v>554</v>
      </c>
      <c r="D404" s="7" t="s">
        <v>555</v>
      </c>
      <c r="E404" s="7"/>
      <c r="F404" s="7"/>
      <c r="G404" t="e">
        <f t="shared" ca="1" si="21"/>
        <v>#NAME?</v>
      </c>
      <c r="H404" t="e">
        <f t="shared" ca="1" si="22"/>
        <v>#NAME?</v>
      </c>
      <c r="I404" t="e">
        <f t="shared" ca="1" si="23"/>
        <v>#NAME?</v>
      </c>
      <c r="J404" s="14"/>
      <c r="K404" s="14"/>
      <c r="L404" s="14"/>
      <c r="M404" s="14"/>
      <c r="N404" s="15"/>
      <c r="O404" s="15"/>
      <c r="P404" s="15"/>
    </row>
    <row r="405" spans="1:18" hidden="1">
      <c r="A405" s="12"/>
      <c r="B405" s="7" t="s">
        <v>556</v>
      </c>
      <c r="C405" s="7" t="s">
        <v>557</v>
      </c>
      <c r="D405" s="7" t="s">
        <v>558</v>
      </c>
      <c r="E405" s="7"/>
      <c r="F405" s="7"/>
      <c r="G405" t="e">
        <f t="shared" ca="1" si="21"/>
        <v>#NAME?</v>
      </c>
      <c r="H405" t="e">
        <f t="shared" ca="1" si="22"/>
        <v>#NAME?</v>
      </c>
      <c r="I405" t="e">
        <f t="shared" ca="1" si="23"/>
        <v>#NAME?</v>
      </c>
      <c r="J405" s="14"/>
      <c r="K405" s="14"/>
      <c r="L405" s="14"/>
      <c r="M405" s="14"/>
      <c r="N405" s="15"/>
      <c r="O405" s="15"/>
      <c r="P405" s="15"/>
    </row>
    <row r="406" spans="1:18" hidden="1">
      <c r="A406" s="12"/>
      <c r="B406" s="7" t="s">
        <v>487</v>
      </c>
      <c r="C406" s="7" t="s">
        <v>559</v>
      </c>
      <c r="D406" s="7" t="s">
        <v>560</v>
      </c>
      <c r="E406" s="7"/>
      <c r="F406" s="7"/>
      <c r="G406" t="e">
        <f t="shared" ca="1" si="21"/>
        <v>#NAME?</v>
      </c>
      <c r="H406" t="e">
        <f t="shared" ca="1" si="22"/>
        <v>#NAME?</v>
      </c>
      <c r="I406" t="e">
        <f t="shared" ca="1" si="23"/>
        <v>#NAME?</v>
      </c>
      <c r="J406" s="14"/>
      <c r="K406" s="14"/>
      <c r="L406" s="14"/>
      <c r="M406" s="14"/>
      <c r="N406" s="15"/>
      <c r="O406" s="15"/>
      <c r="P406" s="15"/>
    </row>
    <row r="407" spans="1:18" hidden="1">
      <c r="A407" s="12"/>
      <c r="B407" s="7" t="s">
        <v>561</v>
      </c>
      <c r="C407" s="7" t="s">
        <v>562</v>
      </c>
      <c r="D407" s="7" t="s">
        <v>563</v>
      </c>
      <c r="E407" s="7"/>
      <c r="F407" s="7"/>
      <c r="G407" t="e">
        <f t="shared" ca="1" si="21"/>
        <v>#NAME?</v>
      </c>
      <c r="H407" t="e">
        <f t="shared" ca="1" si="22"/>
        <v>#NAME?</v>
      </c>
      <c r="I407" t="e">
        <f t="shared" ca="1" si="23"/>
        <v>#NAME?</v>
      </c>
      <c r="J407" s="14"/>
      <c r="K407" s="14"/>
      <c r="L407" s="14"/>
      <c r="M407" s="14"/>
      <c r="N407" s="15"/>
      <c r="O407" s="15"/>
      <c r="P407" s="15"/>
    </row>
    <row r="408" spans="1:18" hidden="1">
      <c r="A408" s="12"/>
      <c r="B408" s="7" t="s">
        <v>564</v>
      </c>
      <c r="C408" s="7" t="s">
        <v>565</v>
      </c>
      <c r="D408" s="7" t="s">
        <v>566</v>
      </c>
      <c r="E408" s="7"/>
      <c r="F408" s="7"/>
      <c r="G408" t="e">
        <f t="shared" ca="1" si="21"/>
        <v>#NAME?</v>
      </c>
      <c r="H408" t="e">
        <f t="shared" ca="1" si="22"/>
        <v>#NAME?</v>
      </c>
      <c r="I408" t="e">
        <f t="shared" ca="1" si="23"/>
        <v>#NAME?</v>
      </c>
      <c r="J408" s="14"/>
      <c r="K408" s="14"/>
      <c r="L408" s="14"/>
      <c r="M408" s="14"/>
      <c r="N408" s="15"/>
      <c r="O408" s="15"/>
      <c r="P408" s="15"/>
    </row>
    <row r="409" spans="1:18" hidden="1">
      <c r="A409" s="12"/>
      <c r="B409" s="7" t="s">
        <v>567</v>
      </c>
      <c r="C409" s="7" t="s">
        <v>568</v>
      </c>
      <c r="D409" s="7" t="s">
        <v>569</v>
      </c>
      <c r="E409" s="7"/>
      <c r="F409" s="7"/>
      <c r="G409" t="e">
        <f t="shared" ca="1" si="21"/>
        <v>#NAME?</v>
      </c>
      <c r="H409" t="e">
        <f t="shared" ca="1" si="22"/>
        <v>#NAME?</v>
      </c>
      <c r="I409" t="e">
        <f t="shared" ca="1" si="23"/>
        <v>#NAME?</v>
      </c>
      <c r="J409" s="14"/>
      <c r="K409" s="14"/>
      <c r="L409" s="14"/>
      <c r="M409" s="14"/>
      <c r="N409" s="15"/>
      <c r="O409" s="15"/>
      <c r="P409" s="15"/>
    </row>
    <row r="410" spans="1:18" hidden="1">
      <c r="A410" s="12"/>
      <c r="B410" s="7" t="s">
        <v>534</v>
      </c>
      <c r="C410" s="7" t="s">
        <v>570</v>
      </c>
      <c r="D410" s="7" t="s">
        <v>56</v>
      </c>
      <c r="E410" s="7"/>
      <c r="F410" s="7"/>
      <c r="G410" t="e">
        <f t="shared" ca="1" si="21"/>
        <v>#NAME?</v>
      </c>
      <c r="H410" t="e">
        <f t="shared" ca="1" si="22"/>
        <v>#NAME?</v>
      </c>
      <c r="I410" t="e">
        <f t="shared" ca="1" si="23"/>
        <v>#NAME?</v>
      </c>
      <c r="J410" s="14"/>
      <c r="K410" s="14"/>
      <c r="L410" s="14"/>
      <c r="M410" s="14"/>
      <c r="N410" s="15"/>
      <c r="O410" s="15"/>
      <c r="P410" s="15"/>
    </row>
    <row r="411" spans="1:18" s="10" customFormat="1" hidden="1">
      <c r="A411" s="18"/>
      <c r="B411" s="19" t="s">
        <v>485</v>
      </c>
      <c r="C411" s="19" t="s">
        <v>571</v>
      </c>
      <c r="D411" s="19" t="s">
        <v>572</v>
      </c>
      <c r="E411" s="19"/>
      <c r="F411" s="19"/>
      <c r="G411" t="e">
        <f t="shared" ca="1" si="21"/>
        <v>#NAME?</v>
      </c>
      <c r="H411" t="e">
        <f t="shared" ca="1" si="22"/>
        <v>#NAME?</v>
      </c>
      <c r="I411" t="e">
        <f t="shared" ca="1" si="23"/>
        <v>#NAME?</v>
      </c>
      <c r="J411" s="20"/>
      <c r="K411" s="20"/>
      <c r="L411" s="20"/>
      <c r="M411" s="20"/>
      <c r="N411" s="21"/>
      <c r="O411" s="21"/>
      <c r="P411" s="21"/>
    </row>
    <row r="412" spans="1:18" hidden="1">
      <c r="A412" s="22"/>
      <c r="B412" s="7" t="s">
        <v>573</v>
      </c>
      <c r="C412" s="23" t="s">
        <v>574</v>
      </c>
      <c r="D412" s="386" t="s">
        <v>575</v>
      </c>
      <c r="E412" s="386"/>
      <c r="F412" s="386" t="s">
        <v>575</v>
      </c>
      <c r="G412" s="23" t="s">
        <v>576</v>
      </c>
      <c r="H412" s="23" t="s">
        <v>577</v>
      </c>
      <c r="I412" s="23" t="s">
        <v>578</v>
      </c>
      <c r="J412" s="25">
        <v>1</v>
      </c>
      <c r="K412" s="25">
        <v>1</v>
      </c>
      <c r="L412" s="25">
        <v>1</v>
      </c>
      <c r="M412" s="25">
        <v>0</v>
      </c>
      <c r="N412" s="26" t="s">
        <v>469</v>
      </c>
      <c r="O412" s="26" t="s">
        <v>469</v>
      </c>
      <c r="P412" s="26" t="s">
        <v>579</v>
      </c>
      <c r="Q412" s="22"/>
      <c r="R412" s="22"/>
    </row>
    <row r="413" spans="1:18" hidden="1">
      <c r="A413" s="22"/>
      <c r="B413" s="7" t="s">
        <v>580</v>
      </c>
      <c r="C413" s="7" t="s">
        <v>581</v>
      </c>
      <c r="D413" s="387" t="s">
        <v>582</v>
      </c>
      <c r="E413" s="387"/>
      <c r="F413" s="387"/>
      <c r="G413" s="23" t="s">
        <v>576</v>
      </c>
      <c r="H413" s="23" t="s">
        <v>577</v>
      </c>
      <c r="I413" s="23" t="s">
        <v>583</v>
      </c>
      <c r="J413" s="28">
        <v>3</v>
      </c>
      <c r="K413" s="28">
        <v>1</v>
      </c>
      <c r="L413" s="28">
        <v>1</v>
      </c>
      <c r="M413" s="28">
        <v>1</v>
      </c>
      <c r="N413" s="29" t="s">
        <v>519</v>
      </c>
      <c r="O413" s="29" t="s">
        <v>469</v>
      </c>
      <c r="P413" s="29" t="s">
        <v>520</v>
      </c>
      <c r="Q413" s="22"/>
      <c r="R413" s="22"/>
    </row>
    <row r="414" spans="1:18" hidden="1">
      <c r="A414" s="22"/>
      <c r="B414" s="7" t="s">
        <v>584</v>
      </c>
      <c r="C414" s="7" t="s">
        <v>585</v>
      </c>
      <c r="D414" s="388" t="s">
        <v>582</v>
      </c>
      <c r="E414" s="388"/>
      <c r="F414" s="388" t="s">
        <v>582</v>
      </c>
      <c r="G414" s="23" t="s">
        <v>576</v>
      </c>
      <c r="H414" s="23" t="s">
        <v>577</v>
      </c>
      <c r="I414" s="23" t="s">
        <v>586</v>
      </c>
      <c r="J414" s="28">
        <v>1</v>
      </c>
      <c r="K414" s="28">
        <v>1</v>
      </c>
      <c r="L414" s="28">
        <v>1</v>
      </c>
      <c r="M414" s="28">
        <v>0</v>
      </c>
      <c r="N414" s="29" t="s">
        <v>469</v>
      </c>
      <c r="O414" s="29" t="s">
        <v>469</v>
      </c>
      <c r="P414" s="29" t="s">
        <v>579</v>
      </c>
      <c r="Q414" s="22"/>
      <c r="R414" s="22"/>
    </row>
    <row r="415" spans="1:18" hidden="1">
      <c r="A415" s="22"/>
      <c r="B415" s="7" t="s">
        <v>587</v>
      </c>
      <c r="C415" s="23" t="s">
        <v>588</v>
      </c>
      <c r="D415" s="388" t="s">
        <v>589</v>
      </c>
      <c r="E415" s="388"/>
      <c r="F415" s="388" t="s">
        <v>589</v>
      </c>
      <c r="G415" s="23" t="s">
        <v>576</v>
      </c>
      <c r="H415" s="23" t="s">
        <v>577</v>
      </c>
      <c r="I415" s="23" t="s">
        <v>590</v>
      </c>
      <c r="J415" s="28">
        <v>3</v>
      </c>
      <c r="K415" s="28">
        <v>1</v>
      </c>
      <c r="L415" s="28">
        <v>1</v>
      </c>
      <c r="M415" s="28">
        <v>1</v>
      </c>
      <c r="N415" s="29" t="s">
        <v>519</v>
      </c>
      <c r="O415" s="29" t="s">
        <v>469</v>
      </c>
      <c r="P415" s="29" t="s">
        <v>520</v>
      </c>
      <c r="Q415" s="22"/>
      <c r="R415" s="22"/>
    </row>
    <row r="416" spans="1:18" hidden="1">
      <c r="A416" s="22"/>
      <c r="B416" s="7" t="s">
        <v>591</v>
      </c>
      <c r="C416" s="7" t="s">
        <v>592</v>
      </c>
      <c r="D416" s="389" t="s">
        <v>593</v>
      </c>
      <c r="E416" s="389"/>
      <c r="F416" s="389" t="s">
        <v>593</v>
      </c>
      <c r="G416" s="23" t="s">
        <v>576</v>
      </c>
      <c r="H416" s="23" t="s">
        <v>594</v>
      </c>
      <c r="I416" s="23" t="s">
        <v>595</v>
      </c>
      <c r="J416" s="28">
        <v>1</v>
      </c>
      <c r="K416" s="28">
        <v>1</v>
      </c>
      <c r="L416" s="28">
        <v>1</v>
      </c>
      <c r="M416" s="28">
        <v>0</v>
      </c>
      <c r="N416" s="29" t="s">
        <v>469</v>
      </c>
      <c r="O416" s="29" t="s">
        <v>469</v>
      </c>
      <c r="P416" s="29" t="s">
        <v>579</v>
      </c>
      <c r="Q416" s="22"/>
      <c r="R416" s="22"/>
    </row>
    <row r="417" spans="1:18" hidden="1">
      <c r="A417" s="22"/>
      <c r="B417" s="7" t="s">
        <v>596</v>
      </c>
      <c r="C417" s="7" t="s">
        <v>597</v>
      </c>
      <c r="D417" s="389" t="s">
        <v>598</v>
      </c>
      <c r="E417" s="389"/>
      <c r="F417" s="389" t="s">
        <v>599</v>
      </c>
      <c r="G417" s="23" t="s">
        <v>576</v>
      </c>
      <c r="H417" s="23" t="s">
        <v>594</v>
      </c>
      <c r="I417" s="23" t="s">
        <v>600</v>
      </c>
      <c r="J417" s="28">
        <v>1</v>
      </c>
      <c r="K417" s="28">
        <v>1</v>
      </c>
      <c r="L417" s="28">
        <v>1</v>
      </c>
      <c r="M417" s="28">
        <v>0</v>
      </c>
      <c r="N417" s="29" t="s">
        <v>469</v>
      </c>
      <c r="O417" s="29" t="s">
        <v>469</v>
      </c>
      <c r="P417" s="29" t="s">
        <v>579</v>
      </c>
      <c r="Q417" s="22"/>
      <c r="R417" s="22"/>
    </row>
    <row r="418" spans="1:18" hidden="1">
      <c r="A418" s="22"/>
      <c r="B418" s="7" t="s">
        <v>601</v>
      </c>
      <c r="C418" s="7" t="s">
        <v>602</v>
      </c>
      <c r="D418" s="389" t="s">
        <v>603</v>
      </c>
      <c r="E418" s="389"/>
      <c r="F418" s="389" t="s">
        <v>603</v>
      </c>
      <c r="G418" s="23" t="s">
        <v>576</v>
      </c>
      <c r="H418" s="23" t="s">
        <v>594</v>
      </c>
      <c r="I418" s="23" t="s">
        <v>604</v>
      </c>
      <c r="J418" s="28">
        <v>1</v>
      </c>
      <c r="K418" s="28">
        <v>1</v>
      </c>
      <c r="L418" s="28">
        <v>1</v>
      </c>
      <c r="M418" s="28">
        <v>0</v>
      </c>
      <c r="N418" s="29" t="s">
        <v>469</v>
      </c>
      <c r="O418" s="29" t="s">
        <v>469</v>
      </c>
      <c r="P418" s="29" t="s">
        <v>579</v>
      </c>
      <c r="Q418" s="22"/>
      <c r="R418" s="22"/>
    </row>
    <row r="419" spans="1:18" hidden="1">
      <c r="A419" s="22"/>
      <c r="B419" s="7" t="s">
        <v>605</v>
      </c>
      <c r="C419" s="7" t="s">
        <v>606</v>
      </c>
      <c r="D419" s="390" t="s">
        <v>607</v>
      </c>
      <c r="E419" s="390"/>
      <c r="F419" s="390" t="s">
        <v>608</v>
      </c>
      <c r="G419" s="23" t="s">
        <v>576</v>
      </c>
      <c r="H419" s="23" t="s">
        <v>609</v>
      </c>
      <c r="I419" s="23" t="s">
        <v>578</v>
      </c>
      <c r="J419" s="28">
        <v>1</v>
      </c>
      <c r="K419" s="28">
        <v>1</v>
      </c>
      <c r="L419" s="28">
        <v>1</v>
      </c>
      <c r="M419" s="28">
        <v>0</v>
      </c>
      <c r="N419" s="29" t="s">
        <v>469</v>
      </c>
      <c r="O419" s="29" t="s">
        <v>469</v>
      </c>
      <c r="P419" s="29" t="s">
        <v>579</v>
      </c>
      <c r="Q419" s="22"/>
      <c r="R419" s="22"/>
    </row>
    <row r="420" spans="1:18" hidden="1">
      <c r="A420" s="22"/>
      <c r="B420" s="7" t="s">
        <v>610</v>
      </c>
      <c r="C420" s="7" t="s">
        <v>611</v>
      </c>
      <c r="D420" s="388" t="s">
        <v>612</v>
      </c>
      <c r="E420" s="388"/>
      <c r="F420" s="388" t="s">
        <v>612</v>
      </c>
      <c r="G420" s="23" t="s">
        <v>576</v>
      </c>
      <c r="H420" s="23" t="s">
        <v>609</v>
      </c>
      <c r="I420" s="23" t="s">
        <v>583</v>
      </c>
      <c r="J420" s="28">
        <v>2</v>
      </c>
      <c r="K420" s="28">
        <v>1</v>
      </c>
      <c r="L420" s="28">
        <v>1</v>
      </c>
      <c r="M420" s="28">
        <v>1</v>
      </c>
      <c r="N420" s="29" t="s">
        <v>519</v>
      </c>
      <c r="O420" s="29" t="s">
        <v>469</v>
      </c>
      <c r="P420" s="29" t="s">
        <v>520</v>
      </c>
      <c r="Q420" s="22"/>
      <c r="R420" s="22"/>
    </row>
    <row r="421" spans="1:18" hidden="1">
      <c r="A421" s="22"/>
      <c r="B421" s="7" t="s">
        <v>613</v>
      </c>
      <c r="C421" s="7" t="s">
        <v>614</v>
      </c>
      <c r="D421" s="388" t="s">
        <v>612</v>
      </c>
      <c r="E421" s="388"/>
      <c r="F421" s="388" t="s">
        <v>612</v>
      </c>
      <c r="G421" s="23" t="s">
        <v>576</v>
      </c>
      <c r="H421" s="23" t="s">
        <v>609</v>
      </c>
      <c r="I421" s="23" t="s">
        <v>586</v>
      </c>
      <c r="J421" s="28">
        <v>1</v>
      </c>
      <c r="K421" s="28">
        <v>1</v>
      </c>
      <c r="L421" s="28">
        <v>1</v>
      </c>
      <c r="M421" s="28">
        <v>0</v>
      </c>
      <c r="N421" s="29" t="s">
        <v>469</v>
      </c>
      <c r="O421" s="29" t="s">
        <v>469</v>
      </c>
      <c r="P421" s="29" t="s">
        <v>579</v>
      </c>
      <c r="Q421" s="22"/>
      <c r="R421" s="22"/>
    </row>
    <row r="422" spans="1:18" hidden="1">
      <c r="A422" s="22"/>
      <c r="B422" s="7" t="s">
        <v>605</v>
      </c>
      <c r="C422" s="7" t="s">
        <v>615</v>
      </c>
      <c r="D422" s="389" t="s">
        <v>616</v>
      </c>
      <c r="E422" s="389"/>
      <c r="F422" s="389" t="s">
        <v>616</v>
      </c>
      <c r="G422" s="23" t="s">
        <v>576</v>
      </c>
      <c r="H422" s="23" t="s">
        <v>609</v>
      </c>
      <c r="I422" s="23" t="s">
        <v>590</v>
      </c>
      <c r="J422" s="28">
        <v>3</v>
      </c>
      <c r="K422" s="28">
        <v>1</v>
      </c>
      <c r="L422" s="28">
        <v>1</v>
      </c>
      <c r="M422" s="28">
        <v>1</v>
      </c>
      <c r="N422" s="29" t="s">
        <v>519</v>
      </c>
      <c r="O422" s="29" t="s">
        <v>469</v>
      </c>
      <c r="P422" s="29" t="s">
        <v>520</v>
      </c>
      <c r="Q422" s="22"/>
      <c r="R422" s="22"/>
    </row>
    <row r="423" spans="1:18" hidden="1">
      <c r="A423" s="22"/>
      <c r="B423" s="23" t="s">
        <v>617</v>
      </c>
      <c r="C423" s="7" t="s">
        <v>618</v>
      </c>
      <c r="D423" s="389" t="s">
        <v>619</v>
      </c>
      <c r="E423" s="389"/>
      <c r="F423" s="389" t="s">
        <v>619</v>
      </c>
      <c r="G423" s="23" t="s">
        <v>576</v>
      </c>
      <c r="H423" s="23" t="s">
        <v>620</v>
      </c>
      <c r="I423" s="23" t="s">
        <v>621</v>
      </c>
      <c r="J423" s="28">
        <v>1</v>
      </c>
      <c r="K423" s="28">
        <v>1</v>
      </c>
      <c r="L423" s="28">
        <v>1</v>
      </c>
      <c r="M423" s="28">
        <v>0</v>
      </c>
      <c r="N423" s="29" t="s">
        <v>469</v>
      </c>
      <c r="O423" s="29" t="s">
        <v>469</v>
      </c>
      <c r="P423" s="29" t="s">
        <v>579</v>
      </c>
      <c r="Q423" s="22"/>
      <c r="R423" s="22"/>
    </row>
    <row r="424" spans="1:18" hidden="1">
      <c r="A424" s="22"/>
      <c r="B424" s="7" t="s">
        <v>622</v>
      </c>
      <c r="C424" s="7" t="s">
        <v>623</v>
      </c>
      <c r="D424" s="391" t="s">
        <v>624</v>
      </c>
      <c r="E424" s="391"/>
      <c r="F424" s="391" t="s">
        <v>624</v>
      </c>
      <c r="G424" s="23" t="s">
        <v>576</v>
      </c>
      <c r="H424" s="23" t="s">
        <v>620</v>
      </c>
      <c r="I424" s="23" t="s">
        <v>625</v>
      </c>
      <c r="J424" s="28">
        <v>1</v>
      </c>
      <c r="K424" s="28">
        <v>1</v>
      </c>
      <c r="L424" s="28">
        <v>1</v>
      </c>
      <c r="M424" s="28">
        <v>0</v>
      </c>
      <c r="N424" s="29" t="s">
        <v>469</v>
      </c>
      <c r="O424" s="29" t="s">
        <v>469</v>
      </c>
      <c r="P424" s="29" t="s">
        <v>579</v>
      </c>
      <c r="Q424" s="22"/>
      <c r="R424" s="22"/>
    </row>
    <row r="425" spans="1:18" hidden="1">
      <c r="A425" s="22"/>
      <c r="B425" s="23" t="s">
        <v>626</v>
      </c>
      <c r="C425" s="7" t="s">
        <v>627</v>
      </c>
      <c r="D425" s="389" t="s">
        <v>628</v>
      </c>
      <c r="E425" s="389"/>
      <c r="F425" s="389" t="s">
        <v>628</v>
      </c>
      <c r="G425" s="23" t="s">
        <v>576</v>
      </c>
      <c r="H425" s="23" t="s">
        <v>620</v>
      </c>
      <c r="I425" s="23" t="s">
        <v>629</v>
      </c>
      <c r="J425" s="28">
        <v>2</v>
      </c>
      <c r="K425" s="28">
        <v>4</v>
      </c>
      <c r="L425" s="28">
        <v>4</v>
      </c>
      <c r="M425" s="28">
        <v>1</v>
      </c>
      <c r="N425" s="29" t="s">
        <v>519</v>
      </c>
      <c r="O425" s="29" t="s">
        <v>519</v>
      </c>
      <c r="P425" s="29" t="s">
        <v>520</v>
      </c>
      <c r="Q425" s="22"/>
      <c r="R425" s="22"/>
    </row>
    <row r="426" spans="1:18" hidden="1">
      <c r="A426" s="22"/>
      <c r="B426" s="7" t="s">
        <v>630</v>
      </c>
      <c r="C426" s="7" t="s">
        <v>631</v>
      </c>
      <c r="D426" s="389" t="s">
        <v>632</v>
      </c>
      <c r="E426" s="389"/>
      <c r="F426" s="389" t="s">
        <v>632</v>
      </c>
      <c r="G426" s="23" t="s">
        <v>576</v>
      </c>
      <c r="H426" s="23" t="s">
        <v>620</v>
      </c>
      <c r="I426" s="23" t="s">
        <v>633</v>
      </c>
      <c r="J426" s="28">
        <v>2</v>
      </c>
      <c r="K426" s="28">
        <v>4</v>
      </c>
      <c r="L426" s="28">
        <v>4</v>
      </c>
      <c r="M426" s="28">
        <v>1</v>
      </c>
      <c r="N426" s="29" t="s">
        <v>519</v>
      </c>
      <c r="O426" s="29" t="s">
        <v>519</v>
      </c>
      <c r="P426" s="29" t="s">
        <v>520</v>
      </c>
      <c r="Q426" s="22"/>
      <c r="R426" s="22"/>
    </row>
    <row r="427" spans="1:18" hidden="1">
      <c r="A427" s="22"/>
      <c r="B427" s="23" t="s">
        <v>617</v>
      </c>
      <c r="C427" s="7" t="s">
        <v>634</v>
      </c>
      <c r="D427" s="389" t="s">
        <v>635</v>
      </c>
      <c r="E427" s="389"/>
      <c r="F427" s="389" t="s">
        <v>635</v>
      </c>
      <c r="G427" s="23" t="s">
        <v>576</v>
      </c>
      <c r="H427" s="23" t="s">
        <v>620</v>
      </c>
      <c r="I427" s="23" t="s">
        <v>636</v>
      </c>
      <c r="J427" s="28">
        <v>1</v>
      </c>
      <c r="K427" s="28">
        <v>1</v>
      </c>
      <c r="L427" s="28">
        <v>1</v>
      </c>
      <c r="M427" s="28">
        <v>0</v>
      </c>
      <c r="N427" s="29" t="s">
        <v>469</v>
      </c>
      <c r="O427" s="29" t="s">
        <v>469</v>
      </c>
      <c r="P427" s="29" t="s">
        <v>579</v>
      </c>
      <c r="Q427" s="22"/>
      <c r="R427" s="22"/>
    </row>
    <row r="428" spans="1:18" hidden="1">
      <c r="A428" s="22"/>
      <c r="B428" s="7" t="s">
        <v>637</v>
      </c>
      <c r="C428" s="7" t="s">
        <v>638</v>
      </c>
      <c r="D428" s="31" t="s">
        <v>639</v>
      </c>
      <c r="E428" s="31"/>
      <c r="F428" s="7"/>
      <c r="G428" s="23"/>
      <c r="H428" s="23"/>
      <c r="I428" s="23"/>
      <c r="J428" s="28"/>
      <c r="K428" s="28"/>
      <c r="L428" s="28"/>
      <c r="M428" s="28"/>
      <c r="N428" s="29"/>
      <c r="O428" s="29"/>
      <c r="P428" s="29"/>
      <c r="Q428" s="22"/>
      <c r="R428" s="22"/>
    </row>
    <row r="429" spans="1:18" hidden="1">
      <c r="A429" s="22"/>
      <c r="B429" s="7" t="s">
        <v>637</v>
      </c>
      <c r="C429" s="7" t="s">
        <v>640</v>
      </c>
      <c r="D429" s="31" t="s">
        <v>639</v>
      </c>
      <c r="E429" s="31"/>
      <c r="F429" s="7"/>
      <c r="G429" s="23"/>
      <c r="H429" s="23"/>
      <c r="I429" s="23"/>
      <c r="J429" s="28"/>
      <c r="K429" s="28"/>
      <c r="L429" s="28"/>
      <c r="M429" s="28"/>
      <c r="N429" s="29"/>
      <c r="O429" s="29"/>
      <c r="P429" s="29"/>
      <c r="Q429" s="22"/>
      <c r="R429" s="22"/>
    </row>
    <row r="430" spans="1:18" hidden="1">
      <c r="A430" s="22"/>
      <c r="B430" s="7" t="s">
        <v>641</v>
      </c>
      <c r="C430" s="7" t="s">
        <v>642</v>
      </c>
      <c r="D430" s="389" t="s">
        <v>643</v>
      </c>
      <c r="E430" s="389"/>
      <c r="F430" s="389" t="s">
        <v>643</v>
      </c>
      <c r="G430" s="23" t="s">
        <v>576</v>
      </c>
      <c r="H430" s="23" t="s">
        <v>620</v>
      </c>
      <c r="I430" s="23" t="s">
        <v>644</v>
      </c>
      <c r="J430" s="28">
        <v>1</v>
      </c>
      <c r="K430" s="28">
        <v>1</v>
      </c>
      <c r="L430" s="28">
        <v>1</v>
      </c>
      <c r="M430" s="28">
        <v>0</v>
      </c>
      <c r="N430" s="29" t="s">
        <v>469</v>
      </c>
      <c r="O430" s="29" t="s">
        <v>469</v>
      </c>
      <c r="P430" s="29" t="s">
        <v>579</v>
      </c>
      <c r="Q430" s="22"/>
      <c r="R430" s="22"/>
    </row>
    <row r="431" spans="1:18" hidden="1">
      <c r="A431" s="22"/>
      <c r="B431" s="7" t="s">
        <v>645</v>
      </c>
      <c r="C431" s="7" t="s">
        <v>646</v>
      </c>
      <c r="D431" s="389" t="s">
        <v>647</v>
      </c>
      <c r="E431" s="389"/>
      <c r="F431" s="389" t="s">
        <v>647</v>
      </c>
      <c r="G431" s="23" t="s">
        <v>576</v>
      </c>
      <c r="H431" s="23" t="s">
        <v>620</v>
      </c>
      <c r="I431" s="23" t="s">
        <v>648</v>
      </c>
      <c r="J431" s="28">
        <v>2</v>
      </c>
      <c r="K431" s="28">
        <v>4</v>
      </c>
      <c r="L431" s="28">
        <v>4</v>
      </c>
      <c r="M431" s="28">
        <v>1</v>
      </c>
      <c r="N431" s="29" t="s">
        <v>519</v>
      </c>
      <c r="O431" s="29" t="s">
        <v>519</v>
      </c>
      <c r="P431" s="29" t="s">
        <v>520</v>
      </c>
      <c r="Q431" s="22"/>
      <c r="R431" s="22"/>
    </row>
    <row r="432" spans="1:18" hidden="1">
      <c r="A432" s="22"/>
      <c r="B432" s="7" t="s">
        <v>645</v>
      </c>
      <c r="C432" s="7" t="s">
        <v>649</v>
      </c>
      <c r="D432" s="389" t="s">
        <v>650</v>
      </c>
      <c r="E432" s="389"/>
      <c r="F432" s="389" t="s">
        <v>650</v>
      </c>
      <c r="G432" s="23" t="s">
        <v>576</v>
      </c>
      <c r="H432" s="23" t="s">
        <v>620</v>
      </c>
      <c r="I432" s="23" t="s">
        <v>651</v>
      </c>
      <c r="J432" s="28">
        <v>2</v>
      </c>
      <c r="K432" s="28">
        <v>4</v>
      </c>
      <c r="L432" s="28">
        <v>4</v>
      </c>
      <c r="M432" s="28">
        <v>1</v>
      </c>
      <c r="N432" s="29" t="s">
        <v>519</v>
      </c>
      <c r="O432" s="29" t="s">
        <v>519</v>
      </c>
      <c r="P432" s="29" t="s">
        <v>520</v>
      </c>
      <c r="Q432" s="22"/>
      <c r="R432" s="22"/>
    </row>
    <row r="433" spans="1:58" hidden="1">
      <c r="A433" s="22"/>
      <c r="B433" s="32" t="s">
        <v>652</v>
      </c>
      <c r="C433" s="7" t="s">
        <v>653</v>
      </c>
      <c r="D433" s="389" t="s">
        <v>654</v>
      </c>
      <c r="E433" s="389"/>
      <c r="F433" s="389" t="s">
        <v>654</v>
      </c>
      <c r="G433" s="23" t="s">
        <v>576</v>
      </c>
      <c r="H433" s="33" t="s">
        <v>655</v>
      </c>
      <c r="I433" s="33" t="s">
        <v>656</v>
      </c>
      <c r="J433" s="34">
        <v>1</v>
      </c>
      <c r="K433" s="34">
        <v>1</v>
      </c>
      <c r="L433" s="34">
        <v>1</v>
      </c>
      <c r="M433" s="34">
        <v>0</v>
      </c>
      <c r="N433" s="35" t="s">
        <v>469</v>
      </c>
      <c r="O433" s="35" t="s">
        <v>469</v>
      </c>
      <c r="P433" s="35" t="s">
        <v>579</v>
      </c>
      <c r="Q433" s="36"/>
      <c r="R433" s="36"/>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row>
    <row r="434" spans="1:58" hidden="1">
      <c r="A434" s="22"/>
      <c r="B434" s="32" t="s">
        <v>657</v>
      </c>
      <c r="C434" s="7" t="s">
        <v>658</v>
      </c>
      <c r="D434" s="390" t="s">
        <v>659</v>
      </c>
      <c r="E434" s="390"/>
      <c r="F434" s="390" t="s">
        <v>660</v>
      </c>
      <c r="G434" s="23" t="s">
        <v>576</v>
      </c>
      <c r="H434" s="33" t="s">
        <v>655</v>
      </c>
      <c r="I434" s="33" t="s">
        <v>661</v>
      </c>
      <c r="J434" s="34">
        <v>1</v>
      </c>
      <c r="K434" s="34">
        <v>1</v>
      </c>
      <c r="L434" s="34">
        <v>1</v>
      </c>
      <c r="M434" s="34">
        <v>0</v>
      </c>
      <c r="N434" s="35" t="s">
        <v>469</v>
      </c>
      <c r="O434" s="35" t="s">
        <v>469</v>
      </c>
      <c r="P434" s="35" t="s">
        <v>579</v>
      </c>
      <c r="Q434" s="36"/>
      <c r="R434" s="36"/>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row>
    <row r="435" spans="1:58" hidden="1">
      <c r="A435" s="22"/>
      <c r="B435" s="32" t="s">
        <v>617</v>
      </c>
      <c r="C435" s="7" t="s">
        <v>662</v>
      </c>
      <c r="D435" s="388" t="s">
        <v>663</v>
      </c>
      <c r="E435" s="388"/>
      <c r="F435" s="388" t="s">
        <v>663</v>
      </c>
      <c r="G435" s="23" t="s">
        <v>576</v>
      </c>
      <c r="H435" s="33" t="s">
        <v>655</v>
      </c>
      <c r="I435" s="33" t="s">
        <v>664</v>
      </c>
      <c r="J435" s="34">
        <v>1</v>
      </c>
      <c r="K435" s="34">
        <v>1</v>
      </c>
      <c r="L435" s="34">
        <v>1</v>
      </c>
      <c r="M435" s="34">
        <v>0</v>
      </c>
      <c r="N435" s="35" t="s">
        <v>469</v>
      </c>
      <c r="O435" s="35" t="s">
        <v>469</v>
      </c>
      <c r="P435" s="35" t="s">
        <v>579</v>
      </c>
      <c r="Q435" s="36"/>
      <c r="R435" s="36"/>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row>
    <row r="436" spans="1:58" hidden="1">
      <c r="A436" s="22"/>
      <c r="B436" s="32" t="s">
        <v>665</v>
      </c>
      <c r="C436" s="7" t="s">
        <v>666</v>
      </c>
      <c r="D436" s="388" t="s">
        <v>667</v>
      </c>
      <c r="E436" s="388"/>
      <c r="F436" s="388" t="s">
        <v>667</v>
      </c>
      <c r="G436" s="23" t="s">
        <v>576</v>
      </c>
      <c r="H436" s="33" t="s">
        <v>655</v>
      </c>
      <c r="I436" s="33" t="s">
        <v>668</v>
      </c>
      <c r="J436" s="34">
        <v>1</v>
      </c>
      <c r="K436" s="34">
        <v>1</v>
      </c>
      <c r="L436" s="34">
        <v>1</v>
      </c>
      <c r="M436" s="34">
        <v>0</v>
      </c>
      <c r="N436" s="35" t="s">
        <v>469</v>
      </c>
      <c r="O436" s="35" t="s">
        <v>469</v>
      </c>
      <c r="P436" s="35" t="s">
        <v>579</v>
      </c>
      <c r="Q436" s="36"/>
      <c r="R436" s="36"/>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37"/>
      <c r="BF436" s="37"/>
    </row>
    <row r="437" spans="1:58" hidden="1">
      <c r="A437" s="22"/>
      <c r="B437" s="32" t="s">
        <v>669</v>
      </c>
      <c r="C437" s="7" t="s">
        <v>670</v>
      </c>
      <c r="D437" s="388" t="s">
        <v>671</v>
      </c>
      <c r="E437" s="388"/>
      <c r="F437" s="388" t="s">
        <v>671</v>
      </c>
      <c r="G437" s="23" t="s">
        <v>576</v>
      </c>
      <c r="H437" s="33" t="s">
        <v>655</v>
      </c>
      <c r="I437" s="33" t="s">
        <v>672</v>
      </c>
      <c r="J437" s="34">
        <v>1</v>
      </c>
      <c r="K437" s="34">
        <v>1</v>
      </c>
      <c r="L437" s="34">
        <v>1</v>
      </c>
      <c r="M437" s="34">
        <v>0</v>
      </c>
      <c r="N437" s="35" t="s">
        <v>469</v>
      </c>
      <c r="O437" s="35" t="s">
        <v>469</v>
      </c>
      <c r="P437" s="35" t="s">
        <v>579</v>
      </c>
      <c r="Q437" s="36"/>
      <c r="R437" s="36"/>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row>
    <row r="438" spans="1:58">
      <c r="A438" s="22"/>
      <c r="B438" s="32" t="s">
        <v>673</v>
      </c>
      <c r="C438" s="7" t="s">
        <v>674</v>
      </c>
      <c r="D438" s="389" t="s">
        <v>675</v>
      </c>
      <c r="E438" s="389"/>
      <c r="F438" s="389"/>
      <c r="G438" s="23" t="s">
        <v>576</v>
      </c>
      <c r="H438" s="33" t="s">
        <v>676</v>
      </c>
      <c r="I438" s="388" t="s">
        <v>677</v>
      </c>
      <c r="J438" s="388"/>
      <c r="K438" s="34">
        <v>4</v>
      </c>
      <c r="L438" s="34">
        <v>4</v>
      </c>
      <c r="M438" s="34">
        <v>0</v>
      </c>
      <c r="N438" s="35" t="s">
        <v>469</v>
      </c>
      <c r="O438" s="35" t="s">
        <v>519</v>
      </c>
      <c r="P438" s="35" t="s">
        <v>498</v>
      </c>
      <c r="Q438" s="36"/>
      <c r="R438" s="36"/>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37"/>
      <c r="BF438" s="37"/>
    </row>
    <row r="439" spans="1:58">
      <c r="A439" s="22"/>
      <c r="B439" s="32" t="s">
        <v>678</v>
      </c>
      <c r="C439" s="7" t="s">
        <v>679</v>
      </c>
      <c r="D439" s="389" t="s">
        <v>680</v>
      </c>
      <c r="E439" s="389"/>
      <c r="F439" s="389"/>
      <c r="G439" s="23" t="s">
        <v>576</v>
      </c>
      <c r="H439" s="33" t="s">
        <v>676</v>
      </c>
      <c r="I439" s="388" t="s">
        <v>681</v>
      </c>
      <c r="J439" s="388"/>
      <c r="K439" s="34">
        <v>4</v>
      </c>
      <c r="L439" s="34">
        <v>4</v>
      </c>
      <c r="M439" s="34">
        <v>0</v>
      </c>
      <c r="N439" s="35" t="s">
        <v>469</v>
      </c>
      <c r="O439" s="35" t="s">
        <v>519</v>
      </c>
      <c r="P439" s="35" t="s">
        <v>498</v>
      </c>
      <c r="Q439" s="36"/>
      <c r="R439" s="36"/>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row>
    <row r="440" spans="1:58">
      <c r="A440" s="22"/>
      <c r="B440" s="32" t="s">
        <v>682</v>
      </c>
      <c r="C440" s="7" t="s">
        <v>683</v>
      </c>
      <c r="D440" s="389" t="s">
        <v>684</v>
      </c>
      <c r="E440" s="389"/>
      <c r="F440" s="389"/>
      <c r="G440" s="23" t="s">
        <v>576</v>
      </c>
      <c r="H440" s="33" t="s">
        <v>676</v>
      </c>
      <c r="I440" s="388" t="s">
        <v>685</v>
      </c>
      <c r="J440" s="388"/>
      <c r="K440" s="34">
        <v>4</v>
      </c>
      <c r="L440" s="34">
        <v>4</v>
      </c>
      <c r="M440" s="34">
        <v>0</v>
      </c>
      <c r="N440" s="35" t="s">
        <v>469</v>
      </c>
      <c r="O440" s="35" t="s">
        <v>519</v>
      </c>
      <c r="P440" s="35" t="s">
        <v>498</v>
      </c>
      <c r="Q440" s="36"/>
      <c r="R440" s="36"/>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row>
    <row r="441" spans="1:58">
      <c r="A441" s="22"/>
      <c r="B441" s="32" t="s">
        <v>686</v>
      </c>
      <c r="C441" s="7" t="s">
        <v>687</v>
      </c>
      <c r="D441" s="389" t="s">
        <v>688</v>
      </c>
      <c r="E441" s="389"/>
      <c r="F441" s="389"/>
      <c r="G441" s="23" t="s">
        <v>576</v>
      </c>
      <c r="H441" s="33" t="s">
        <v>676</v>
      </c>
      <c r="I441" s="388" t="s">
        <v>689</v>
      </c>
      <c r="J441" s="388"/>
      <c r="K441" s="34">
        <v>4</v>
      </c>
      <c r="L441" s="34">
        <v>4</v>
      </c>
      <c r="M441" s="34">
        <v>0</v>
      </c>
      <c r="N441" s="35" t="s">
        <v>469</v>
      </c>
      <c r="O441" s="35" t="s">
        <v>519</v>
      </c>
      <c r="P441" s="35" t="s">
        <v>498</v>
      </c>
      <c r="Q441" s="36"/>
      <c r="R441" s="36"/>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row>
    <row r="442" spans="1:58">
      <c r="A442" s="22"/>
      <c r="B442" s="32" t="s">
        <v>690</v>
      </c>
      <c r="C442" s="7" t="s">
        <v>691</v>
      </c>
      <c r="D442" s="389" t="s">
        <v>692</v>
      </c>
      <c r="E442" s="389"/>
      <c r="F442" s="389"/>
      <c r="G442" s="23" t="s">
        <v>576</v>
      </c>
      <c r="H442" s="33" t="s">
        <v>676</v>
      </c>
      <c r="I442" s="388" t="s">
        <v>693</v>
      </c>
      <c r="J442" s="388"/>
      <c r="K442" s="35"/>
      <c r="L442" s="35"/>
      <c r="M442" s="35"/>
      <c r="N442" s="35"/>
      <c r="O442" s="35"/>
      <c r="P442" s="35"/>
      <c r="Q442" s="36"/>
      <c r="R442" s="36"/>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row>
    <row r="443" spans="1:58">
      <c r="A443" s="22"/>
      <c r="B443" s="32" t="s">
        <v>694</v>
      </c>
      <c r="C443" s="7" t="s">
        <v>695</v>
      </c>
      <c r="D443" s="389" t="s">
        <v>696</v>
      </c>
      <c r="E443" s="389"/>
      <c r="F443" s="389"/>
      <c r="G443" s="23" t="s">
        <v>576</v>
      </c>
      <c r="H443" s="33" t="s">
        <v>676</v>
      </c>
      <c r="I443" s="388" t="s">
        <v>697</v>
      </c>
      <c r="J443" s="388"/>
      <c r="K443" s="35"/>
      <c r="L443" s="35"/>
      <c r="M443" s="35"/>
      <c r="N443" s="35"/>
      <c r="O443" s="35"/>
      <c r="P443" s="35"/>
      <c r="Q443" s="36"/>
      <c r="R443" s="36"/>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row>
    <row r="444" spans="1:58">
      <c r="A444" s="22"/>
      <c r="B444" s="32" t="s">
        <v>698</v>
      </c>
      <c r="C444" s="7" t="s">
        <v>699</v>
      </c>
      <c r="D444" s="389" t="s">
        <v>700</v>
      </c>
      <c r="E444" s="389"/>
      <c r="F444" s="389"/>
      <c r="G444" s="23" t="s">
        <v>576</v>
      </c>
      <c r="H444" s="33" t="s">
        <v>676</v>
      </c>
      <c r="I444" s="388" t="s">
        <v>701</v>
      </c>
      <c r="J444" s="388"/>
      <c r="K444" s="35"/>
      <c r="L444" s="35"/>
      <c r="M444" s="35"/>
      <c r="N444" s="35"/>
      <c r="O444" s="35"/>
      <c r="P444" s="38"/>
      <c r="Q444" s="36"/>
      <c r="R444" s="36"/>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37"/>
      <c r="BF444" s="37"/>
    </row>
    <row r="445" spans="1:58">
      <c r="A445" s="22"/>
      <c r="B445" s="32" t="s">
        <v>702</v>
      </c>
      <c r="C445" s="7" t="s">
        <v>703</v>
      </c>
      <c r="D445" s="389" t="s">
        <v>704</v>
      </c>
      <c r="E445" s="389"/>
      <c r="F445" s="389"/>
      <c r="G445" s="23" t="s">
        <v>576</v>
      </c>
      <c r="H445" s="33" t="s">
        <v>676</v>
      </c>
      <c r="I445" s="388" t="s">
        <v>705</v>
      </c>
      <c r="J445" s="388"/>
      <c r="K445" s="35"/>
      <c r="L445" s="35"/>
      <c r="M445" s="35"/>
      <c r="N445" s="35"/>
      <c r="O445" s="35"/>
      <c r="P445" s="35"/>
      <c r="Q445" s="36"/>
      <c r="R445" s="36"/>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37"/>
      <c r="BF445" s="37"/>
    </row>
    <row r="446" spans="1:58">
      <c r="A446" s="22"/>
      <c r="B446" s="32" t="s">
        <v>706</v>
      </c>
      <c r="C446" s="7" t="s">
        <v>707</v>
      </c>
      <c r="D446" s="389" t="s">
        <v>708</v>
      </c>
      <c r="E446" s="389"/>
      <c r="F446" s="389"/>
      <c r="G446" s="23" t="s">
        <v>576</v>
      </c>
      <c r="H446" s="33" t="s">
        <v>676</v>
      </c>
      <c r="I446" s="388" t="s">
        <v>709</v>
      </c>
      <c r="J446" s="388"/>
      <c r="K446" s="35"/>
      <c r="L446" s="35"/>
      <c r="M446" s="35"/>
      <c r="N446" s="35"/>
      <c r="O446" s="35"/>
      <c r="P446" s="38"/>
      <c r="Q446" s="36"/>
      <c r="R446" s="36"/>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c r="BE446" s="37"/>
      <c r="BF446" s="37"/>
    </row>
    <row r="447" spans="1:58">
      <c r="A447" s="22"/>
      <c r="B447" s="32" t="s">
        <v>710</v>
      </c>
      <c r="C447" s="7" t="s">
        <v>711</v>
      </c>
      <c r="D447" s="389" t="s">
        <v>712</v>
      </c>
      <c r="E447" s="389"/>
      <c r="F447" s="389"/>
      <c r="G447" s="23" t="s">
        <v>576</v>
      </c>
      <c r="H447" s="33" t="s">
        <v>676</v>
      </c>
      <c r="I447" s="388" t="s">
        <v>713</v>
      </c>
      <c r="J447" s="388"/>
      <c r="K447" s="35"/>
      <c r="L447" s="35"/>
      <c r="M447" s="35"/>
      <c r="N447" s="35"/>
      <c r="O447" s="35"/>
      <c r="P447" s="35"/>
      <c r="Q447" s="36"/>
      <c r="R447" s="36"/>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37"/>
      <c r="BF447" s="37"/>
    </row>
    <row r="448" spans="1:58" hidden="1">
      <c r="A448" s="22"/>
      <c r="B448" s="32" t="s">
        <v>714</v>
      </c>
      <c r="C448" s="7" t="s">
        <v>715</v>
      </c>
      <c r="D448" s="389" t="s">
        <v>716</v>
      </c>
      <c r="E448" s="389"/>
      <c r="F448" s="389"/>
      <c r="G448" s="23" t="s">
        <v>576</v>
      </c>
      <c r="H448" s="33" t="s">
        <v>717</v>
      </c>
      <c r="I448" s="388" t="s">
        <v>718</v>
      </c>
      <c r="J448" s="388"/>
      <c r="K448" s="34">
        <v>2</v>
      </c>
      <c r="L448" s="34">
        <v>2</v>
      </c>
      <c r="M448" s="34">
        <v>0</v>
      </c>
      <c r="N448" s="35" t="s">
        <v>469</v>
      </c>
      <c r="O448" s="35" t="s">
        <v>519</v>
      </c>
      <c r="P448" s="35" t="s">
        <v>498</v>
      </c>
      <c r="Q448" s="36"/>
      <c r="R448" s="36"/>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c r="BE448" s="37"/>
      <c r="BF448" s="37"/>
    </row>
    <row r="449" spans="1:58" hidden="1">
      <c r="A449" s="22"/>
      <c r="B449" s="32" t="s">
        <v>714</v>
      </c>
      <c r="C449" s="39" t="s">
        <v>719</v>
      </c>
      <c r="D449" s="389" t="s">
        <v>716</v>
      </c>
      <c r="E449" s="389"/>
      <c r="F449" s="389"/>
      <c r="G449" s="23" t="s">
        <v>576</v>
      </c>
      <c r="H449" s="33" t="s">
        <v>717</v>
      </c>
      <c r="I449" s="388" t="s">
        <v>720</v>
      </c>
      <c r="J449" s="388"/>
      <c r="K449" s="34">
        <v>2</v>
      </c>
      <c r="L449" s="34">
        <v>2</v>
      </c>
      <c r="M449" s="34">
        <v>0</v>
      </c>
      <c r="N449" s="35" t="s">
        <v>469</v>
      </c>
      <c r="O449" s="35" t="s">
        <v>519</v>
      </c>
      <c r="P449" s="35" t="s">
        <v>498</v>
      </c>
      <c r="Q449" s="36"/>
      <c r="R449" s="36"/>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c r="BC449" s="37"/>
      <c r="BD449" s="37"/>
      <c r="BE449" s="37"/>
      <c r="BF449" s="37"/>
    </row>
    <row r="450" spans="1:58" hidden="1">
      <c r="A450" s="22"/>
      <c r="B450" s="32" t="s">
        <v>721</v>
      </c>
      <c r="C450" s="39" t="s">
        <v>722</v>
      </c>
      <c r="D450" s="389" t="s">
        <v>716</v>
      </c>
      <c r="E450" s="389"/>
      <c r="F450" s="389"/>
      <c r="G450" s="23" t="s">
        <v>576</v>
      </c>
      <c r="H450" s="33" t="s">
        <v>717</v>
      </c>
      <c r="I450" s="388" t="s">
        <v>723</v>
      </c>
      <c r="J450" s="388"/>
      <c r="K450" s="38"/>
      <c r="L450" s="38"/>
      <c r="M450" s="38"/>
      <c r="N450" s="38"/>
      <c r="O450" s="38"/>
      <c r="P450" s="38"/>
      <c r="Q450" s="36"/>
      <c r="R450" s="36"/>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c r="BC450" s="37"/>
      <c r="BD450" s="37"/>
      <c r="BE450" s="37"/>
      <c r="BF450" s="37"/>
    </row>
    <row r="451" spans="1:58" hidden="1">
      <c r="A451" s="22"/>
      <c r="B451" s="32" t="s">
        <v>721</v>
      </c>
      <c r="C451" s="39" t="s">
        <v>724</v>
      </c>
      <c r="D451" s="389" t="s">
        <v>716</v>
      </c>
      <c r="E451" s="389"/>
      <c r="F451" s="389"/>
      <c r="G451" s="23" t="s">
        <v>576</v>
      </c>
      <c r="H451" s="33" t="s">
        <v>717</v>
      </c>
      <c r="I451" s="388" t="s">
        <v>725</v>
      </c>
      <c r="J451" s="388"/>
      <c r="K451" s="38"/>
      <c r="L451" s="38"/>
      <c r="M451" s="38"/>
      <c r="N451" s="38"/>
      <c r="O451" s="38"/>
      <c r="P451" s="38"/>
      <c r="Q451" s="36"/>
      <c r="R451" s="36"/>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7"/>
      <c r="BE451" s="37"/>
      <c r="BF451" s="37"/>
    </row>
    <row r="452" spans="1:58" hidden="1">
      <c r="A452" s="22"/>
      <c r="B452" s="32" t="s">
        <v>726</v>
      </c>
      <c r="C452" s="39" t="s">
        <v>727</v>
      </c>
      <c r="D452" s="389" t="s">
        <v>728</v>
      </c>
      <c r="E452" s="389"/>
      <c r="F452" s="389"/>
      <c r="G452" s="23" t="s">
        <v>576</v>
      </c>
      <c r="H452" s="33" t="s">
        <v>717</v>
      </c>
      <c r="I452" s="33" t="s">
        <v>729</v>
      </c>
      <c r="J452" s="34">
        <v>1</v>
      </c>
      <c r="K452" s="34">
        <v>1</v>
      </c>
      <c r="L452" s="34">
        <v>1</v>
      </c>
      <c r="M452" s="34">
        <v>0</v>
      </c>
      <c r="N452" s="35" t="s">
        <v>469</v>
      </c>
      <c r="O452" s="35" t="s">
        <v>469</v>
      </c>
      <c r="P452" s="35" t="s">
        <v>579</v>
      </c>
      <c r="Q452" s="36"/>
      <c r="R452" s="36"/>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37"/>
      <c r="BF452" s="37"/>
    </row>
    <row r="453" spans="1:58" hidden="1">
      <c r="A453" s="22"/>
      <c r="B453" s="32" t="s">
        <v>730</v>
      </c>
      <c r="C453" s="39" t="s">
        <v>731</v>
      </c>
      <c r="D453" s="389" t="s">
        <v>728</v>
      </c>
      <c r="E453" s="389"/>
      <c r="F453" s="389"/>
      <c r="G453" s="23" t="s">
        <v>576</v>
      </c>
      <c r="H453" s="33" t="s">
        <v>717</v>
      </c>
      <c r="I453" s="33" t="s">
        <v>732</v>
      </c>
      <c r="J453" s="34">
        <v>1</v>
      </c>
      <c r="K453" s="34">
        <v>1</v>
      </c>
      <c r="L453" s="34">
        <v>1</v>
      </c>
      <c r="M453" s="34">
        <v>0</v>
      </c>
      <c r="N453" s="35" t="s">
        <v>469</v>
      </c>
      <c r="O453" s="35" t="s">
        <v>469</v>
      </c>
      <c r="P453" s="35" t="s">
        <v>579</v>
      </c>
      <c r="Q453" s="36"/>
      <c r="R453" s="36"/>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37"/>
      <c r="BF453" s="37"/>
    </row>
    <row r="454" spans="1:58" hidden="1">
      <c r="A454" s="22"/>
      <c r="B454" s="32" t="s">
        <v>714</v>
      </c>
      <c r="C454" s="39" t="s">
        <v>733</v>
      </c>
      <c r="D454" s="389" t="s">
        <v>734</v>
      </c>
      <c r="E454" s="389"/>
      <c r="F454" s="389"/>
      <c r="G454" s="23" t="s">
        <v>576</v>
      </c>
      <c r="H454" s="33" t="s">
        <v>717</v>
      </c>
      <c r="I454" s="388" t="s">
        <v>735</v>
      </c>
      <c r="J454" s="388"/>
      <c r="K454" s="38"/>
      <c r="L454" s="38"/>
      <c r="M454" s="38"/>
      <c r="N454" s="38"/>
      <c r="O454" s="38"/>
      <c r="P454" s="38"/>
      <c r="Q454" s="36"/>
      <c r="R454" s="36"/>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row>
    <row r="455" spans="1:58" hidden="1">
      <c r="A455" s="22"/>
      <c r="B455" s="32" t="s">
        <v>714</v>
      </c>
      <c r="C455" s="39" t="s">
        <v>736</v>
      </c>
      <c r="D455" s="389" t="s">
        <v>734</v>
      </c>
      <c r="E455" s="389"/>
      <c r="F455" s="389"/>
      <c r="G455" s="23" t="s">
        <v>576</v>
      </c>
      <c r="H455" s="33" t="s">
        <v>717</v>
      </c>
      <c r="I455" s="388" t="s">
        <v>737</v>
      </c>
      <c r="J455" s="388"/>
      <c r="K455" s="38"/>
      <c r="L455" s="38"/>
      <c r="M455" s="38"/>
      <c r="N455" s="38"/>
      <c r="O455" s="38"/>
      <c r="P455" s="38"/>
      <c r="Q455" s="36"/>
      <c r="R455" s="36"/>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37"/>
      <c r="BF455" s="37"/>
    </row>
    <row r="456" spans="1:58" hidden="1">
      <c r="A456" s="22"/>
      <c r="B456" s="32" t="s">
        <v>726</v>
      </c>
      <c r="C456" s="39" t="s">
        <v>738</v>
      </c>
      <c r="D456" s="389" t="s">
        <v>739</v>
      </c>
      <c r="E456" s="389"/>
      <c r="F456" s="389"/>
      <c r="G456" s="23" t="s">
        <v>576</v>
      </c>
      <c r="H456" s="33" t="s">
        <v>717</v>
      </c>
      <c r="I456" s="388" t="s">
        <v>740</v>
      </c>
      <c r="J456" s="388"/>
      <c r="K456" s="38"/>
      <c r="L456" s="38"/>
      <c r="M456" s="38"/>
      <c r="N456" s="38"/>
      <c r="O456" s="38"/>
      <c r="P456" s="38"/>
      <c r="Q456" s="36"/>
      <c r="R456" s="36"/>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7"/>
      <c r="BE456" s="37"/>
      <c r="BF456" s="37"/>
    </row>
    <row r="457" spans="1:58" hidden="1">
      <c r="A457" s="22"/>
      <c r="B457" s="32" t="s">
        <v>730</v>
      </c>
      <c r="C457" s="39" t="s">
        <v>741</v>
      </c>
      <c r="D457" s="389" t="s">
        <v>739</v>
      </c>
      <c r="E457" s="389"/>
      <c r="F457" s="389"/>
      <c r="G457" s="23" t="s">
        <v>576</v>
      </c>
      <c r="H457" s="33" t="s">
        <v>717</v>
      </c>
      <c r="I457" s="33" t="s">
        <v>742</v>
      </c>
      <c r="J457" s="34">
        <v>1</v>
      </c>
      <c r="K457" s="34">
        <v>1</v>
      </c>
      <c r="L457" s="34">
        <v>1</v>
      </c>
      <c r="M457" s="34">
        <v>0</v>
      </c>
      <c r="N457" s="35" t="s">
        <v>469</v>
      </c>
      <c r="O457" s="35" t="s">
        <v>469</v>
      </c>
      <c r="P457" s="35" t="s">
        <v>579</v>
      </c>
      <c r="Q457" s="36"/>
      <c r="R457" s="36"/>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7"/>
      <c r="BE457" s="37"/>
      <c r="BF457" s="37"/>
    </row>
    <row r="458" spans="1:58" hidden="1">
      <c r="A458" s="22"/>
      <c r="B458" s="32" t="s">
        <v>743</v>
      </c>
      <c r="C458" s="39" t="s">
        <v>744</v>
      </c>
      <c r="D458" s="389" t="s">
        <v>745</v>
      </c>
      <c r="E458" s="389"/>
      <c r="F458" s="389"/>
      <c r="G458" s="23" t="s">
        <v>576</v>
      </c>
      <c r="H458" s="33" t="s">
        <v>717</v>
      </c>
      <c r="I458" s="33" t="s">
        <v>746</v>
      </c>
      <c r="J458" s="35"/>
      <c r="K458" s="34">
        <v>2</v>
      </c>
      <c r="L458" s="34">
        <v>2</v>
      </c>
      <c r="M458" s="34">
        <v>0</v>
      </c>
      <c r="N458" s="35" t="s">
        <v>469</v>
      </c>
      <c r="O458" s="35" t="s">
        <v>469</v>
      </c>
      <c r="P458" s="38"/>
      <c r="Q458" s="36"/>
      <c r="R458" s="36"/>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37"/>
      <c r="BF458" s="37"/>
    </row>
    <row r="459" spans="1:58" hidden="1">
      <c r="A459" s="22"/>
      <c r="B459" s="32" t="s">
        <v>743</v>
      </c>
      <c r="C459" s="39" t="s">
        <v>747</v>
      </c>
      <c r="D459" s="389" t="s">
        <v>745</v>
      </c>
      <c r="E459" s="389"/>
      <c r="F459" s="389"/>
      <c r="G459" s="23" t="s">
        <v>576</v>
      </c>
      <c r="H459" s="33" t="s">
        <v>717</v>
      </c>
      <c r="I459" s="33" t="s">
        <v>748</v>
      </c>
      <c r="J459" s="35"/>
      <c r="K459" s="34">
        <v>2</v>
      </c>
      <c r="L459" s="34">
        <v>2</v>
      </c>
      <c r="M459" s="34">
        <v>0</v>
      </c>
      <c r="N459" s="35" t="s">
        <v>469</v>
      </c>
      <c r="O459" s="35" t="s">
        <v>469</v>
      </c>
      <c r="P459" s="38"/>
      <c r="Q459" s="36"/>
      <c r="R459" s="36"/>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row>
    <row r="460" spans="1:58" hidden="1">
      <c r="A460" s="40" t="s">
        <v>749</v>
      </c>
      <c r="B460" s="32" t="s">
        <v>750</v>
      </c>
      <c r="C460" s="39" t="s">
        <v>751</v>
      </c>
      <c r="D460" s="389" t="s">
        <v>752</v>
      </c>
      <c r="E460" s="389"/>
      <c r="F460" s="389"/>
      <c r="G460" s="23" t="s">
        <v>576</v>
      </c>
      <c r="H460" s="33" t="s">
        <v>717</v>
      </c>
      <c r="I460" s="33" t="s">
        <v>753</v>
      </c>
      <c r="J460" s="35"/>
      <c r="K460" s="38"/>
      <c r="L460" s="38"/>
      <c r="M460" s="38"/>
      <c r="N460" s="38"/>
      <c r="O460" s="38"/>
      <c r="P460" s="38"/>
      <c r="Q460" s="36"/>
      <c r="R460" s="36"/>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37"/>
      <c r="BF460" s="37"/>
    </row>
    <row r="461" spans="1:58" hidden="1">
      <c r="A461" s="22"/>
      <c r="B461" s="32" t="s">
        <v>750</v>
      </c>
      <c r="C461" s="39" t="s">
        <v>754</v>
      </c>
      <c r="D461" s="389" t="s">
        <v>752</v>
      </c>
      <c r="E461" s="389"/>
      <c r="F461" s="389"/>
      <c r="G461" s="23" t="s">
        <v>576</v>
      </c>
      <c r="H461" s="33" t="s">
        <v>717</v>
      </c>
      <c r="I461" s="388" t="s">
        <v>755</v>
      </c>
      <c r="J461" s="388"/>
      <c r="K461" s="34">
        <v>2</v>
      </c>
      <c r="L461" s="34">
        <v>2</v>
      </c>
      <c r="M461" s="34">
        <v>0</v>
      </c>
      <c r="N461" s="35" t="s">
        <v>469</v>
      </c>
      <c r="O461" s="35" t="s">
        <v>469</v>
      </c>
      <c r="P461" s="38"/>
      <c r="Q461" s="36"/>
      <c r="R461" s="36"/>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c r="BE461" s="37"/>
      <c r="BF461" s="37"/>
    </row>
    <row r="462" spans="1:58" hidden="1">
      <c r="A462" s="22"/>
      <c r="B462" s="32" t="s">
        <v>750</v>
      </c>
      <c r="C462" s="39" t="s">
        <v>756</v>
      </c>
      <c r="D462" s="389" t="s">
        <v>752</v>
      </c>
      <c r="E462" s="389"/>
      <c r="F462" s="389"/>
      <c r="G462" s="23" t="s">
        <v>576</v>
      </c>
      <c r="H462" s="33" t="s">
        <v>717</v>
      </c>
      <c r="I462" s="33" t="s">
        <v>757</v>
      </c>
      <c r="J462" s="34">
        <v>1</v>
      </c>
      <c r="K462" s="34">
        <v>1</v>
      </c>
      <c r="L462" s="34">
        <v>1</v>
      </c>
      <c r="M462" s="34">
        <v>0</v>
      </c>
      <c r="N462" s="35" t="s">
        <v>469</v>
      </c>
      <c r="O462" s="35" t="s">
        <v>469</v>
      </c>
      <c r="P462" s="35" t="s">
        <v>579</v>
      </c>
      <c r="Q462" s="36"/>
      <c r="R462" s="36"/>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row>
    <row r="463" spans="1:58" hidden="1">
      <c r="A463" s="22"/>
      <c r="B463" s="32" t="s">
        <v>750</v>
      </c>
      <c r="C463" s="7" t="s">
        <v>758</v>
      </c>
      <c r="D463" s="389" t="s">
        <v>752</v>
      </c>
      <c r="E463" s="389"/>
      <c r="F463" s="389"/>
      <c r="G463" s="23" t="s">
        <v>576</v>
      </c>
      <c r="H463" s="33" t="s">
        <v>717</v>
      </c>
      <c r="I463" s="388" t="s">
        <v>759</v>
      </c>
      <c r="J463" s="388"/>
      <c r="K463" s="34">
        <v>2</v>
      </c>
      <c r="L463" s="34">
        <v>2</v>
      </c>
      <c r="M463" s="34">
        <v>0</v>
      </c>
      <c r="N463" s="35" t="s">
        <v>469</v>
      </c>
      <c r="O463" s="35" t="s">
        <v>469</v>
      </c>
      <c r="P463" s="38"/>
      <c r="Q463" s="36"/>
      <c r="R463" s="36"/>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37"/>
      <c r="BF463" s="37"/>
    </row>
    <row r="464" spans="1:58" hidden="1">
      <c r="A464" s="22"/>
      <c r="B464" s="32" t="s">
        <v>591</v>
      </c>
      <c r="C464" s="7" t="s">
        <v>760</v>
      </c>
      <c r="D464" s="389" t="s">
        <v>752</v>
      </c>
      <c r="E464" s="389"/>
      <c r="F464" s="389"/>
      <c r="G464" s="23" t="s">
        <v>576</v>
      </c>
      <c r="H464" s="33" t="s">
        <v>717</v>
      </c>
      <c r="I464" s="388" t="s">
        <v>761</v>
      </c>
      <c r="J464" s="388"/>
      <c r="K464" s="34">
        <v>2</v>
      </c>
      <c r="L464" s="34">
        <v>2</v>
      </c>
      <c r="M464" s="34">
        <v>0</v>
      </c>
      <c r="N464" s="35" t="s">
        <v>469</v>
      </c>
      <c r="O464" s="35" t="s">
        <v>469</v>
      </c>
      <c r="P464" s="38"/>
      <c r="Q464" s="36"/>
      <c r="R464" s="36"/>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c r="BE464" s="37"/>
      <c r="BF464" s="37"/>
    </row>
    <row r="465" spans="1:58" hidden="1">
      <c r="A465" s="22"/>
      <c r="B465" s="32" t="s">
        <v>591</v>
      </c>
      <c r="C465" s="7" t="s">
        <v>762</v>
      </c>
      <c r="D465" s="389" t="s">
        <v>763</v>
      </c>
      <c r="E465" s="389"/>
      <c r="F465" s="389"/>
      <c r="G465" s="23" t="s">
        <v>576</v>
      </c>
      <c r="H465" s="33" t="s">
        <v>717</v>
      </c>
      <c r="I465" s="388" t="s">
        <v>764</v>
      </c>
      <c r="J465" s="388"/>
      <c r="K465" s="34">
        <v>2</v>
      </c>
      <c r="L465" s="34">
        <v>2</v>
      </c>
      <c r="M465" s="34">
        <v>0</v>
      </c>
      <c r="N465" s="35" t="s">
        <v>469</v>
      </c>
      <c r="O465" s="35" t="s">
        <v>469</v>
      </c>
      <c r="P465" s="38"/>
      <c r="Q465" s="36"/>
      <c r="R465" s="36"/>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c r="BE465" s="37"/>
      <c r="BF465" s="37"/>
    </row>
    <row r="466" spans="1:58" hidden="1">
      <c r="A466" s="22"/>
      <c r="B466" s="32" t="s">
        <v>750</v>
      </c>
      <c r="C466" s="7" t="s">
        <v>765</v>
      </c>
      <c r="D466" s="389" t="s">
        <v>752</v>
      </c>
      <c r="E466" s="389"/>
      <c r="F466" s="389"/>
      <c r="G466" s="23" t="s">
        <v>576</v>
      </c>
      <c r="H466" s="33" t="s">
        <v>717</v>
      </c>
      <c r="I466" s="33" t="s">
        <v>766</v>
      </c>
      <c r="J466" s="34">
        <v>1</v>
      </c>
      <c r="K466" s="34">
        <v>1</v>
      </c>
      <c r="L466" s="34">
        <v>1</v>
      </c>
      <c r="M466" s="34">
        <v>0</v>
      </c>
      <c r="N466" s="35" t="s">
        <v>469</v>
      </c>
      <c r="O466" s="35" t="s">
        <v>469</v>
      </c>
      <c r="P466" s="35" t="s">
        <v>579</v>
      </c>
      <c r="Q466" s="36"/>
      <c r="R466" s="36"/>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c r="BE466" s="37"/>
      <c r="BF466" s="37"/>
    </row>
    <row r="467" spans="1:58" hidden="1">
      <c r="A467" s="22"/>
      <c r="B467" s="32" t="s">
        <v>767</v>
      </c>
      <c r="C467" s="7" t="s">
        <v>768</v>
      </c>
      <c r="D467" s="389" t="s">
        <v>769</v>
      </c>
      <c r="E467" s="389"/>
      <c r="F467" s="389"/>
      <c r="G467" s="23" t="s">
        <v>576</v>
      </c>
      <c r="H467" s="33" t="s">
        <v>717</v>
      </c>
      <c r="I467" s="388" t="s">
        <v>770</v>
      </c>
      <c r="J467" s="388"/>
      <c r="K467" s="38"/>
      <c r="L467" s="38"/>
      <c r="M467" s="38"/>
      <c r="N467" s="38"/>
      <c r="O467" s="38"/>
      <c r="P467" s="38"/>
      <c r="Q467" s="36"/>
      <c r="R467" s="36"/>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c r="BE467" s="37"/>
      <c r="BF467" s="37"/>
    </row>
    <row r="468" spans="1:58" hidden="1">
      <c r="A468" s="22"/>
      <c r="B468" s="32" t="s">
        <v>767</v>
      </c>
      <c r="C468" s="7" t="s">
        <v>771</v>
      </c>
      <c r="D468" s="389" t="s">
        <v>769</v>
      </c>
      <c r="E468" s="389"/>
      <c r="F468" s="389"/>
      <c r="G468" s="23" t="s">
        <v>576</v>
      </c>
      <c r="H468" s="33" t="s">
        <v>717</v>
      </c>
      <c r="I468" s="388" t="s">
        <v>772</v>
      </c>
      <c r="J468" s="388"/>
      <c r="K468" s="38"/>
      <c r="L468" s="38"/>
      <c r="M468" s="38"/>
      <c r="N468" s="38"/>
      <c r="O468" s="38"/>
      <c r="P468" s="38"/>
      <c r="Q468" s="36"/>
      <c r="R468" s="36"/>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row>
    <row r="469" spans="1:58" hidden="1">
      <c r="A469" s="22"/>
      <c r="B469" s="32" t="s">
        <v>773</v>
      </c>
      <c r="C469" s="7" t="s">
        <v>774</v>
      </c>
      <c r="D469" s="389" t="s">
        <v>769</v>
      </c>
      <c r="E469" s="389"/>
      <c r="F469" s="389"/>
      <c r="G469" s="23" t="s">
        <v>576</v>
      </c>
      <c r="H469" s="33" t="s">
        <v>717</v>
      </c>
      <c r="I469" s="388" t="s">
        <v>775</v>
      </c>
      <c r="J469" s="388"/>
      <c r="K469" s="38"/>
      <c r="L469" s="38"/>
      <c r="M469" s="38"/>
      <c r="N469" s="38"/>
      <c r="O469" s="38"/>
      <c r="P469" s="38"/>
      <c r="Q469" s="36"/>
      <c r="R469" s="36"/>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row>
    <row r="470" spans="1:58" hidden="1">
      <c r="A470" s="22"/>
      <c r="B470" s="32" t="s">
        <v>776</v>
      </c>
      <c r="C470" s="7" t="s">
        <v>777</v>
      </c>
      <c r="D470" s="389" t="s">
        <v>778</v>
      </c>
      <c r="E470" s="389"/>
      <c r="F470" s="389"/>
      <c r="G470" s="23" t="s">
        <v>576</v>
      </c>
      <c r="H470" s="33" t="s">
        <v>717</v>
      </c>
      <c r="I470" s="33" t="s">
        <v>779</v>
      </c>
      <c r="J470" s="38"/>
      <c r="K470" s="38"/>
      <c r="L470" s="38"/>
      <c r="M470" s="38"/>
      <c r="N470" s="38"/>
      <c r="O470" s="38"/>
      <c r="P470" s="38"/>
      <c r="Q470" s="36"/>
      <c r="R470" s="36"/>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row>
    <row r="471" spans="1:58" hidden="1">
      <c r="A471" s="41"/>
      <c r="B471" s="42"/>
      <c r="C471" s="7" t="s">
        <v>780</v>
      </c>
      <c r="D471" s="389" t="s">
        <v>781</v>
      </c>
      <c r="E471" s="389"/>
      <c r="F471" s="389"/>
      <c r="G471" s="23" t="s">
        <v>576</v>
      </c>
      <c r="H471" s="33" t="s">
        <v>782</v>
      </c>
      <c r="I471" s="388" t="s">
        <v>783</v>
      </c>
      <c r="J471" s="388"/>
      <c r="K471" s="38"/>
      <c r="L471" s="38"/>
      <c r="M471" s="38"/>
      <c r="N471" s="38"/>
      <c r="O471" s="38"/>
      <c r="P471" s="38"/>
      <c r="Q471" s="36"/>
      <c r="R471" s="36"/>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row>
    <row r="472" spans="1:58" hidden="1">
      <c r="A472" s="41"/>
      <c r="B472" s="42"/>
      <c r="C472" s="7" t="s">
        <v>784</v>
      </c>
      <c r="D472" s="389" t="s">
        <v>785</v>
      </c>
      <c r="E472" s="389"/>
      <c r="F472" s="389"/>
      <c r="G472" s="23" t="s">
        <v>576</v>
      </c>
      <c r="H472" s="33" t="s">
        <v>782</v>
      </c>
      <c r="I472" s="388" t="s">
        <v>786</v>
      </c>
      <c r="J472" s="388"/>
      <c r="K472" s="38"/>
      <c r="L472" s="38"/>
      <c r="M472" s="38"/>
      <c r="N472" s="38"/>
      <c r="O472" s="38"/>
      <c r="P472" s="38"/>
      <c r="Q472" s="36"/>
      <c r="R472" s="36"/>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37"/>
      <c r="BF472" s="37"/>
    </row>
    <row r="473" spans="1:58" hidden="1">
      <c r="A473" s="41"/>
      <c r="B473" s="43"/>
      <c r="C473" s="7" t="s">
        <v>787</v>
      </c>
      <c r="D473" s="389" t="s">
        <v>788</v>
      </c>
      <c r="E473" s="389"/>
      <c r="F473" s="389" t="s">
        <v>788</v>
      </c>
      <c r="G473" s="23" t="s">
        <v>576</v>
      </c>
      <c r="H473" s="23" t="s">
        <v>782</v>
      </c>
      <c r="I473" s="388" t="s">
        <v>789</v>
      </c>
      <c r="J473" s="388"/>
      <c r="K473" s="15"/>
      <c r="L473" s="15"/>
      <c r="M473" s="15"/>
      <c r="N473" s="15"/>
      <c r="O473" s="15"/>
      <c r="P473" s="15"/>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row>
    <row r="474" spans="1:58" hidden="1">
      <c r="A474" s="41"/>
      <c r="B474" s="42"/>
      <c r="C474" s="7" t="s">
        <v>790</v>
      </c>
      <c r="D474" s="389" t="s">
        <v>791</v>
      </c>
      <c r="E474" s="389"/>
      <c r="F474" s="389"/>
      <c r="G474" s="23" t="s">
        <v>576</v>
      </c>
      <c r="H474" s="33" t="s">
        <v>782</v>
      </c>
      <c r="I474" s="388" t="s">
        <v>792</v>
      </c>
      <c r="J474" s="388"/>
      <c r="K474" s="38"/>
      <c r="L474" s="38"/>
      <c r="M474" s="38"/>
      <c r="N474" s="38"/>
      <c r="O474" s="38"/>
      <c r="P474" s="38"/>
      <c r="Q474" s="36"/>
      <c r="R474" s="36"/>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7"/>
      <c r="BE474" s="37"/>
      <c r="BF474" s="37"/>
    </row>
    <row r="475" spans="1:58" hidden="1">
      <c r="A475" s="41"/>
      <c r="B475" s="42"/>
      <c r="C475" s="7" t="s">
        <v>793</v>
      </c>
      <c r="D475" s="389" t="s">
        <v>794</v>
      </c>
      <c r="E475" s="389"/>
      <c r="F475" s="389"/>
      <c r="G475" s="23" t="s">
        <v>576</v>
      </c>
      <c r="H475" s="33" t="s">
        <v>782</v>
      </c>
      <c r="I475" s="388" t="s">
        <v>795</v>
      </c>
      <c r="J475" s="388"/>
      <c r="K475" s="38"/>
      <c r="L475" s="38"/>
      <c r="M475" s="38"/>
      <c r="N475" s="38"/>
      <c r="O475" s="38"/>
      <c r="P475" s="38"/>
      <c r="Q475" s="36"/>
      <c r="R475" s="36"/>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c r="BE475" s="37"/>
      <c r="BF475" s="37"/>
    </row>
    <row r="476" spans="1:58" hidden="1">
      <c r="A476" s="41"/>
      <c r="B476" s="42"/>
      <c r="C476" s="7" t="s">
        <v>796</v>
      </c>
      <c r="D476" s="389" t="s">
        <v>797</v>
      </c>
      <c r="E476" s="389"/>
      <c r="F476" s="389"/>
      <c r="G476" s="23" t="s">
        <v>576</v>
      </c>
      <c r="H476" s="33" t="s">
        <v>782</v>
      </c>
      <c r="I476" s="33" t="s">
        <v>798</v>
      </c>
      <c r="J476" s="38"/>
      <c r="K476" s="38"/>
      <c r="L476" s="38"/>
      <c r="M476" s="38"/>
      <c r="N476" s="38"/>
      <c r="O476" s="38"/>
      <c r="P476" s="38"/>
      <c r="Q476" s="36"/>
      <c r="R476" s="36"/>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37"/>
      <c r="BF476" s="37"/>
    </row>
    <row r="477" spans="1:58" hidden="1">
      <c r="A477" s="41"/>
      <c r="B477" s="42"/>
      <c r="C477" s="7" t="s">
        <v>799</v>
      </c>
      <c r="D477" s="389" t="s">
        <v>800</v>
      </c>
      <c r="E477" s="389"/>
      <c r="F477" s="389"/>
      <c r="G477" s="23" t="s">
        <v>576</v>
      </c>
      <c r="H477" s="33" t="s">
        <v>782</v>
      </c>
      <c r="I477" s="388" t="s">
        <v>801</v>
      </c>
      <c r="J477" s="388"/>
      <c r="K477" s="38"/>
      <c r="L477" s="38"/>
      <c r="M477" s="38"/>
      <c r="N477" s="38"/>
      <c r="O477" s="38"/>
      <c r="P477" s="38"/>
      <c r="Q477" s="36"/>
      <c r="R477" s="36"/>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37"/>
      <c r="BF477" s="37"/>
    </row>
    <row r="478" spans="1:58" hidden="1">
      <c r="A478" s="41"/>
      <c r="B478" s="32" t="s">
        <v>573</v>
      </c>
      <c r="C478" s="23" t="s">
        <v>802</v>
      </c>
      <c r="D478" s="7" t="s">
        <v>575</v>
      </c>
      <c r="E478" s="7"/>
      <c r="F478" s="7"/>
      <c r="G478" s="23"/>
      <c r="H478" s="33"/>
      <c r="I478" s="33"/>
      <c r="J478" s="33"/>
      <c r="K478" s="38"/>
      <c r="L478" s="38"/>
      <c r="M478" s="38"/>
      <c r="N478" s="38"/>
      <c r="O478" s="38"/>
      <c r="P478" s="38"/>
      <c r="Q478" s="36"/>
      <c r="R478" s="36"/>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7"/>
      <c r="BE478" s="37"/>
      <c r="BF478" s="37"/>
    </row>
    <row r="479" spans="1:58" hidden="1">
      <c r="A479" s="41"/>
      <c r="B479" s="32" t="s">
        <v>580</v>
      </c>
      <c r="C479" s="7" t="s">
        <v>803</v>
      </c>
      <c r="D479" s="23" t="s">
        <v>582</v>
      </c>
      <c r="E479" s="23"/>
      <c r="F479" s="7"/>
      <c r="G479" s="23"/>
      <c r="H479" s="33"/>
      <c r="I479" s="33"/>
      <c r="J479" s="33"/>
      <c r="K479" s="38"/>
      <c r="L479" s="38"/>
      <c r="M479" s="38"/>
      <c r="N479" s="38"/>
      <c r="O479" s="38"/>
      <c r="P479" s="38"/>
      <c r="Q479" s="36"/>
      <c r="R479" s="36"/>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c r="BE479" s="37"/>
      <c r="BF479" s="37"/>
    </row>
    <row r="480" spans="1:58" hidden="1">
      <c r="A480" s="22"/>
      <c r="B480" s="32" t="s">
        <v>584</v>
      </c>
      <c r="C480" s="7" t="s">
        <v>804</v>
      </c>
      <c r="D480" s="388" t="s">
        <v>582</v>
      </c>
      <c r="E480" s="388"/>
      <c r="F480" s="388" t="s">
        <v>582</v>
      </c>
      <c r="G480" s="23" t="s">
        <v>576</v>
      </c>
      <c r="H480" s="33" t="s">
        <v>577</v>
      </c>
      <c r="I480" s="33" t="s">
        <v>805</v>
      </c>
      <c r="J480" s="34">
        <v>1</v>
      </c>
      <c r="K480" s="34">
        <v>1</v>
      </c>
      <c r="L480" s="34">
        <v>1</v>
      </c>
      <c r="M480" s="34">
        <v>0</v>
      </c>
      <c r="N480" s="35" t="s">
        <v>469</v>
      </c>
      <c r="O480" s="35" t="s">
        <v>469</v>
      </c>
      <c r="P480" s="35" t="s">
        <v>579</v>
      </c>
      <c r="Q480" s="36"/>
      <c r="R480" s="36"/>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7"/>
      <c r="BE480" s="37"/>
      <c r="BF480" s="37"/>
    </row>
    <row r="481" spans="1:60" hidden="1">
      <c r="A481" s="22"/>
      <c r="B481" s="32" t="s">
        <v>587</v>
      </c>
      <c r="C481" s="23" t="s">
        <v>806</v>
      </c>
      <c r="D481" s="388" t="s">
        <v>589</v>
      </c>
      <c r="E481" s="388"/>
      <c r="F481" s="388" t="s">
        <v>589</v>
      </c>
      <c r="G481" s="23" t="s">
        <v>576</v>
      </c>
      <c r="H481" s="33" t="s">
        <v>577</v>
      </c>
      <c r="I481" s="33" t="s">
        <v>807</v>
      </c>
      <c r="J481" s="34">
        <v>2</v>
      </c>
      <c r="K481" s="34">
        <v>1</v>
      </c>
      <c r="L481" s="34">
        <v>1</v>
      </c>
      <c r="M481" s="34">
        <v>1</v>
      </c>
      <c r="N481" s="35" t="s">
        <v>519</v>
      </c>
      <c r="O481" s="35" t="s">
        <v>469</v>
      </c>
      <c r="P481" s="35" t="s">
        <v>520</v>
      </c>
      <c r="Q481" s="36"/>
      <c r="R481" s="36"/>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7"/>
      <c r="BE481" s="37"/>
      <c r="BF481" s="37"/>
    </row>
    <row r="482" spans="1:60" hidden="1">
      <c r="A482" s="22"/>
      <c r="B482" s="32" t="s">
        <v>591</v>
      </c>
      <c r="C482" s="7" t="s">
        <v>808</v>
      </c>
      <c r="D482" s="389" t="s">
        <v>593</v>
      </c>
      <c r="E482" s="389"/>
      <c r="F482" s="389"/>
      <c r="G482" s="23" t="s">
        <v>576</v>
      </c>
      <c r="H482" s="33" t="s">
        <v>594</v>
      </c>
      <c r="I482" s="33" t="s">
        <v>809</v>
      </c>
      <c r="J482" s="34">
        <v>3</v>
      </c>
      <c r="K482" s="34">
        <v>1</v>
      </c>
      <c r="L482" s="34">
        <v>1</v>
      </c>
      <c r="M482" s="34">
        <v>2</v>
      </c>
      <c r="N482" s="35" t="s">
        <v>519</v>
      </c>
      <c r="O482" s="35" t="s">
        <v>469</v>
      </c>
      <c r="P482" s="35" t="s">
        <v>520</v>
      </c>
      <c r="Q482" s="36"/>
      <c r="R482" s="36"/>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c r="BC482" s="37"/>
      <c r="BD482" s="37"/>
      <c r="BE482" s="37"/>
      <c r="BF482" s="37"/>
    </row>
    <row r="483" spans="1:60" hidden="1">
      <c r="A483" s="22"/>
      <c r="B483" s="32" t="s">
        <v>596</v>
      </c>
      <c r="C483" s="7" t="s">
        <v>810</v>
      </c>
      <c r="D483" s="389" t="s">
        <v>598</v>
      </c>
      <c r="E483" s="389"/>
      <c r="F483" s="389"/>
      <c r="G483" s="23" t="s">
        <v>576</v>
      </c>
      <c r="H483" s="33" t="s">
        <v>594</v>
      </c>
      <c r="I483" s="33" t="s">
        <v>811</v>
      </c>
      <c r="J483" s="34">
        <v>1</v>
      </c>
      <c r="K483" s="34">
        <v>1</v>
      </c>
      <c r="L483" s="34">
        <v>1</v>
      </c>
      <c r="M483" s="34">
        <v>0</v>
      </c>
      <c r="N483" s="35" t="s">
        <v>469</v>
      </c>
      <c r="O483" s="35" t="s">
        <v>469</v>
      </c>
      <c r="P483" s="35" t="s">
        <v>579</v>
      </c>
      <c r="Q483" s="36"/>
      <c r="R483" s="36"/>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c r="BC483" s="37"/>
      <c r="BD483" s="37"/>
      <c r="BE483" s="37"/>
      <c r="BF483" s="37"/>
    </row>
    <row r="484" spans="1:60" hidden="1">
      <c r="A484" s="22"/>
      <c r="B484" s="32" t="s">
        <v>601</v>
      </c>
      <c r="C484" s="7" t="s">
        <v>812</v>
      </c>
      <c r="D484" s="389" t="s">
        <v>603</v>
      </c>
      <c r="E484" s="389"/>
      <c r="F484" s="389"/>
      <c r="G484" s="23" t="s">
        <v>576</v>
      </c>
      <c r="H484" s="33" t="s">
        <v>594</v>
      </c>
      <c r="I484" s="33" t="s">
        <v>813</v>
      </c>
      <c r="J484" s="34">
        <v>1</v>
      </c>
      <c r="K484" s="34">
        <v>1</v>
      </c>
      <c r="L484" s="34">
        <v>1</v>
      </c>
      <c r="M484" s="34">
        <v>0</v>
      </c>
      <c r="N484" s="35" t="s">
        <v>469</v>
      </c>
      <c r="O484" s="35" t="s">
        <v>469</v>
      </c>
      <c r="P484" s="35" t="s">
        <v>579</v>
      </c>
      <c r="Q484" s="36"/>
      <c r="R484" s="36"/>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c r="BE484" s="37"/>
      <c r="BF484" s="37"/>
    </row>
    <row r="485" spans="1:60" hidden="1">
      <c r="A485" s="22"/>
      <c r="B485" s="23" t="s">
        <v>617</v>
      </c>
      <c r="C485" s="7" t="s">
        <v>814</v>
      </c>
      <c r="D485" s="390" t="s">
        <v>815</v>
      </c>
      <c r="E485" s="390"/>
      <c r="F485" s="390"/>
      <c r="G485" s="23" t="s">
        <v>576</v>
      </c>
      <c r="H485" s="23" t="s">
        <v>620</v>
      </c>
      <c r="I485" s="23" t="s">
        <v>816</v>
      </c>
      <c r="J485" s="28">
        <v>3</v>
      </c>
      <c r="K485" s="28">
        <v>4</v>
      </c>
      <c r="L485" s="28">
        <v>4</v>
      </c>
      <c r="M485" s="28">
        <v>1</v>
      </c>
      <c r="N485" s="29" t="s">
        <v>519</v>
      </c>
      <c r="O485" s="29" t="s">
        <v>519</v>
      </c>
      <c r="P485" s="29" t="s">
        <v>520</v>
      </c>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row>
    <row r="486" spans="1:60" hidden="1">
      <c r="A486" s="22"/>
      <c r="B486" s="7" t="s">
        <v>622</v>
      </c>
      <c r="C486" s="7" t="s">
        <v>817</v>
      </c>
      <c r="D486" s="390" t="s">
        <v>815</v>
      </c>
      <c r="E486" s="390"/>
      <c r="F486" s="390"/>
      <c r="G486" s="23" t="s">
        <v>576</v>
      </c>
      <c r="H486" s="23" t="s">
        <v>620</v>
      </c>
      <c r="I486" s="23" t="s">
        <v>818</v>
      </c>
      <c r="J486" s="28">
        <v>3</v>
      </c>
      <c r="K486" s="28">
        <v>4</v>
      </c>
      <c r="L486" s="28">
        <v>4</v>
      </c>
      <c r="M486" s="28">
        <v>1</v>
      </c>
      <c r="N486" s="29" t="s">
        <v>519</v>
      </c>
      <c r="O486" s="29" t="s">
        <v>519</v>
      </c>
      <c r="P486" s="29" t="s">
        <v>520</v>
      </c>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row>
    <row r="487" spans="1:60" hidden="1">
      <c r="A487" s="44" t="s">
        <v>749</v>
      </c>
      <c r="B487" s="23" t="s">
        <v>626</v>
      </c>
      <c r="C487" s="7" t="s">
        <v>819</v>
      </c>
      <c r="D487" s="391" t="s">
        <v>820</v>
      </c>
      <c r="E487" s="391"/>
      <c r="F487" s="391"/>
      <c r="G487" s="23" t="s">
        <v>576</v>
      </c>
      <c r="H487" s="23" t="s">
        <v>620</v>
      </c>
      <c r="I487" s="23" t="s">
        <v>821</v>
      </c>
      <c r="J487" s="15"/>
      <c r="K487" s="28">
        <v>3</v>
      </c>
      <c r="L487" s="28">
        <v>3</v>
      </c>
      <c r="M487" s="28">
        <v>0</v>
      </c>
      <c r="N487" s="29" t="s">
        <v>469</v>
      </c>
      <c r="O487" s="29" t="s">
        <v>519</v>
      </c>
      <c r="P487" s="15"/>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G487" s="37"/>
      <c r="BH487" s="37"/>
    </row>
    <row r="488" spans="1:60" hidden="1">
      <c r="A488" s="44" t="s">
        <v>749</v>
      </c>
      <c r="B488" s="7" t="s">
        <v>630</v>
      </c>
      <c r="C488" s="7" t="s">
        <v>822</v>
      </c>
      <c r="D488" s="391" t="s">
        <v>639</v>
      </c>
      <c r="E488" s="391"/>
      <c r="F488" s="391"/>
      <c r="G488" s="23" t="s">
        <v>576</v>
      </c>
      <c r="H488" s="23" t="s">
        <v>620</v>
      </c>
      <c r="I488" s="23" t="s">
        <v>823</v>
      </c>
      <c r="J488" s="28">
        <v>4</v>
      </c>
      <c r="K488" s="28">
        <v>5</v>
      </c>
      <c r="L488" s="28">
        <v>5</v>
      </c>
      <c r="M488" s="28">
        <v>1</v>
      </c>
      <c r="N488" s="29" t="s">
        <v>519</v>
      </c>
      <c r="O488" s="29" t="s">
        <v>519</v>
      </c>
      <c r="P488" s="29" t="s">
        <v>520</v>
      </c>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G488" s="37"/>
      <c r="BH488" s="37"/>
    </row>
    <row r="489" spans="1:60" hidden="1">
      <c r="A489" s="44" t="s">
        <v>749</v>
      </c>
      <c r="B489" s="23" t="s">
        <v>617</v>
      </c>
      <c r="C489" s="7" t="s">
        <v>824</v>
      </c>
      <c r="D489" s="391" t="s">
        <v>820</v>
      </c>
      <c r="E489" s="391"/>
      <c r="F489" s="391"/>
      <c r="G489" s="23" t="s">
        <v>576</v>
      </c>
      <c r="H489" s="23" t="s">
        <v>620</v>
      </c>
      <c r="I489" s="388" t="s">
        <v>825</v>
      </c>
      <c r="J489" s="388"/>
      <c r="K489" s="28">
        <v>3</v>
      </c>
      <c r="L489" s="28">
        <v>3</v>
      </c>
      <c r="M489" s="28">
        <v>0</v>
      </c>
      <c r="N489" s="29" t="s">
        <v>469</v>
      </c>
      <c r="O489" s="29" t="s">
        <v>519</v>
      </c>
      <c r="P489" s="15"/>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G489" s="37"/>
      <c r="BH489" s="37"/>
    </row>
    <row r="490" spans="1:60" hidden="1">
      <c r="A490" s="44" t="s">
        <v>749</v>
      </c>
      <c r="B490" s="7" t="s">
        <v>637</v>
      </c>
      <c r="C490" s="7" t="s">
        <v>826</v>
      </c>
      <c r="D490" s="391" t="s">
        <v>639</v>
      </c>
      <c r="E490" s="391"/>
      <c r="F490" s="391"/>
      <c r="G490" s="23" t="s">
        <v>576</v>
      </c>
      <c r="H490" s="23" t="s">
        <v>620</v>
      </c>
      <c r="I490" s="23" t="s">
        <v>827</v>
      </c>
      <c r="J490" s="28">
        <v>4</v>
      </c>
      <c r="K490" s="28">
        <v>5</v>
      </c>
      <c r="L490" s="28">
        <v>5</v>
      </c>
      <c r="M490" s="28">
        <v>1</v>
      </c>
      <c r="N490" s="29" t="s">
        <v>519</v>
      </c>
      <c r="O490" s="29" t="s">
        <v>519</v>
      </c>
      <c r="P490" s="29" t="s">
        <v>520</v>
      </c>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G490" s="37"/>
      <c r="BH490" s="37"/>
    </row>
    <row r="491" spans="1:60" hidden="1">
      <c r="A491" s="44" t="s">
        <v>749</v>
      </c>
      <c r="B491" s="7" t="s">
        <v>637</v>
      </c>
      <c r="C491" s="7" t="s">
        <v>828</v>
      </c>
      <c r="D491" s="391" t="s">
        <v>639</v>
      </c>
      <c r="E491" s="391"/>
      <c r="F491" s="391"/>
      <c r="G491" s="23" t="s">
        <v>576</v>
      </c>
      <c r="H491" s="23" t="s">
        <v>620</v>
      </c>
      <c r="I491" s="23" t="s">
        <v>829</v>
      </c>
      <c r="J491" s="28">
        <v>4</v>
      </c>
      <c r="K491" s="28">
        <v>5</v>
      </c>
      <c r="L491" s="28">
        <v>5</v>
      </c>
      <c r="M491" s="28">
        <v>1</v>
      </c>
      <c r="N491" s="29" t="s">
        <v>519</v>
      </c>
      <c r="O491" s="29" t="s">
        <v>519</v>
      </c>
      <c r="P491" s="29" t="s">
        <v>520</v>
      </c>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G491" s="37"/>
      <c r="BH491" s="37"/>
    </row>
    <row r="492" spans="1:60" hidden="1">
      <c r="A492" s="44" t="s">
        <v>749</v>
      </c>
      <c r="B492" s="7" t="s">
        <v>641</v>
      </c>
      <c r="C492" s="7" t="s">
        <v>830</v>
      </c>
      <c r="D492" s="391" t="s">
        <v>639</v>
      </c>
      <c r="E492" s="391"/>
      <c r="F492" s="391"/>
      <c r="G492" s="23" t="s">
        <v>576</v>
      </c>
      <c r="H492" s="23" t="s">
        <v>620</v>
      </c>
      <c r="I492" s="23" t="s">
        <v>831</v>
      </c>
      <c r="J492" s="28">
        <v>4</v>
      </c>
      <c r="K492" s="28">
        <v>5</v>
      </c>
      <c r="L492" s="28">
        <v>5</v>
      </c>
      <c r="M492" s="28">
        <v>1</v>
      </c>
      <c r="N492" s="29" t="s">
        <v>519</v>
      </c>
      <c r="O492" s="29" t="s">
        <v>519</v>
      </c>
      <c r="P492" s="29" t="s">
        <v>520</v>
      </c>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G492" s="37"/>
      <c r="BH492" s="37"/>
    </row>
    <row r="493" spans="1:60" hidden="1">
      <c r="A493" s="44" t="s">
        <v>749</v>
      </c>
      <c r="B493" s="7" t="s">
        <v>645</v>
      </c>
      <c r="C493" s="7" t="s">
        <v>832</v>
      </c>
      <c r="D493" s="391" t="s">
        <v>639</v>
      </c>
      <c r="E493" s="391"/>
      <c r="F493" s="391"/>
      <c r="G493" s="23" t="s">
        <v>576</v>
      </c>
      <c r="H493" s="23" t="s">
        <v>620</v>
      </c>
      <c r="I493" s="23" t="s">
        <v>833</v>
      </c>
      <c r="J493" s="28">
        <v>4</v>
      </c>
      <c r="K493" s="28">
        <v>5</v>
      </c>
      <c r="L493" s="28">
        <v>5</v>
      </c>
      <c r="M493" s="28">
        <v>1</v>
      </c>
      <c r="N493" s="29" t="s">
        <v>519</v>
      </c>
      <c r="O493" s="29" t="s">
        <v>519</v>
      </c>
      <c r="P493" s="29" t="s">
        <v>520</v>
      </c>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G493" s="37"/>
      <c r="BH493" s="37"/>
    </row>
    <row r="494" spans="1:60" hidden="1">
      <c r="A494" s="22"/>
      <c r="B494" s="7" t="s">
        <v>645</v>
      </c>
      <c r="C494" s="7" t="s">
        <v>834</v>
      </c>
      <c r="D494" s="389" t="s">
        <v>835</v>
      </c>
      <c r="E494" s="389"/>
      <c r="F494" s="389"/>
      <c r="G494" s="23" t="s">
        <v>576</v>
      </c>
      <c r="H494" s="23" t="s">
        <v>620</v>
      </c>
      <c r="I494" s="23" t="s">
        <v>836</v>
      </c>
      <c r="J494" s="28">
        <v>3</v>
      </c>
      <c r="K494" s="28">
        <v>4</v>
      </c>
      <c r="L494" s="28">
        <v>4</v>
      </c>
      <c r="M494" s="28">
        <v>1</v>
      </c>
      <c r="N494" s="29" t="s">
        <v>519</v>
      </c>
      <c r="O494" s="29" t="s">
        <v>519</v>
      </c>
      <c r="P494" s="29" t="s">
        <v>520</v>
      </c>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G494" s="37"/>
      <c r="BH494" s="37"/>
    </row>
    <row r="495" spans="1:60" hidden="1">
      <c r="A495" s="45"/>
      <c r="B495" s="32" t="s">
        <v>652</v>
      </c>
      <c r="C495" s="39" t="s">
        <v>837</v>
      </c>
      <c r="D495" s="389" t="s">
        <v>654</v>
      </c>
      <c r="E495" s="389"/>
      <c r="F495" s="389"/>
      <c r="G495" s="23" t="s">
        <v>576</v>
      </c>
      <c r="H495" s="33" t="s">
        <v>655</v>
      </c>
      <c r="I495" s="388" t="s">
        <v>838</v>
      </c>
      <c r="J495" s="388"/>
      <c r="K495" s="34">
        <v>2</v>
      </c>
      <c r="L495" s="34">
        <v>2</v>
      </c>
      <c r="M495" s="34">
        <v>0</v>
      </c>
      <c r="N495" s="35" t="s">
        <v>469</v>
      </c>
      <c r="O495" s="35" t="s">
        <v>469</v>
      </c>
      <c r="P495" s="38"/>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7"/>
      <c r="BG495" s="37"/>
      <c r="BH495" s="37"/>
    </row>
    <row r="496" spans="1:60" hidden="1">
      <c r="A496" s="45"/>
      <c r="B496" s="32" t="s">
        <v>657</v>
      </c>
      <c r="C496" s="39" t="s">
        <v>839</v>
      </c>
      <c r="D496" s="390" t="s">
        <v>659</v>
      </c>
      <c r="E496" s="390"/>
      <c r="F496" s="390"/>
      <c r="G496" s="23" t="s">
        <v>576</v>
      </c>
      <c r="H496" s="33" t="s">
        <v>655</v>
      </c>
      <c r="I496" s="388" t="s">
        <v>840</v>
      </c>
      <c r="J496" s="388"/>
      <c r="K496" s="34">
        <v>2</v>
      </c>
      <c r="L496" s="34">
        <v>2</v>
      </c>
      <c r="M496" s="34">
        <v>0</v>
      </c>
      <c r="N496" s="35" t="s">
        <v>469</v>
      </c>
      <c r="O496" s="35" t="s">
        <v>469</v>
      </c>
      <c r="P496" s="38"/>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7"/>
      <c r="BG496" s="37"/>
      <c r="BH496" s="37"/>
    </row>
    <row r="497" spans="1:60" hidden="1">
      <c r="A497" s="45"/>
      <c r="B497" s="32" t="s">
        <v>617</v>
      </c>
      <c r="C497" s="39" t="s">
        <v>841</v>
      </c>
      <c r="D497" s="388" t="s">
        <v>663</v>
      </c>
      <c r="E497" s="388"/>
      <c r="F497" s="388"/>
      <c r="G497" s="23" t="s">
        <v>576</v>
      </c>
      <c r="H497" s="33" t="s">
        <v>655</v>
      </c>
      <c r="I497" s="388" t="s">
        <v>842</v>
      </c>
      <c r="J497" s="388"/>
      <c r="K497" s="34">
        <v>2</v>
      </c>
      <c r="L497" s="34">
        <v>2</v>
      </c>
      <c r="M497" s="34">
        <v>0</v>
      </c>
      <c r="N497" s="35" t="s">
        <v>469</v>
      </c>
      <c r="O497" s="35" t="s">
        <v>469</v>
      </c>
      <c r="P497" s="38"/>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7"/>
      <c r="BG497" s="37"/>
      <c r="BH497" s="37"/>
    </row>
    <row r="498" spans="1:60" hidden="1">
      <c r="A498" s="45"/>
      <c r="B498" s="32" t="s">
        <v>665</v>
      </c>
      <c r="C498" s="39" t="s">
        <v>843</v>
      </c>
      <c r="D498" s="388" t="s">
        <v>667</v>
      </c>
      <c r="E498" s="388"/>
      <c r="F498" s="388"/>
      <c r="G498" s="23" t="s">
        <v>576</v>
      </c>
      <c r="H498" s="33" t="s">
        <v>655</v>
      </c>
      <c r="I498" s="388" t="s">
        <v>844</v>
      </c>
      <c r="J498" s="388"/>
      <c r="K498" s="34">
        <v>2</v>
      </c>
      <c r="L498" s="34">
        <v>2</v>
      </c>
      <c r="M498" s="34">
        <v>0</v>
      </c>
      <c r="N498" s="35" t="s">
        <v>469</v>
      </c>
      <c r="O498" s="35" t="s">
        <v>469</v>
      </c>
      <c r="P498" s="38"/>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7"/>
      <c r="BG498" s="37"/>
      <c r="BH498" s="37"/>
    </row>
    <row r="499" spans="1:60" hidden="1">
      <c r="A499" s="45"/>
      <c r="B499" s="32" t="s">
        <v>669</v>
      </c>
      <c r="C499" s="39" t="s">
        <v>845</v>
      </c>
      <c r="D499" s="388" t="s">
        <v>671</v>
      </c>
      <c r="E499" s="388"/>
      <c r="F499" s="388"/>
      <c r="G499" s="23" t="s">
        <v>576</v>
      </c>
      <c r="H499" s="33" t="s">
        <v>655</v>
      </c>
      <c r="I499" s="33" t="s">
        <v>846</v>
      </c>
      <c r="J499" s="34">
        <v>1</v>
      </c>
      <c r="K499" s="34">
        <v>1</v>
      </c>
      <c r="L499" s="34">
        <v>1</v>
      </c>
      <c r="M499" s="34">
        <v>0</v>
      </c>
      <c r="N499" s="35" t="s">
        <v>469</v>
      </c>
      <c r="O499" s="35" t="s">
        <v>469</v>
      </c>
      <c r="P499" s="35" t="s">
        <v>579</v>
      </c>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7"/>
      <c r="BG499" s="37"/>
      <c r="BH499" s="37"/>
    </row>
    <row r="500" spans="1:60">
      <c r="A500" s="22"/>
      <c r="B500" s="46" t="s">
        <v>847</v>
      </c>
      <c r="C500" s="47" t="s">
        <v>848</v>
      </c>
      <c r="D500" s="392" t="s">
        <v>849</v>
      </c>
      <c r="E500" s="392"/>
      <c r="F500" s="392"/>
      <c r="G500" s="23" t="s">
        <v>576</v>
      </c>
      <c r="H500" s="33" t="s">
        <v>676</v>
      </c>
      <c r="I500" s="33" t="s">
        <v>850</v>
      </c>
      <c r="J500" s="34">
        <v>3</v>
      </c>
      <c r="K500" s="34">
        <v>4</v>
      </c>
      <c r="L500" s="34">
        <v>4</v>
      </c>
      <c r="M500" s="34">
        <v>1</v>
      </c>
      <c r="N500" s="35" t="s">
        <v>519</v>
      </c>
      <c r="O500" s="35" t="s">
        <v>519</v>
      </c>
      <c r="P500" s="38"/>
      <c r="Q500" s="36"/>
      <c r="R500" s="36"/>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c r="BE500" s="37"/>
      <c r="BF500" s="37"/>
      <c r="BG500" s="37"/>
      <c r="BH500" s="37"/>
    </row>
    <row r="501" spans="1:60">
      <c r="A501" s="22"/>
      <c r="B501" s="46" t="s">
        <v>851</v>
      </c>
      <c r="C501" s="5" t="s">
        <v>852</v>
      </c>
      <c r="D501" s="392" t="s">
        <v>849</v>
      </c>
      <c r="E501" s="392"/>
      <c r="F501" s="392"/>
      <c r="G501" s="23" t="s">
        <v>576</v>
      </c>
      <c r="H501" s="33" t="s">
        <v>676</v>
      </c>
      <c r="I501" s="388" t="s">
        <v>853</v>
      </c>
      <c r="J501" s="388"/>
      <c r="K501" s="388"/>
      <c r="L501" s="38"/>
      <c r="M501" s="38"/>
      <c r="N501" s="38"/>
      <c r="O501" s="38"/>
      <c r="P501" s="38"/>
      <c r="Q501" s="36"/>
      <c r="R501" s="36"/>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7"/>
      <c r="BE501" s="37"/>
      <c r="BF501" s="37"/>
      <c r="BG501" s="37"/>
      <c r="BH501" s="37"/>
    </row>
    <row r="502" spans="1:60">
      <c r="A502" s="22"/>
      <c r="B502" s="46" t="s">
        <v>566</v>
      </c>
      <c r="C502" s="5" t="s">
        <v>854</v>
      </c>
      <c r="D502" s="392" t="s">
        <v>849</v>
      </c>
      <c r="E502" s="392"/>
      <c r="F502" s="392"/>
      <c r="G502" s="23" t="s">
        <v>576</v>
      </c>
      <c r="H502" s="33" t="s">
        <v>676</v>
      </c>
      <c r="I502" s="388" t="s">
        <v>855</v>
      </c>
      <c r="J502" s="388"/>
      <c r="K502" s="388"/>
      <c r="L502" s="38"/>
      <c r="M502" s="38"/>
      <c r="N502" s="38"/>
      <c r="O502" s="38"/>
      <c r="P502" s="38"/>
      <c r="Q502" s="36"/>
      <c r="R502" s="36"/>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c r="BE502" s="37"/>
      <c r="BF502" s="37"/>
      <c r="BG502" s="37"/>
      <c r="BH502" s="37"/>
    </row>
    <row r="503" spans="1:60">
      <c r="A503" s="22"/>
      <c r="B503" s="46" t="s">
        <v>38</v>
      </c>
      <c r="C503" s="5" t="s">
        <v>856</v>
      </c>
      <c r="D503" s="392" t="s">
        <v>849</v>
      </c>
      <c r="E503" s="392"/>
      <c r="F503" s="392"/>
      <c r="G503" s="23" t="s">
        <v>576</v>
      </c>
      <c r="H503" s="33" t="s">
        <v>676</v>
      </c>
      <c r="I503" s="388" t="s">
        <v>857</v>
      </c>
      <c r="J503" s="388"/>
      <c r="K503" s="388"/>
      <c r="L503" s="38"/>
      <c r="M503" s="38"/>
      <c r="N503" s="38"/>
      <c r="O503" s="38"/>
      <c r="P503" s="38"/>
      <c r="Q503" s="36"/>
      <c r="R503" s="36"/>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c r="BE503" s="37"/>
      <c r="BF503" s="37"/>
      <c r="BG503" s="37"/>
      <c r="BH503" s="37"/>
    </row>
    <row r="504" spans="1:60">
      <c r="A504" s="22"/>
      <c r="B504" s="46" t="s">
        <v>38</v>
      </c>
      <c r="C504" s="5" t="s">
        <v>858</v>
      </c>
      <c r="D504" s="392" t="s">
        <v>849</v>
      </c>
      <c r="E504" s="392"/>
      <c r="F504" s="392"/>
      <c r="G504" s="23" t="s">
        <v>576</v>
      </c>
      <c r="H504" s="33" t="s">
        <v>676</v>
      </c>
      <c r="I504" s="388" t="s">
        <v>859</v>
      </c>
      <c r="J504" s="388"/>
      <c r="K504" s="388"/>
      <c r="L504" s="38"/>
      <c r="M504" s="38"/>
      <c r="N504" s="38"/>
      <c r="O504" s="38"/>
      <c r="P504" s="38"/>
      <c r="Q504" s="36"/>
      <c r="R504" s="36"/>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7"/>
      <c r="BD504" s="37"/>
      <c r="BE504" s="37"/>
      <c r="BF504" s="37"/>
      <c r="BG504" s="37"/>
      <c r="BH504" s="37"/>
    </row>
    <row r="505" spans="1:60">
      <c r="A505" s="22"/>
      <c r="B505" s="46" t="s">
        <v>79</v>
      </c>
      <c r="C505" s="5" t="s">
        <v>860</v>
      </c>
      <c r="D505" s="392" t="s">
        <v>849</v>
      </c>
      <c r="E505" s="392"/>
      <c r="F505" s="392"/>
      <c r="G505" s="23" t="s">
        <v>576</v>
      </c>
      <c r="H505" s="33" t="s">
        <v>676</v>
      </c>
      <c r="I505" s="388" t="s">
        <v>861</v>
      </c>
      <c r="J505" s="388"/>
      <c r="K505" s="388"/>
      <c r="L505" s="38"/>
      <c r="M505" s="38"/>
      <c r="N505" s="38"/>
      <c r="O505" s="38"/>
      <c r="P505" s="38"/>
      <c r="Q505" s="36"/>
      <c r="R505" s="36"/>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c r="BE505" s="37"/>
      <c r="BF505" s="37"/>
      <c r="BG505" s="37"/>
      <c r="BH505" s="37"/>
    </row>
    <row r="506" spans="1:60">
      <c r="A506" s="22"/>
      <c r="B506" s="46" t="s">
        <v>591</v>
      </c>
      <c r="C506" s="5" t="s">
        <v>862</v>
      </c>
      <c r="D506" s="392" t="s">
        <v>863</v>
      </c>
      <c r="E506" s="392"/>
      <c r="F506" s="392"/>
      <c r="G506" s="23" t="s">
        <v>576</v>
      </c>
      <c r="H506" s="33" t="s">
        <v>676</v>
      </c>
      <c r="I506" s="388" t="s">
        <v>864</v>
      </c>
      <c r="J506" s="388"/>
      <c r="K506" s="38"/>
      <c r="L506" s="38"/>
      <c r="M506" s="38"/>
      <c r="N506" s="38"/>
      <c r="O506" s="38"/>
      <c r="P506" s="38"/>
      <c r="Q506" s="36"/>
      <c r="R506" s="36"/>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c r="BC506" s="37"/>
      <c r="BD506" s="37"/>
      <c r="BE506" s="37"/>
      <c r="BF506" s="37"/>
      <c r="BG506" s="37"/>
      <c r="BH506" s="37"/>
    </row>
    <row r="507" spans="1:60">
      <c r="A507" s="22"/>
      <c r="B507" s="46" t="s">
        <v>591</v>
      </c>
      <c r="C507" s="5" t="s">
        <v>865</v>
      </c>
      <c r="D507" s="392" t="s">
        <v>863</v>
      </c>
      <c r="E507" s="392"/>
      <c r="F507" s="392"/>
      <c r="G507" s="23" t="s">
        <v>576</v>
      </c>
      <c r="H507" s="33" t="s">
        <v>676</v>
      </c>
      <c r="I507" s="33" t="s">
        <v>866</v>
      </c>
      <c r="J507" s="34">
        <v>3</v>
      </c>
      <c r="K507" s="34">
        <v>4</v>
      </c>
      <c r="L507" s="34">
        <v>4</v>
      </c>
      <c r="M507" s="34">
        <v>1</v>
      </c>
      <c r="N507" s="35" t="s">
        <v>519</v>
      </c>
      <c r="O507" s="35" t="s">
        <v>519</v>
      </c>
      <c r="P507" s="38"/>
      <c r="Q507" s="36"/>
      <c r="R507" s="36"/>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c r="BC507" s="37"/>
      <c r="BD507" s="37"/>
      <c r="BE507" s="37"/>
      <c r="BF507" s="37"/>
      <c r="BG507" s="37"/>
      <c r="BH507" s="37"/>
    </row>
    <row r="508" spans="1:60">
      <c r="A508" s="22"/>
      <c r="B508" s="46" t="s">
        <v>851</v>
      </c>
      <c r="C508" s="5" t="s">
        <v>867</v>
      </c>
      <c r="D508" s="392" t="s">
        <v>849</v>
      </c>
      <c r="E508" s="392"/>
      <c r="F508" s="392"/>
      <c r="G508" s="23" t="s">
        <v>576</v>
      </c>
      <c r="H508" s="33" t="s">
        <v>676</v>
      </c>
      <c r="I508" s="33" t="s">
        <v>868</v>
      </c>
      <c r="J508" s="34">
        <v>3</v>
      </c>
      <c r="K508" s="34">
        <v>4</v>
      </c>
      <c r="L508" s="34">
        <v>4</v>
      </c>
      <c r="M508" s="34">
        <v>1</v>
      </c>
      <c r="N508" s="35" t="s">
        <v>519</v>
      </c>
      <c r="O508" s="35" t="s">
        <v>519</v>
      </c>
      <c r="P508" s="38"/>
      <c r="Q508" s="36"/>
      <c r="R508" s="36"/>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37"/>
      <c r="BF508" s="37"/>
      <c r="BG508" s="37"/>
      <c r="BH508" s="37"/>
    </row>
    <row r="509" spans="1:60">
      <c r="A509" s="22"/>
      <c r="B509" s="46" t="s">
        <v>79</v>
      </c>
      <c r="C509" s="5" t="s">
        <v>869</v>
      </c>
      <c r="D509" s="392" t="s">
        <v>870</v>
      </c>
      <c r="E509" s="392"/>
      <c r="F509" s="392"/>
      <c r="G509" s="23" t="s">
        <v>576</v>
      </c>
      <c r="H509" s="33" t="s">
        <v>676</v>
      </c>
      <c r="I509" s="33" t="s">
        <v>871</v>
      </c>
      <c r="J509" s="34">
        <v>3</v>
      </c>
      <c r="K509" s="34">
        <v>4</v>
      </c>
      <c r="L509" s="34">
        <v>4</v>
      </c>
      <c r="M509" s="34">
        <v>1</v>
      </c>
      <c r="N509" s="35" t="s">
        <v>519</v>
      </c>
      <c r="O509" s="35" t="s">
        <v>519</v>
      </c>
      <c r="P509" s="38"/>
      <c r="Q509" s="36"/>
      <c r="R509" s="36"/>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37"/>
      <c r="BF509" s="37"/>
      <c r="BG509" s="37"/>
      <c r="BH509" s="37"/>
    </row>
    <row r="510" spans="1:60">
      <c r="A510" s="22"/>
      <c r="B510" s="46" t="s">
        <v>847</v>
      </c>
      <c r="C510" s="47" t="s">
        <v>872</v>
      </c>
      <c r="D510" s="392" t="s">
        <v>873</v>
      </c>
      <c r="E510" s="392"/>
      <c r="F510" s="392"/>
      <c r="G510" s="23" t="s">
        <v>576</v>
      </c>
      <c r="H510" s="33" t="s">
        <v>676</v>
      </c>
      <c r="I510" s="33" t="s">
        <v>874</v>
      </c>
      <c r="J510" s="34">
        <v>3</v>
      </c>
      <c r="K510" s="34">
        <v>4</v>
      </c>
      <c r="L510" s="34">
        <v>4</v>
      </c>
      <c r="M510" s="34">
        <v>1</v>
      </c>
      <c r="N510" s="35" t="s">
        <v>519</v>
      </c>
      <c r="O510" s="35" t="s">
        <v>519</v>
      </c>
      <c r="P510" s="38"/>
      <c r="Q510" s="36"/>
      <c r="R510" s="36"/>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37"/>
      <c r="BF510" s="37"/>
      <c r="BG510" s="37"/>
      <c r="BH510" s="37"/>
    </row>
    <row r="511" spans="1:60">
      <c r="A511" s="22"/>
      <c r="B511" s="46" t="s">
        <v>851</v>
      </c>
      <c r="C511" s="5" t="s">
        <v>875</v>
      </c>
      <c r="D511" s="392" t="s">
        <v>873</v>
      </c>
      <c r="E511" s="392"/>
      <c r="F511" s="392"/>
      <c r="G511" s="23" t="s">
        <v>576</v>
      </c>
      <c r="H511" s="33" t="s">
        <v>676</v>
      </c>
      <c r="I511" s="388" t="s">
        <v>876</v>
      </c>
      <c r="J511" s="388"/>
      <c r="K511" s="38"/>
      <c r="L511" s="38"/>
      <c r="M511" s="38"/>
      <c r="N511" s="38"/>
      <c r="O511" s="38"/>
      <c r="P511" s="38"/>
      <c r="Q511" s="36"/>
      <c r="R511" s="36"/>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37"/>
      <c r="BF511" s="37"/>
      <c r="BG511" s="37"/>
      <c r="BH511" s="37"/>
    </row>
    <row r="512" spans="1:60">
      <c r="A512" s="22"/>
      <c r="B512" s="46" t="s">
        <v>566</v>
      </c>
      <c r="C512" s="5" t="s">
        <v>877</v>
      </c>
      <c r="D512" s="392" t="s">
        <v>873</v>
      </c>
      <c r="E512" s="392"/>
      <c r="F512" s="392"/>
      <c r="G512" s="23" t="s">
        <v>576</v>
      </c>
      <c r="H512" s="33" t="s">
        <v>676</v>
      </c>
      <c r="I512" s="388" t="s">
        <v>878</v>
      </c>
      <c r="J512" s="388"/>
      <c r="K512" s="38"/>
      <c r="L512" s="38"/>
      <c r="M512" s="38"/>
      <c r="N512" s="38"/>
      <c r="O512" s="38"/>
      <c r="P512" s="38"/>
      <c r="Q512" s="36"/>
      <c r="R512" s="36"/>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c r="BC512" s="37"/>
      <c r="BD512" s="37"/>
      <c r="BE512" s="37"/>
      <c r="BF512" s="37"/>
      <c r="BG512" s="37"/>
      <c r="BH512" s="37"/>
    </row>
    <row r="513" spans="1:60">
      <c r="A513" s="22"/>
      <c r="B513" s="46" t="s">
        <v>566</v>
      </c>
      <c r="C513" s="5" t="s">
        <v>879</v>
      </c>
      <c r="D513" s="392" t="s">
        <v>873</v>
      </c>
      <c r="E513" s="392"/>
      <c r="F513" s="392"/>
      <c r="G513" s="23" t="s">
        <v>576</v>
      </c>
      <c r="H513" s="33" t="s">
        <v>676</v>
      </c>
      <c r="I513" s="388" t="s">
        <v>878</v>
      </c>
      <c r="J513" s="388"/>
      <c r="K513" s="38"/>
      <c r="L513" s="38"/>
      <c r="M513" s="38"/>
      <c r="N513" s="38"/>
      <c r="O513" s="38"/>
      <c r="P513" s="38"/>
      <c r="Q513" s="36"/>
      <c r="R513" s="36"/>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c r="BC513" s="37"/>
      <c r="BD513" s="37"/>
      <c r="BE513" s="37"/>
      <c r="BF513" s="37"/>
      <c r="BG513" s="37"/>
      <c r="BH513" s="37"/>
    </row>
    <row r="514" spans="1:60">
      <c r="A514" s="22"/>
      <c r="B514" s="46" t="s">
        <v>38</v>
      </c>
      <c r="C514" s="5" t="s">
        <v>880</v>
      </c>
      <c r="D514" s="392" t="s">
        <v>873</v>
      </c>
      <c r="E514" s="392"/>
      <c r="F514" s="392"/>
      <c r="G514" s="23" t="s">
        <v>576</v>
      </c>
      <c r="H514" s="33" t="s">
        <v>676</v>
      </c>
      <c r="I514" s="388" t="s">
        <v>881</v>
      </c>
      <c r="J514" s="388"/>
      <c r="K514" s="38"/>
      <c r="L514" s="38"/>
      <c r="M514" s="38"/>
      <c r="N514" s="38"/>
      <c r="O514" s="38"/>
      <c r="P514" s="38"/>
      <c r="Q514" s="36"/>
      <c r="R514" s="36"/>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7"/>
      <c r="BE514" s="37"/>
      <c r="BF514" s="37"/>
      <c r="BG514" s="37"/>
      <c r="BH514" s="37"/>
    </row>
    <row r="515" spans="1:60">
      <c r="A515" s="22"/>
      <c r="B515" s="46" t="s">
        <v>38</v>
      </c>
      <c r="C515" s="5" t="s">
        <v>882</v>
      </c>
      <c r="D515" s="392" t="s">
        <v>873</v>
      </c>
      <c r="E515" s="392"/>
      <c r="F515" s="392"/>
      <c r="G515" s="23" t="s">
        <v>576</v>
      </c>
      <c r="H515" s="33" t="s">
        <v>676</v>
      </c>
      <c r="I515" s="388" t="s">
        <v>881</v>
      </c>
      <c r="J515" s="388"/>
      <c r="K515" s="38"/>
      <c r="L515" s="38"/>
      <c r="M515" s="38"/>
      <c r="N515" s="38"/>
      <c r="O515" s="38"/>
      <c r="P515" s="38"/>
      <c r="Q515" s="36"/>
      <c r="R515" s="36"/>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c r="BC515" s="37"/>
      <c r="BD515" s="37"/>
      <c r="BE515" s="37"/>
      <c r="BF515" s="37"/>
      <c r="BG515" s="37"/>
      <c r="BH515" s="37"/>
    </row>
    <row r="516" spans="1:60">
      <c r="A516" s="22"/>
      <c r="B516" s="46" t="s">
        <v>79</v>
      </c>
      <c r="C516" s="5" t="s">
        <v>883</v>
      </c>
      <c r="D516" s="392" t="s">
        <v>873</v>
      </c>
      <c r="E516" s="392"/>
      <c r="F516" s="392"/>
      <c r="G516" s="23" t="s">
        <v>576</v>
      </c>
      <c r="H516" s="33" t="s">
        <v>676</v>
      </c>
      <c r="I516" s="388" t="s">
        <v>884</v>
      </c>
      <c r="J516" s="388"/>
      <c r="K516" s="38"/>
      <c r="L516" s="38"/>
      <c r="M516" s="38"/>
      <c r="N516" s="38"/>
      <c r="O516" s="38"/>
      <c r="P516" s="38"/>
      <c r="Q516" s="36"/>
      <c r="R516" s="36"/>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c r="BE516" s="37"/>
      <c r="BF516" s="37"/>
      <c r="BG516" s="37"/>
      <c r="BH516" s="37"/>
    </row>
    <row r="517" spans="1:60">
      <c r="A517" s="22"/>
      <c r="B517" s="46" t="s">
        <v>591</v>
      </c>
      <c r="C517" s="5" t="s">
        <v>885</v>
      </c>
      <c r="D517" s="392" t="s">
        <v>886</v>
      </c>
      <c r="E517" s="392"/>
      <c r="F517" s="392"/>
      <c r="G517" s="23" t="s">
        <v>576</v>
      </c>
      <c r="H517" s="33" t="s">
        <v>676</v>
      </c>
      <c r="I517" s="388" t="s">
        <v>887</v>
      </c>
      <c r="J517" s="388"/>
      <c r="K517" s="38"/>
      <c r="L517" s="38"/>
      <c r="M517" s="38"/>
      <c r="N517" s="38"/>
      <c r="O517" s="38"/>
      <c r="P517" s="38"/>
      <c r="Q517" s="36"/>
      <c r="R517" s="36"/>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c r="BE517" s="37"/>
      <c r="BF517" s="37"/>
      <c r="BG517" s="37"/>
      <c r="BH517" s="37"/>
    </row>
    <row r="518" spans="1:60">
      <c r="A518" s="22"/>
      <c r="B518" s="46" t="s">
        <v>591</v>
      </c>
      <c r="C518" s="5" t="s">
        <v>888</v>
      </c>
      <c r="D518" s="392" t="s">
        <v>886</v>
      </c>
      <c r="E518" s="392"/>
      <c r="F518" s="392"/>
      <c r="G518" s="23" t="s">
        <v>576</v>
      </c>
      <c r="H518" s="33" t="s">
        <v>676</v>
      </c>
      <c r="I518" s="388" t="s">
        <v>889</v>
      </c>
      <c r="J518" s="388"/>
      <c r="K518" s="38"/>
      <c r="L518" s="38"/>
      <c r="M518" s="38"/>
      <c r="N518" s="38"/>
      <c r="O518" s="38"/>
      <c r="P518" s="38"/>
      <c r="Q518" s="36"/>
      <c r="R518" s="36"/>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c r="BE518" s="37"/>
      <c r="BF518" s="37"/>
      <c r="BG518" s="37"/>
      <c r="BH518" s="37"/>
    </row>
    <row r="519" spans="1:60">
      <c r="A519" s="22"/>
      <c r="B519" s="46" t="s">
        <v>591</v>
      </c>
      <c r="C519" s="5" t="s">
        <v>890</v>
      </c>
      <c r="D519" s="392" t="s">
        <v>886</v>
      </c>
      <c r="E519" s="392"/>
      <c r="F519" s="392"/>
      <c r="G519" s="23" t="s">
        <v>576</v>
      </c>
      <c r="H519" s="33" t="s">
        <v>676</v>
      </c>
      <c r="I519" s="33" t="s">
        <v>891</v>
      </c>
      <c r="J519" s="34">
        <v>3</v>
      </c>
      <c r="K519" s="34">
        <v>4</v>
      </c>
      <c r="L519" s="34">
        <v>4</v>
      </c>
      <c r="M519" s="34">
        <v>1</v>
      </c>
      <c r="N519" s="35" t="s">
        <v>519</v>
      </c>
      <c r="O519" s="35" t="s">
        <v>519</v>
      </c>
      <c r="P519" s="38"/>
      <c r="Q519" s="36"/>
      <c r="R519" s="36"/>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c r="BE519" s="37"/>
      <c r="BF519" s="37"/>
      <c r="BG519" s="37"/>
      <c r="BH519" s="37"/>
    </row>
    <row r="520" spans="1:60">
      <c r="A520" s="22"/>
      <c r="B520" s="46" t="s">
        <v>851</v>
      </c>
      <c r="C520" s="5" t="s">
        <v>892</v>
      </c>
      <c r="D520" s="392" t="s">
        <v>873</v>
      </c>
      <c r="E520" s="392"/>
      <c r="F520" s="392"/>
      <c r="G520" s="23" t="s">
        <v>576</v>
      </c>
      <c r="H520" s="33" t="s">
        <v>676</v>
      </c>
      <c r="I520" s="33" t="s">
        <v>893</v>
      </c>
      <c r="J520" s="34">
        <v>3</v>
      </c>
      <c r="K520" s="34">
        <v>4</v>
      </c>
      <c r="L520" s="34">
        <v>4</v>
      </c>
      <c r="M520" s="34">
        <v>1</v>
      </c>
      <c r="N520" s="35" t="s">
        <v>519</v>
      </c>
      <c r="O520" s="35" t="s">
        <v>519</v>
      </c>
      <c r="P520" s="38"/>
      <c r="Q520" s="36"/>
      <c r="R520" s="36"/>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7"/>
      <c r="BE520" s="37"/>
      <c r="BF520" s="37"/>
      <c r="BG520" s="37"/>
      <c r="BH520" s="37"/>
    </row>
    <row r="521" spans="1:60">
      <c r="A521" s="22"/>
      <c r="B521" s="46" t="s">
        <v>79</v>
      </c>
      <c r="C521" s="5" t="s">
        <v>894</v>
      </c>
      <c r="D521" s="392" t="s">
        <v>873</v>
      </c>
      <c r="E521" s="392"/>
      <c r="F521" s="392"/>
      <c r="G521" s="23" t="s">
        <v>576</v>
      </c>
      <c r="H521" s="33" t="s">
        <v>676</v>
      </c>
      <c r="I521" s="33" t="s">
        <v>895</v>
      </c>
      <c r="J521" s="34">
        <v>3</v>
      </c>
      <c r="K521" s="34">
        <v>4</v>
      </c>
      <c r="L521" s="34">
        <v>4</v>
      </c>
      <c r="M521" s="34">
        <v>1</v>
      </c>
      <c r="N521" s="35" t="s">
        <v>519</v>
      </c>
      <c r="O521" s="35" t="s">
        <v>519</v>
      </c>
      <c r="P521" s="38"/>
      <c r="Q521" s="36"/>
      <c r="R521" s="36"/>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7"/>
      <c r="BE521" s="37"/>
      <c r="BF521" s="37"/>
      <c r="BG521" s="37"/>
      <c r="BH521" s="37"/>
    </row>
    <row r="522" spans="1:60">
      <c r="A522" s="22"/>
      <c r="B522" s="46" t="s">
        <v>896</v>
      </c>
      <c r="C522" s="5" t="s">
        <v>897</v>
      </c>
      <c r="D522" s="392" t="s">
        <v>886</v>
      </c>
      <c r="E522" s="392"/>
      <c r="F522" s="392"/>
      <c r="G522" s="23" t="s">
        <v>576</v>
      </c>
      <c r="H522" s="33" t="s">
        <v>676</v>
      </c>
      <c r="I522" s="388" t="s">
        <v>898</v>
      </c>
      <c r="J522" s="388"/>
      <c r="K522" s="388"/>
      <c r="L522" s="38"/>
      <c r="M522" s="38"/>
      <c r="N522" s="38"/>
      <c r="O522" s="38"/>
      <c r="P522" s="38"/>
      <c r="Q522" s="36"/>
      <c r="R522" s="36"/>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7"/>
      <c r="BE522" s="37"/>
      <c r="BF522" s="37"/>
      <c r="BG522" s="37"/>
      <c r="BH522" s="37"/>
    </row>
    <row r="523" spans="1:60">
      <c r="A523" s="22"/>
      <c r="B523" s="46" t="s">
        <v>896</v>
      </c>
      <c r="C523" s="5" t="s">
        <v>899</v>
      </c>
      <c r="D523" s="392" t="s">
        <v>886</v>
      </c>
      <c r="E523" s="392"/>
      <c r="F523" s="392"/>
      <c r="G523" s="23" t="s">
        <v>576</v>
      </c>
      <c r="H523" s="33" t="s">
        <v>676</v>
      </c>
      <c r="I523" s="388" t="s">
        <v>900</v>
      </c>
      <c r="J523" s="388"/>
      <c r="K523" s="388"/>
      <c r="L523" s="38"/>
      <c r="M523" s="38"/>
      <c r="N523" s="38"/>
      <c r="O523" s="38"/>
      <c r="P523" s="38"/>
      <c r="Q523" s="36"/>
      <c r="R523" s="36"/>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c r="BC523" s="37"/>
      <c r="BD523" s="37"/>
      <c r="BE523" s="37"/>
      <c r="BF523" s="37"/>
      <c r="BG523" s="37"/>
      <c r="BH523" s="37"/>
    </row>
    <row r="524" spans="1:60">
      <c r="A524" s="22"/>
      <c r="B524" s="46" t="s">
        <v>847</v>
      </c>
      <c r="C524" s="47" t="s">
        <v>901</v>
      </c>
      <c r="D524" s="392" t="s">
        <v>902</v>
      </c>
      <c r="E524" s="392"/>
      <c r="F524" s="392"/>
      <c r="G524" s="23" t="s">
        <v>576</v>
      </c>
      <c r="H524" s="33" t="s">
        <v>676</v>
      </c>
      <c r="I524" s="33" t="s">
        <v>903</v>
      </c>
      <c r="J524" s="34">
        <v>3</v>
      </c>
      <c r="K524" s="34">
        <v>4</v>
      </c>
      <c r="L524" s="34">
        <v>4</v>
      </c>
      <c r="M524" s="34">
        <v>1</v>
      </c>
      <c r="N524" s="35" t="s">
        <v>519</v>
      </c>
      <c r="O524" s="35" t="s">
        <v>519</v>
      </c>
      <c r="P524" s="38"/>
      <c r="Q524" s="36"/>
      <c r="R524" s="36"/>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7"/>
      <c r="BE524" s="37"/>
      <c r="BF524" s="37"/>
      <c r="BG524" s="37"/>
      <c r="BH524" s="37"/>
    </row>
    <row r="525" spans="1:60">
      <c r="A525" s="22"/>
      <c r="B525" s="46" t="s">
        <v>851</v>
      </c>
      <c r="C525" s="5" t="s">
        <v>904</v>
      </c>
      <c r="D525" s="392" t="s">
        <v>902</v>
      </c>
      <c r="E525" s="392"/>
      <c r="F525" s="392"/>
      <c r="G525" s="23" t="s">
        <v>576</v>
      </c>
      <c r="H525" s="33" t="s">
        <v>676</v>
      </c>
      <c r="I525" s="388" t="s">
        <v>905</v>
      </c>
      <c r="J525" s="388"/>
      <c r="K525" s="38"/>
      <c r="L525" s="38"/>
      <c r="M525" s="38"/>
      <c r="N525" s="38"/>
      <c r="O525" s="38"/>
      <c r="P525" s="38"/>
      <c r="Q525" s="36"/>
      <c r="R525" s="36"/>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c r="BE525" s="37"/>
      <c r="BF525" s="37"/>
      <c r="BG525" s="37"/>
      <c r="BH525" s="37"/>
    </row>
    <row r="526" spans="1:60">
      <c r="A526" s="22"/>
      <c r="B526" s="46" t="s">
        <v>566</v>
      </c>
      <c r="C526" s="5" t="s">
        <v>906</v>
      </c>
      <c r="D526" s="392" t="s">
        <v>902</v>
      </c>
      <c r="E526" s="392"/>
      <c r="F526" s="392"/>
      <c r="G526" s="23" t="s">
        <v>576</v>
      </c>
      <c r="H526" s="33" t="s">
        <v>676</v>
      </c>
      <c r="I526" s="388" t="s">
        <v>907</v>
      </c>
      <c r="J526" s="388"/>
      <c r="K526" s="38"/>
      <c r="L526" s="38"/>
      <c r="M526" s="38"/>
      <c r="N526" s="38"/>
      <c r="O526" s="38"/>
      <c r="P526" s="38"/>
      <c r="Q526" s="36"/>
      <c r="R526" s="36"/>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c r="BE526" s="37"/>
      <c r="BF526" s="37"/>
      <c r="BG526" s="37"/>
      <c r="BH526" s="37"/>
    </row>
    <row r="527" spans="1:60">
      <c r="A527" s="22"/>
      <c r="B527" s="46" t="s">
        <v>38</v>
      </c>
      <c r="C527" s="5" t="s">
        <v>908</v>
      </c>
      <c r="D527" s="392" t="s">
        <v>902</v>
      </c>
      <c r="E527" s="392"/>
      <c r="F527" s="392"/>
      <c r="G527" s="23" t="s">
        <v>576</v>
      </c>
      <c r="H527" s="33" t="s">
        <v>676</v>
      </c>
      <c r="I527" s="388" t="s">
        <v>909</v>
      </c>
      <c r="J527" s="388"/>
      <c r="K527" s="388"/>
      <c r="L527" s="38"/>
      <c r="M527" s="38"/>
      <c r="N527" s="38"/>
      <c r="O527" s="38"/>
      <c r="P527" s="38"/>
      <c r="Q527" s="36"/>
      <c r="R527" s="36"/>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37"/>
      <c r="BF527" s="37"/>
      <c r="BG527" s="37"/>
      <c r="BH527" s="37"/>
    </row>
    <row r="528" spans="1:60">
      <c r="A528" s="22"/>
      <c r="B528" s="46" t="s">
        <v>38</v>
      </c>
      <c r="C528" s="5" t="s">
        <v>910</v>
      </c>
      <c r="D528" s="392" t="s">
        <v>902</v>
      </c>
      <c r="E528" s="392"/>
      <c r="F528" s="392"/>
      <c r="G528" s="23" t="s">
        <v>576</v>
      </c>
      <c r="H528" s="33" t="s">
        <v>676</v>
      </c>
      <c r="I528" s="388" t="s">
        <v>909</v>
      </c>
      <c r="J528" s="388"/>
      <c r="K528" s="388"/>
      <c r="L528" s="38"/>
      <c r="M528" s="38"/>
      <c r="N528" s="38"/>
      <c r="O528" s="38"/>
      <c r="P528" s="38"/>
      <c r="Q528" s="36"/>
      <c r="R528" s="36"/>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7"/>
      <c r="BE528" s="37"/>
      <c r="BF528" s="37"/>
      <c r="BG528" s="37"/>
      <c r="BH528" s="37"/>
    </row>
    <row r="529" spans="1:60">
      <c r="A529" s="22"/>
      <c r="B529" s="46" t="s">
        <v>79</v>
      </c>
      <c r="C529" s="5" t="s">
        <v>911</v>
      </c>
      <c r="D529" s="392" t="s">
        <v>902</v>
      </c>
      <c r="E529" s="392"/>
      <c r="F529" s="392"/>
      <c r="G529" s="23" t="s">
        <v>576</v>
      </c>
      <c r="H529" s="33" t="s">
        <v>676</v>
      </c>
      <c r="I529" s="388" t="s">
        <v>912</v>
      </c>
      <c r="J529" s="388"/>
      <c r="K529" s="38"/>
      <c r="L529" s="38"/>
      <c r="M529" s="38"/>
      <c r="N529" s="38"/>
      <c r="O529" s="38"/>
      <c r="P529" s="38"/>
      <c r="Q529" s="36"/>
      <c r="R529" s="36"/>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7"/>
      <c r="BE529" s="37"/>
      <c r="BF529" s="37"/>
      <c r="BG529" s="37"/>
      <c r="BH529" s="37"/>
    </row>
    <row r="530" spans="1:60">
      <c r="A530" s="22"/>
      <c r="B530" s="46" t="s">
        <v>591</v>
      </c>
      <c r="C530" s="5" t="s">
        <v>913</v>
      </c>
      <c r="D530" s="392" t="s">
        <v>914</v>
      </c>
      <c r="E530" s="392"/>
      <c r="F530" s="392"/>
      <c r="G530" s="23" t="s">
        <v>576</v>
      </c>
      <c r="H530" s="33" t="s">
        <v>676</v>
      </c>
      <c r="I530" s="388" t="s">
        <v>915</v>
      </c>
      <c r="J530" s="388"/>
      <c r="K530" s="38"/>
      <c r="L530" s="38"/>
      <c r="M530" s="38"/>
      <c r="N530" s="38"/>
      <c r="O530" s="38"/>
      <c r="P530" s="38"/>
      <c r="Q530" s="36"/>
      <c r="R530" s="36"/>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7"/>
      <c r="BE530" s="37"/>
      <c r="BF530" s="37"/>
      <c r="BG530" s="37"/>
      <c r="BH530" s="37"/>
    </row>
    <row r="531" spans="1:60">
      <c r="A531" s="22"/>
      <c r="B531" s="46" t="s">
        <v>591</v>
      </c>
      <c r="C531" s="5" t="s">
        <v>916</v>
      </c>
      <c r="D531" s="392" t="s">
        <v>914</v>
      </c>
      <c r="E531" s="392"/>
      <c r="F531" s="392"/>
      <c r="G531" s="23" t="s">
        <v>576</v>
      </c>
      <c r="H531" s="33" t="s">
        <v>676</v>
      </c>
      <c r="I531" s="33" t="s">
        <v>917</v>
      </c>
      <c r="J531" s="34">
        <v>3</v>
      </c>
      <c r="K531" s="34">
        <v>4</v>
      </c>
      <c r="L531" s="34">
        <v>4</v>
      </c>
      <c r="M531" s="34">
        <v>1</v>
      </c>
      <c r="N531" s="35" t="s">
        <v>519</v>
      </c>
      <c r="O531" s="35" t="s">
        <v>519</v>
      </c>
      <c r="P531" s="38"/>
      <c r="Q531" s="36"/>
      <c r="R531" s="36"/>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7"/>
      <c r="BE531" s="37"/>
      <c r="BF531" s="37"/>
      <c r="BG531" s="37"/>
      <c r="BH531" s="37"/>
    </row>
    <row r="532" spans="1:60">
      <c r="A532" s="22"/>
      <c r="B532" s="46" t="s">
        <v>591</v>
      </c>
      <c r="C532" s="5" t="s">
        <v>918</v>
      </c>
      <c r="D532" s="392" t="s">
        <v>914</v>
      </c>
      <c r="E532" s="392"/>
      <c r="F532" s="392"/>
      <c r="G532" s="23" t="s">
        <v>576</v>
      </c>
      <c r="H532" s="33" t="s">
        <v>676</v>
      </c>
      <c r="I532" s="33" t="s">
        <v>919</v>
      </c>
      <c r="J532" s="34">
        <v>3</v>
      </c>
      <c r="K532" s="34">
        <v>4</v>
      </c>
      <c r="L532" s="34">
        <v>4</v>
      </c>
      <c r="M532" s="34">
        <v>1</v>
      </c>
      <c r="N532" s="35" t="s">
        <v>519</v>
      </c>
      <c r="O532" s="35" t="s">
        <v>519</v>
      </c>
      <c r="P532" s="38"/>
      <c r="Q532" s="36"/>
      <c r="R532" s="36"/>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c r="BE532" s="37"/>
      <c r="BF532" s="37"/>
      <c r="BG532" s="37"/>
      <c r="BH532" s="37"/>
    </row>
    <row r="533" spans="1:60">
      <c r="A533" s="22"/>
      <c r="B533" s="46" t="s">
        <v>851</v>
      </c>
      <c r="C533" s="5" t="s">
        <v>920</v>
      </c>
      <c r="D533" s="392" t="s">
        <v>902</v>
      </c>
      <c r="E533" s="392"/>
      <c r="F533" s="392"/>
      <c r="G533" s="23" t="s">
        <v>576</v>
      </c>
      <c r="H533" s="33" t="s">
        <v>676</v>
      </c>
      <c r="I533" s="33" t="s">
        <v>921</v>
      </c>
      <c r="J533" s="34">
        <v>3</v>
      </c>
      <c r="K533" s="34">
        <v>4</v>
      </c>
      <c r="L533" s="34">
        <v>4</v>
      </c>
      <c r="M533" s="34">
        <v>1</v>
      </c>
      <c r="N533" s="35" t="s">
        <v>519</v>
      </c>
      <c r="O533" s="35" t="s">
        <v>519</v>
      </c>
      <c r="P533" s="38"/>
      <c r="Q533" s="36"/>
      <c r="R533" s="36"/>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c r="BE533" s="37"/>
      <c r="BF533" s="37"/>
      <c r="BG533" s="37"/>
      <c r="BH533" s="37"/>
    </row>
    <row r="534" spans="1:60">
      <c r="A534" s="22"/>
      <c r="B534" s="46" t="s">
        <v>79</v>
      </c>
      <c r="C534" s="5" t="s">
        <v>922</v>
      </c>
      <c r="D534" s="392" t="s">
        <v>902</v>
      </c>
      <c r="E534" s="392"/>
      <c r="F534" s="392"/>
      <c r="G534" s="23" t="s">
        <v>576</v>
      </c>
      <c r="H534" s="33" t="s">
        <v>676</v>
      </c>
      <c r="I534" s="33" t="s">
        <v>923</v>
      </c>
      <c r="J534" s="34">
        <v>3</v>
      </c>
      <c r="K534" s="34">
        <v>4</v>
      </c>
      <c r="L534" s="34">
        <v>4</v>
      </c>
      <c r="M534" s="34">
        <v>1</v>
      </c>
      <c r="N534" s="35" t="s">
        <v>519</v>
      </c>
      <c r="O534" s="35" t="s">
        <v>519</v>
      </c>
      <c r="P534" s="38"/>
      <c r="Q534" s="36"/>
      <c r="R534" s="36"/>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c r="BE534" s="37"/>
      <c r="BF534" s="37"/>
      <c r="BG534" s="37"/>
      <c r="BH534" s="37"/>
    </row>
    <row r="535" spans="1:60">
      <c r="A535" s="22"/>
      <c r="B535" s="46" t="s">
        <v>896</v>
      </c>
      <c r="C535" s="5" t="s">
        <v>924</v>
      </c>
      <c r="D535" s="392" t="s">
        <v>914</v>
      </c>
      <c r="E535" s="392"/>
      <c r="F535" s="392"/>
      <c r="G535" s="23" t="s">
        <v>576</v>
      </c>
      <c r="H535" s="33" t="s">
        <v>676</v>
      </c>
      <c r="I535" s="388" t="s">
        <v>925</v>
      </c>
      <c r="J535" s="388"/>
      <c r="K535" s="388"/>
      <c r="L535" s="38"/>
      <c r="M535" s="38"/>
      <c r="N535" s="38"/>
      <c r="O535" s="38"/>
      <c r="P535" s="38"/>
      <c r="Q535" s="36"/>
      <c r="R535" s="36"/>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c r="BE535" s="37"/>
      <c r="BF535" s="37"/>
      <c r="BG535" s="37"/>
      <c r="BH535" s="37"/>
    </row>
    <row r="536" spans="1:60">
      <c r="A536" s="22"/>
      <c r="B536" s="46" t="s">
        <v>896</v>
      </c>
      <c r="C536" s="5" t="s">
        <v>926</v>
      </c>
      <c r="D536" s="392" t="s">
        <v>914</v>
      </c>
      <c r="E536" s="392"/>
      <c r="F536" s="392"/>
      <c r="G536" s="23" t="s">
        <v>576</v>
      </c>
      <c r="H536" s="33" t="s">
        <v>676</v>
      </c>
      <c r="I536" s="388" t="s">
        <v>927</v>
      </c>
      <c r="J536" s="388"/>
      <c r="K536" s="388"/>
      <c r="L536" s="38"/>
      <c r="M536" s="38"/>
      <c r="N536" s="38"/>
      <c r="O536" s="38"/>
      <c r="P536" s="38"/>
      <c r="Q536" s="36"/>
      <c r="R536" s="36"/>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7"/>
      <c r="BE536" s="37"/>
      <c r="BF536" s="37"/>
      <c r="BG536" s="37"/>
      <c r="BH536" s="37"/>
    </row>
    <row r="537" spans="1:60">
      <c r="A537" s="22"/>
      <c r="B537" s="46" t="s">
        <v>847</v>
      </c>
      <c r="C537" s="47" t="s">
        <v>928</v>
      </c>
      <c r="D537" s="392" t="s">
        <v>929</v>
      </c>
      <c r="E537" s="392"/>
      <c r="F537" s="392"/>
      <c r="G537" s="23" t="s">
        <v>576</v>
      </c>
      <c r="H537" s="33" t="s">
        <v>676</v>
      </c>
      <c r="I537" s="33" t="s">
        <v>930</v>
      </c>
      <c r="J537" s="34">
        <v>3</v>
      </c>
      <c r="K537" s="34">
        <v>4</v>
      </c>
      <c r="L537" s="34">
        <v>4</v>
      </c>
      <c r="M537" s="34">
        <v>1</v>
      </c>
      <c r="N537" s="35" t="s">
        <v>519</v>
      </c>
      <c r="O537" s="35" t="s">
        <v>519</v>
      </c>
      <c r="P537" s="38"/>
      <c r="Q537" s="36"/>
      <c r="R537" s="36"/>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c r="BE537" s="37"/>
      <c r="BF537" s="37"/>
      <c r="BG537" s="37"/>
      <c r="BH537" s="37"/>
    </row>
    <row r="538" spans="1:60">
      <c r="A538" s="22"/>
      <c r="B538" s="46" t="s">
        <v>851</v>
      </c>
      <c r="C538" s="5" t="s">
        <v>931</v>
      </c>
      <c r="D538" s="392" t="s">
        <v>929</v>
      </c>
      <c r="E538" s="392"/>
      <c r="F538" s="392"/>
      <c r="G538" s="23" t="s">
        <v>576</v>
      </c>
      <c r="H538" s="33" t="s">
        <v>676</v>
      </c>
      <c r="I538" s="388" t="s">
        <v>932</v>
      </c>
      <c r="J538" s="388"/>
      <c r="K538" s="38"/>
      <c r="L538" s="38"/>
      <c r="M538" s="38"/>
      <c r="N538" s="38"/>
      <c r="O538" s="38"/>
      <c r="P538" s="38"/>
      <c r="Q538" s="36"/>
      <c r="R538" s="36"/>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7"/>
      <c r="BE538" s="37"/>
      <c r="BF538" s="37"/>
      <c r="BG538" s="37"/>
      <c r="BH538" s="37"/>
    </row>
    <row r="539" spans="1:60">
      <c r="A539" s="22"/>
      <c r="B539" s="46" t="s">
        <v>566</v>
      </c>
      <c r="C539" s="5" t="s">
        <v>933</v>
      </c>
      <c r="D539" s="392" t="s">
        <v>929</v>
      </c>
      <c r="E539" s="392"/>
      <c r="F539" s="392"/>
      <c r="G539" s="23" t="s">
        <v>576</v>
      </c>
      <c r="H539" s="33" t="s">
        <v>676</v>
      </c>
      <c r="I539" s="388" t="s">
        <v>934</v>
      </c>
      <c r="J539" s="388"/>
      <c r="K539" s="38"/>
      <c r="L539" s="38"/>
      <c r="M539" s="38"/>
      <c r="N539" s="38"/>
      <c r="O539" s="38"/>
      <c r="P539" s="38"/>
      <c r="Q539" s="36"/>
      <c r="R539" s="36"/>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7"/>
      <c r="BE539" s="37"/>
      <c r="BF539" s="37"/>
      <c r="BG539" s="37"/>
      <c r="BH539" s="37"/>
    </row>
    <row r="540" spans="1:60">
      <c r="A540" s="22"/>
      <c r="B540" s="46" t="s">
        <v>591</v>
      </c>
      <c r="C540" s="5" t="s">
        <v>935</v>
      </c>
      <c r="D540" s="392" t="s">
        <v>936</v>
      </c>
      <c r="E540" s="392"/>
      <c r="F540" s="392"/>
      <c r="G540" s="23" t="s">
        <v>576</v>
      </c>
      <c r="H540" s="33" t="s">
        <v>676</v>
      </c>
      <c r="I540" s="388" t="s">
        <v>937</v>
      </c>
      <c r="J540" s="388"/>
      <c r="K540" s="38"/>
      <c r="L540" s="38"/>
      <c r="M540" s="38"/>
      <c r="N540" s="38"/>
      <c r="O540" s="38"/>
      <c r="P540" s="38"/>
      <c r="Q540" s="36"/>
      <c r="R540" s="36"/>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c r="BE540" s="37"/>
      <c r="BF540" s="37"/>
      <c r="BG540" s="37"/>
      <c r="BH540" s="37"/>
    </row>
    <row r="541" spans="1:60">
      <c r="A541" s="22"/>
      <c r="B541" s="46" t="s">
        <v>591</v>
      </c>
      <c r="C541" s="5" t="s">
        <v>938</v>
      </c>
      <c r="D541" s="392" t="s">
        <v>936</v>
      </c>
      <c r="E541" s="392"/>
      <c r="F541" s="392"/>
      <c r="G541" s="23" t="s">
        <v>576</v>
      </c>
      <c r="H541" s="33" t="s">
        <v>676</v>
      </c>
      <c r="I541" s="388" t="s">
        <v>939</v>
      </c>
      <c r="J541" s="388"/>
      <c r="K541" s="38"/>
      <c r="L541" s="38"/>
      <c r="M541" s="38"/>
      <c r="N541" s="38"/>
      <c r="O541" s="38"/>
      <c r="P541" s="38"/>
      <c r="Q541" s="36"/>
      <c r="R541" s="36"/>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7"/>
      <c r="BE541" s="37"/>
      <c r="BF541" s="37"/>
      <c r="BG541" s="37"/>
      <c r="BH541" s="37"/>
    </row>
    <row r="542" spans="1:60">
      <c r="A542" s="22"/>
      <c r="B542" s="46" t="s">
        <v>591</v>
      </c>
      <c r="C542" s="5" t="s">
        <v>940</v>
      </c>
      <c r="D542" s="392" t="s">
        <v>936</v>
      </c>
      <c r="E542" s="392"/>
      <c r="F542" s="392"/>
      <c r="G542" s="23" t="s">
        <v>576</v>
      </c>
      <c r="H542" s="33" t="s">
        <v>676</v>
      </c>
      <c r="I542" s="33" t="s">
        <v>941</v>
      </c>
      <c r="J542" s="34">
        <v>3</v>
      </c>
      <c r="K542" s="34">
        <v>4</v>
      </c>
      <c r="L542" s="34">
        <v>4</v>
      </c>
      <c r="M542" s="34">
        <v>1</v>
      </c>
      <c r="N542" s="35" t="s">
        <v>519</v>
      </c>
      <c r="O542" s="35" t="s">
        <v>519</v>
      </c>
      <c r="P542" s="38"/>
      <c r="Q542" s="36"/>
      <c r="R542" s="36"/>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37"/>
      <c r="BF542" s="37"/>
      <c r="BG542" s="37"/>
      <c r="BH542" s="37"/>
    </row>
    <row r="543" spans="1:60">
      <c r="A543" s="22"/>
      <c r="B543" s="46" t="s">
        <v>851</v>
      </c>
      <c r="C543" s="5" t="s">
        <v>942</v>
      </c>
      <c r="D543" s="392" t="s">
        <v>929</v>
      </c>
      <c r="E543" s="392"/>
      <c r="F543" s="392"/>
      <c r="G543" s="23" t="s">
        <v>576</v>
      </c>
      <c r="H543" s="33" t="s">
        <v>676</v>
      </c>
      <c r="I543" s="33" t="s">
        <v>943</v>
      </c>
      <c r="J543" s="34">
        <v>3</v>
      </c>
      <c r="K543" s="34">
        <v>4</v>
      </c>
      <c r="L543" s="34">
        <v>4</v>
      </c>
      <c r="M543" s="34">
        <v>1</v>
      </c>
      <c r="N543" s="35" t="s">
        <v>519</v>
      </c>
      <c r="O543" s="35" t="s">
        <v>519</v>
      </c>
      <c r="P543" s="38"/>
      <c r="Q543" s="36"/>
      <c r="R543" s="36"/>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c r="BE543" s="37"/>
      <c r="BF543" s="37"/>
      <c r="BG543" s="37"/>
      <c r="BH543" s="37"/>
    </row>
    <row r="544" spans="1:60">
      <c r="A544" s="22"/>
      <c r="B544" s="46" t="s">
        <v>79</v>
      </c>
      <c r="C544" s="5" t="s">
        <v>944</v>
      </c>
      <c r="D544" s="392" t="s">
        <v>929</v>
      </c>
      <c r="E544" s="392"/>
      <c r="F544" s="392"/>
      <c r="G544" s="23" t="s">
        <v>576</v>
      </c>
      <c r="H544" s="33" t="s">
        <v>676</v>
      </c>
      <c r="I544" s="33" t="s">
        <v>945</v>
      </c>
      <c r="J544" s="34">
        <v>3</v>
      </c>
      <c r="K544" s="34">
        <v>4</v>
      </c>
      <c r="L544" s="34">
        <v>4</v>
      </c>
      <c r="M544" s="34">
        <v>1</v>
      </c>
      <c r="N544" s="35" t="s">
        <v>519</v>
      </c>
      <c r="O544" s="35" t="s">
        <v>519</v>
      </c>
      <c r="P544" s="38"/>
      <c r="Q544" s="36"/>
      <c r="R544" s="36"/>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c r="BE544" s="37"/>
      <c r="BF544" s="37"/>
      <c r="BG544" s="37"/>
      <c r="BH544" s="37"/>
    </row>
    <row r="545" spans="1:60">
      <c r="A545" s="22"/>
      <c r="B545" s="46" t="s">
        <v>896</v>
      </c>
      <c r="C545" s="5" t="s">
        <v>946</v>
      </c>
      <c r="D545" s="392" t="s">
        <v>936</v>
      </c>
      <c r="E545" s="392"/>
      <c r="F545" s="392"/>
      <c r="G545" s="23" t="s">
        <v>576</v>
      </c>
      <c r="H545" s="33" t="s">
        <v>676</v>
      </c>
      <c r="I545" s="388" t="s">
        <v>947</v>
      </c>
      <c r="J545" s="388"/>
      <c r="K545" s="388"/>
      <c r="L545" s="38"/>
      <c r="M545" s="38"/>
      <c r="N545" s="38"/>
      <c r="O545" s="38"/>
      <c r="P545" s="38"/>
      <c r="Q545" s="36"/>
      <c r="R545" s="36"/>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7"/>
      <c r="BE545" s="37"/>
      <c r="BF545" s="37"/>
      <c r="BG545" s="37"/>
      <c r="BH545" s="37"/>
    </row>
    <row r="546" spans="1:60">
      <c r="A546" s="22"/>
      <c r="B546" s="46" t="s">
        <v>896</v>
      </c>
      <c r="C546" s="5" t="s">
        <v>948</v>
      </c>
      <c r="D546" s="392" t="s">
        <v>936</v>
      </c>
      <c r="E546" s="392"/>
      <c r="F546" s="392"/>
      <c r="G546" s="23" t="s">
        <v>576</v>
      </c>
      <c r="H546" s="33" t="s">
        <v>676</v>
      </c>
      <c r="I546" s="388" t="s">
        <v>949</v>
      </c>
      <c r="J546" s="388"/>
      <c r="K546" s="388"/>
      <c r="L546" s="38"/>
      <c r="M546" s="38"/>
      <c r="N546" s="38"/>
      <c r="O546" s="38"/>
      <c r="P546" s="38"/>
      <c r="Q546" s="36"/>
      <c r="R546" s="36"/>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7"/>
      <c r="BE546" s="37"/>
      <c r="BF546" s="37"/>
      <c r="BG546" s="37"/>
      <c r="BH546" s="37"/>
    </row>
    <row r="547" spans="1:60">
      <c r="A547" s="22"/>
      <c r="B547" s="32" t="s">
        <v>591</v>
      </c>
      <c r="C547" s="7" t="s">
        <v>950</v>
      </c>
      <c r="D547" s="389" t="s">
        <v>951</v>
      </c>
      <c r="E547" s="389"/>
      <c r="F547" s="389"/>
      <c r="G547" s="23" t="s">
        <v>576</v>
      </c>
      <c r="H547" s="33" t="s">
        <v>676</v>
      </c>
      <c r="I547" s="33" t="s">
        <v>952</v>
      </c>
      <c r="J547" s="34">
        <v>3</v>
      </c>
      <c r="K547" s="34">
        <v>4</v>
      </c>
      <c r="L547" s="34">
        <v>4</v>
      </c>
      <c r="M547" s="34">
        <v>1</v>
      </c>
      <c r="N547" s="35" t="s">
        <v>519</v>
      </c>
      <c r="O547" s="35" t="s">
        <v>519</v>
      </c>
      <c r="P547" s="38"/>
      <c r="Q547" s="36"/>
      <c r="R547" s="36"/>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7"/>
      <c r="BE547" s="37"/>
      <c r="BF547" s="37"/>
      <c r="BG547" s="37"/>
      <c r="BH547" s="37"/>
    </row>
    <row r="548" spans="1:60">
      <c r="A548" s="22"/>
      <c r="B548" s="32" t="s">
        <v>591</v>
      </c>
      <c r="C548" s="7" t="s">
        <v>953</v>
      </c>
      <c r="D548" s="389" t="s">
        <v>951</v>
      </c>
      <c r="E548" s="389"/>
      <c r="F548" s="389"/>
      <c r="G548" s="23" t="s">
        <v>576</v>
      </c>
      <c r="H548" s="33" t="s">
        <v>676</v>
      </c>
      <c r="I548" s="33" t="s">
        <v>954</v>
      </c>
      <c r="J548" s="34">
        <v>3</v>
      </c>
      <c r="K548" s="34">
        <v>4</v>
      </c>
      <c r="L548" s="34">
        <v>4</v>
      </c>
      <c r="M548" s="34">
        <v>1</v>
      </c>
      <c r="N548" s="35" t="s">
        <v>519</v>
      </c>
      <c r="O548" s="35" t="s">
        <v>519</v>
      </c>
      <c r="P548" s="38"/>
      <c r="Q548" s="36"/>
      <c r="R548" s="36"/>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c r="BE548" s="37"/>
      <c r="BF548" s="37"/>
      <c r="BG548" s="37"/>
      <c r="BH548" s="37"/>
    </row>
    <row r="549" spans="1:60">
      <c r="A549" s="22"/>
      <c r="B549" s="32" t="s">
        <v>591</v>
      </c>
      <c r="C549" s="7" t="s">
        <v>955</v>
      </c>
      <c r="D549" s="389" t="s">
        <v>956</v>
      </c>
      <c r="E549" s="389"/>
      <c r="F549" s="389"/>
      <c r="G549" s="23" t="s">
        <v>576</v>
      </c>
      <c r="H549" s="33" t="s">
        <v>676</v>
      </c>
      <c r="I549" s="33" t="s">
        <v>957</v>
      </c>
      <c r="J549" s="34">
        <v>3</v>
      </c>
      <c r="K549" s="34">
        <v>4</v>
      </c>
      <c r="L549" s="34">
        <v>4</v>
      </c>
      <c r="M549" s="34">
        <v>1</v>
      </c>
      <c r="N549" s="35" t="s">
        <v>519</v>
      </c>
      <c r="O549" s="35" t="s">
        <v>519</v>
      </c>
      <c r="P549" s="38"/>
      <c r="Q549" s="36"/>
      <c r="R549" s="36"/>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37"/>
      <c r="BF549" s="37"/>
      <c r="BG549" s="37"/>
      <c r="BH549" s="37"/>
    </row>
    <row r="550" spans="1:60">
      <c r="A550" s="22"/>
      <c r="B550" s="32" t="s">
        <v>591</v>
      </c>
      <c r="C550" s="7" t="s">
        <v>958</v>
      </c>
      <c r="D550" s="389" t="s">
        <v>956</v>
      </c>
      <c r="E550" s="389"/>
      <c r="F550" s="389"/>
      <c r="G550" s="23" t="s">
        <v>576</v>
      </c>
      <c r="H550" s="33" t="s">
        <v>676</v>
      </c>
      <c r="I550" s="33" t="s">
        <v>959</v>
      </c>
      <c r="J550" s="34">
        <v>3</v>
      </c>
      <c r="K550" s="34">
        <v>4</v>
      </c>
      <c r="L550" s="34">
        <v>4</v>
      </c>
      <c r="M550" s="34">
        <v>1</v>
      </c>
      <c r="N550" s="35" t="s">
        <v>519</v>
      </c>
      <c r="O550" s="35" t="s">
        <v>519</v>
      </c>
      <c r="P550" s="38"/>
      <c r="Q550" s="36"/>
      <c r="R550" s="36"/>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37"/>
      <c r="BF550" s="37"/>
      <c r="BG550" s="37"/>
      <c r="BH550" s="37"/>
    </row>
    <row r="551" spans="1:60">
      <c r="A551" s="22"/>
      <c r="B551" s="32" t="s">
        <v>960</v>
      </c>
      <c r="C551" s="7" t="s">
        <v>961</v>
      </c>
      <c r="D551" s="389" t="s">
        <v>962</v>
      </c>
      <c r="E551" s="389"/>
      <c r="F551" s="389"/>
      <c r="G551" s="23" t="s">
        <v>576</v>
      </c>
      <c r="H551" s="33" t="s">
        <v>676</v>
      </c>
      <c r="I551" s="388" t="s">
        <v>963</v>
      </c>
      <c r="J551" s="388"/>
      <c r="K551" s="34">
        <v>4</v>
      </c>
      <c r="L551" s="34">
        <v>4</v>
      </c>
      <c r="M551" s="34">
        <v>0</v>
      </c>
      <c r="N551" s="35" t="s">
        <v>469</v>
      </c>
      <c r="O551" s="35" t="s">
        <v>519</v>
      </c>
      <c r="P551" s="38"/>
      <c r="Q551" s="36"/>
      <c r="R551" s="36"/>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c r="BE551" s="37"/>
      <c r="BF551" s="37"/>
      <c r="BG551" s="37"/>
      <c r="BH551" s="37"/>
    </row>
    <row r="552" spans="1:60">
      <c r="A552" s="22"/>
      <c r="B552" s="32" t="s">
        <v>964</v>
      </c>
      <c r="C552" s="7" t="s">
        <v>965</v>
      </c>
      <c r="D552" s="389" t="s">
        <v>966</v>
      </c>
      <c r="E552" s="389"/>
      <c r="F552" s="389"/>
      <c r="G552" s="23" t="s">
        <v>576</v>
      </c>
      <c r="H552" s="33" t="s">
        <v>676</v>
      </c>
      <c r="I552" s="388" t="s">
        <v>967</v>
      </c>
      <c r="J552" s="388"/>
      <c r="K552" s="34">
        <v>4</v>
      </c>
      <c r="L552" s="34">
        <v>4</v>
      </c>
      <c r="M552" s="34">
        <v>0</v>
      </c>
      <c r="N552" s="35" t="s">
        <v>469</v>
      </c>
      <c r="O552" s="35" t="s">
        <v>519</v>
      </c>
      <c r="P552" s="38"/>
      <c r="Q552" s="36"/>
      <c r="R552" s="36"/>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7"/>
      <c r="BE552" s="37"/>
      <c r="BF552" s="37"/>
      <c r="BG552" s="37"/>
      <c r="BH552" s="37"/>
    </row>
    <row r="553" spans="1:60">
      <c r="A553" s="40" t="s">
        <v>749</v>
      </c>
      <c r="B553" s="32" t="s">
        <v>964</v>
      </c>
      <c r="C553" s="39" t="s">
        <v>968</v>
      </c>
      <c r="D553" s="389" t="s">
        <v>966</v>
      </c>
      <c r="E553" s="389"/>
      <c r="F553" s="389"/>
      <c r="G553" s="23" t="s">
        <v>576</v>
      </c>
      <c r="H553" s="33" t="s">
        <v>676</v>
      </c>
      <c r="I553" s="388" t="s">
        <v>969</v>
      </c>
      <c r="J553" s="388"/>
      <c r="K553" s="38"/>
      <c r="L553" s="38"/>
      <c r="M553" s="38"/>
      <c r="N553" s="38"/>
      <c r="O553" s="38"/>
      <c r="P553" s="38"/>
      <c r="Q553" s="36"/>
      <c r="R553" s="36"/>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7"/>
      <c r="BE553" s="37"/>
      <c r="BF553" s="37"/>
      <c r="BG553" s="37"/>
      <c r="BH553" s="37"/>
    </row>
    <row r="554" spans="1:60">
      <c r="A554" s="22"/>
      <c r="B554" s="32" t="s">
        <v>964</v>
      </c>
      <c r="C554" s="7" t="s">
        <v>970</v>
      </c>
      <c r="D554" s="389" t="s">
        <v>966</v>
      </c>
      <c r="E554" s="389"/>
      <c r="F554" s="389"/>
      <c r="G554" s="23" t="s">
        <v>576</v>
      </c>
      <c r="H554" s="33" t="s">
        <v>676</v>
      </c>
      <c r="I554" s="388" t="s">
        <v>971</v>
      </c>
      <c r="J554" s="388"/>
      <c r="K554" s="34">
        <v>4</v>
      </c>
      <c r="L554" s="34">
        <v>4</v>
      </c>
      <c r="M554" s="34">
        <v>0</v>
      </c>
      <c r="N554" s="35" t="s">
        <v>469</v>
      </c>
      <c r="O554" s="35" t="s">
        <v>519</v>
      </c>
      <c r="P554" s="38"/>
      <c r="Q554" s="36"/>
      <c r="R554" s="36"/>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7"/>
      <c r="BE554" s="37"/>
      <c r="BF554" s="37"/>
      <c r="BG554" s="37"/>
      <c r="BH554" s="37"/>
    </row>
    <row r="555" spans="1:60">
      <c r="A555" s="22"/>
      <c r="B555" s="32" t="s">
        <v>964</v>
      </c>
      <c r="C555" s="7" t="s">
        <v>972</v>
      </c>
      <c r="D555" s="389" t="s">
        <v>966</v>
      </c>
      <c r="E555" s="389"/>
      <c r="F555" s="389"/>
      <c r="G555" s="23" t="s">
        <v>576</v>
      </c>
      <c r="H555" s="33" t="s">
        <v>676</v>
      </c>
      <c r="I555" s="388" t="s">
        <v>973</v>
      </c>
      <c r="J555" s="388"/>
      <c r="K555" s="38"/>
      <c r="L555" s="38"/>
      <c r="M555" s="38"/>
      <c r="N555" s="38"/>
      <c r="O555" s="38"/>
      <c r="P555" s="38"/>
      <c r="Q555" s="36"/>
      <c r="R555" s="36"/>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7"/>
      <c r="BE555" s="37"/>
      <c r="BF555" s="37"/>
      <c r="BG555" s="37"/>
      <c r="BH555" s="37"/>
    </row>
    <row r="556" spans="1:60">
      <c r="A556" s="22"/>
      <c r="B556" s="32" t="s">
        <v>960</v>
      </c>
      <c r="C556" s="7" t="s">
        <v>974</v>
      </c>
      <c r="D556" s="389" t="s">
        <v>975</v>
      </c>
      <c r="E556" s="389"/>
      <c r="F556" s="389"/>
      <c r="G556" s="23" t="s">
        <v>576</v>
      </c>
      <c r="H556" s="33" t="s">
        <v>676</v>
      </c>
      <c r="I556" s="388" t="s">
        <v>976</v>
      </c>
      <c r="J556" s="388"/>
      <c r="K556" s="34">
        <v>4</v>
      </c>
      <c r="L556" s="34">
        <v>4</v>
      </c>
      <c r="M556" s="34">
        <v>0</v>
      </c>
      <c r="N556" s="35" t="s">
        <v>469</v>
      </c>
      <c r="O556" s="35" t="s">
        <v>519</v>
      </c>
      <c r="P556" s="38"/>
      <c r="Q556" s="36"/>
      <c r="R556" s="36"/>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c r="BE556" s="37"/>
      <c r="BF556" s="37"/>
      <c r="BG556" s="37"/>
      <c r="BH556" s="37"/>
    </row>
    <row r="557" spans="1:60">
      <c r="A557" s="22"/>
      <c r="B557" s="32" t="s">
        <v>977</v>
      </c>
      <c r="C557" s="7" t="s">
        <v>978</v>
      </c>
      <c r="D557" s="389" t="s">
        <v>979</v>
      </c>
      <c r="E557" s="389"/>
      <c r="F557" s="389"/>
      <c r="G557" s="23" t="s">
        <v>576</v>
      </c>
      <c r="H557" s="33" t="s">
        <v>676</v>
      </c>
      <c r="I557" s="388" t="s">
        <v>980</v>
      </c>
      <c r="J557" s="388"/>
      <c r="K557" s="34">
        <v>4</v>
      </c>
      <c r="L557" s="34">
        <v>4</v>
      </c>
      <c r="M557" s="34">
        <v>0</v>
      </c>
      <c r="N557" s="35" t="s">
        <v>469</v>
      </c>
      <c r="O557" s="35" t="s">
        <v>519</v>
      </c>
      <c r="P557" s="38"/>
      <c r="Q557" s="36"/>
      <c r="R557" s="36"/>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c r="BE557" s="37"/>
      <c r="BF557" s="37"/>
      <c r="BG557" s="37"/>
      <c r="BH557" s="37"/>
    </row>
    <row r="558" spans="1:60">
      <c r="A558" s="40" t="s">
        <v>749</v>
      </c>
      <c r="B558" s="32" t="s">
        <v>977</v>
      </c>
      <c r="C558" s="48" t="s">
        <v>981</v>
      </c>
      <c r="D558" s="389" t="s">
        <v>979</v>
      </c>
      <c r="E558" s="389"/>
      <c r="F558" s="389"/>
      <c r="G558" s="23" t="s">
        <v>576</v>
      </c>
      <c r="H558" s="33" t="s">
        <v>676</v>
      </c>
      <c r="I558" s="388" t="s">
        <v>982</v>
      </c>
      <c r="J558" s="388"/>
      <c r="K558" s="38"/>
      <c r="L558" s="38"/>
      <c r="M558" s="38"/>
      <c r="N558" s="38"/>
      <c r="O558" s="38"/>
      <c r="P558" s="38"/>
      <c r="Q558" s="36"/>
      <c r="R558" s="36"/>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37"/>
      <c r="BF558" s="37"/>
      <c r="BG558" s="37"/>
      <c r="BH558" s="37"/>
    </row>
    <row r="559" spans="1:60">
      <c r="A559" s="22"/>
      <c r="B559" s="32" t="s">
        <v>977</v>
      </c>
      <c r="C559" s="7" t="s">
        <v>983</v>
      </c>
      <c r="D559" s="389" t="s">
        <v>979</v>
      </c>
      <c r="E559" s="389"/>
      <c r="F559" s="389"/>
      <c r="G559" s="23" t="s">
        <v>576</v>
      </c>
      <c r="H559" s="33" t="s">
        <v>676</v>
      </c>
      <c r="I559" s="388" t="s">
        <v>984</v>
      </c>
      <c r="J559" s="388"/>
      <c r="K559" s="34">
        <v>4</v>
      </c>
      <c r="L559" s="34">
        <v>4</v>
      </c>
      <c r="M559" s="34">
        <v>0</v>
      </c>
      <c r="N559" s="35" t="s">
        <v>469</v>
      </c>
      <c r="O559" s="35" t="s">
        <v>519</v>
      </c>
      <c r="P559" s="38"/>
      <c r="Q559" s="36"/>
      <c r="R559" s="36"/>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37"/>
      <c r="BF559" s="37"/>
      <c r="BG559" s="37"/>
      <c r="BH559" s="37"/>
    </row>
    <row r="560" spans="1:60">
      <c r="A560" s="22"/>
      <c r="B560" s="32" t="s">
        <v>977</v>
      </c>
      <c r="C560" s="7" t="s">
        <v>985</v>
      </c>
      <c r="D560" s="389" t="s">
        <v>979</v>
      </c>
      <c r="E560" s="389"/>
      <c r="F560" s="389"/>
      <c r="G560" s="23" t="s">
        <v>576</v>
      </c>
      <c r="H560" s="33" t="s">
        <v>676</v>
      </c>
      <c r="I560" s="388" t="s">
        <v>986</v>
      </c>
      <c r="J560" s="388"/>
      <c r="K560" s="38"/>
      <c r="L560" s="38"/>
      <c r="M560" s="38"/>
      <c r="N560" s="38"/>
      <c r="O560" s="38"/>
      <c r="P560" s="38"/>
      <c r="Q560" s="36"/>
      <c r="R560" s="36"/>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c r="BE560" s="37"/>
      <c r="BF560" s="37"/>
      <c r="BG560" s="37"/>
      <c r="BH560" s="37"/>
    </row>
    <row r="561" spans="1:60">
      <c r="A561" s="22"/>
      <c r="B561" s="32" t="s">
        <v>960</v>
      </c>
      <c r="C561" s="7" t="s">
        <v>987</v>
      </c>
      <c r="D561" s="389" t="s">
        <v>988</v>
      </c>
      <c r="E561" s="389"/>
      <c r="F561" s="389"/>
      <c r="G561" s="23" t="s">
        <v>576</v>
      </c>
      <c r="H561" s="33" t="s">
        <v>676</v>
      </c>
      <c r="I561" s="388" t="s">
        <v>989</v>
      </c>
      <c r="J561" s="388"/>
      <c r="K561" s="34">
        <v>4</v>
      </c>
      <c r="L561" s="34">
        <v>4</v>
      </c>
      <c r="M561" s="34">
        <v>0</v>
      </c>
      <c r="N561" s="35" t="s">
        <v>469</v>
      </c>
      <c r="O561" s="35" t="s">
        <v>519</v>
      </c>
      <c r="P561" s="38"/>
      <c r="Q561" s="36"/>
      <c r="R561" s="36"/>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c r="BE561" s="37"/>
      <c r="BF561" s="37"/>
      <c r="BG561" s="37"/>
      <c r="BH561" s="37"/>
    </row>
    <row r="562" spans="1:60">
      <c r="A562" s="22"/>
      <c r="B562" s="32" t="s">
        <v>990</v>
      </c>
      <c r="C562" s="7" t="s">
        <v>991</v>
      </c>
      <c r="D562" s="389" t="s">
        <v>992</v>
      </c>
      <c r="E562" s="389"/>
      <c r="F562" s="389"/>
      <c r="G562" s="23" t="s">
        <v>576</v>
      </c>
      <c r="H562" s="33" t="s">
        <v>676</v>
      </c>
      <c r="I562" s="388" t="s">
        <v>993</v>
      </c>
      <c r="J562" s="388"/>
      <c r="K562" s="34">
        <v>4</v>
      </c>
      <c r="L562" s="34">
        <v>4</v>
      </c>
      <c r="M562" s="34">
        <v>0</v>
      </c>
      <c r="N562" s="35" t="s">
        <v>469</v>
      </c>
      <c r="O562" s="35" t="s">
        <v>519</v>
      </c>
      <c r="P562" s="38"/>
      <c r="Q562" s="36"/>
      <c r="R562" s="36"/>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7"/>
      <c r="BE562" s="37"/>
      <c r="BF562" s="37"/>
      <c r="BG562" s="37"/>
      <c r="BH562" s="37"/>
    </row>
    <row r="563" spans="1:60">
      <c r="A563" s="40" t="s">
        <v>749</v>
      </c>
      <c r="B563" s="32" t="s">
        <v>990</v>
      </c>
      <c r="C563" s="39" t="s">
        <v>994</v>
      </c>
      <c r="D563" s="389" t="s">
        <v>992</v>
      </c>
      <c r="E563" s="389"/>
      <c r="F563" s="389"/>
      <c r="G563" s="23" t="s">
        <v>576</v>
      </c>
      <c r="H563" s="33" t="s">
        <v>676</v>
      </c>
      <c r="I563" s="388" t="s">
        <v>995</v>
      </c>
      <c r="J563" s="388"/>
      <c r="K563" s="38"/>
      <c r="L563" s="38"/>
      <c r="M563" s="38"/>
      <c r="N563" s="38"/>
      <c r="O563" s="38"/>
      <c r="P563" s="38"/>
      <c r="Q563" s="36"/>
      <c r="R563" s="36"/>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c r="BE563" s="37"/>
      <c r="BF563" s="37"/>
      <c r="BG563" s="37"/>
      <c r="BH563" s="37"/>
    </row>
    <row r="564" spans="1:60">
      <c r="A564" s="22"/>
      <c r="B564" s="32" t="s">
        <v>990</v>
      </c>
      <c r="C564" s="7" t="s">
        <v>996</v>
      </c>
      <c r="D564" s="389" t="s">
        <v>992</v>
      </c>
      <c r="E564" s="389"/>
      <c r="F564" s="389"/>
      <c r="G564" s="23" t="s">
        <v>576</v>
      </c>
      <c r="H564" s="33" t="s">
        <v>676</v>
      </c>
      <c r="I564" s="388" t="s">
        <v>997</v>
      </c>
      <c r="J564" s="388"/>
      <c r="K564" s="34">
        <v>4</v>
      </c>
      <c r="L564" s="34">
        <v>4</v>
      </c>
      <c r="M564" s="34">
        <v>0</v>
      </c>
      <c r="N564" s="35" t="s">
        <v>469</v>
      </c>
      <c r="O564" s="35" t="s">
        <v>519</v>
      </c>
      <c r="P564" s="38"/>
      <c r="Q564" s="36"/>
      <c r="R564" s="36"/>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7"/>
      <c r="BE564" s="37"/>
      <c r="BF564" s="37"/>
      <c r="BG564" s="37"/>
      <c r="BH564" s="37"/>
    </row>
    <row r="565" spans="1:60">
      <c r="A565" s="22"/>
      <c r="B565" s="32" t="s">
        <v>990</v>
      </c>
      <c r="C565" s="7" t="s">
        <v>998</v>
      </c>
      <c r="D565" s="389" t="s">
        <v>992</v>
      </c>
      <c r="E565" s="389"/>
      <c r="F565" s="389"/>
      <c r="G565" s="23" t="s">
        <v>576</v>
      </c>
      <c r="H565" s="33" t="s">
        <v>676</v>
      </c>
      <c r="I565" s="388" t="s">
        <v>999</v>
      </c>
      <c r="J565" s="388"/>
      <c r="K565" s="38"/>
      <c r="L565" s="38"/>
      <c r="M565" s="38"/>
      <c r="N565" s="38"/>
      <c r="O565" s="38"/>
      <c r="P565" s="38"/>
      <c r="Q565" s="36"/>
      <c r="R565" s="36"/>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7"/>
      <c r="BE565" s="37"/>
      <c r="BF565" s="37"/>
      <c r="BG565" s="37"/>
      <c r="BH565" s="37"/>
    </row>
    <row r="566" spans="1:60">
      <c r="A566" s="22"/>
      <c r="B566" s="32" t="s">
        <v>960</v>
      </c>
      <c r="C566" s="7" t="s">
        <v>1000</v>
      </c>
      <c r="D566" s="389" t="s">
        <v>1001</v>
      </c>
      <c r="E566" s="389"/>
      <c r="F566" s="389"/>
      <c r="G566" s="23" t="s">
        <v>576</v>
      </c>
      <c r="H566" s="33" t="s">
        <v>676</v>
      </c>
      <c r="I566" s="388" t="s">
        <v>1002</v>
      </c>
      <c r="J566" s="388"/>
      <c r="K566" s="34">
        <v>4</v>
      </c>
      <c r="L566" s="34">
        <v>4</v>
      </c>
      <c r="M566" s="34">
        <v>0</v>
      </c>
      <c r="N566" s="35" t="s">
        <v>469</v>
      </c>
      <c r="O566" s="35" t="s">
        <v>519</v>
      </c>
      <c r="P566" s="38"/>
      <c r="Q566" s="36"/>
      <c r="R566" s="36"/>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7"/>
      <c r="BE566" s="37"/>
      <c r="BF566" s="37"/>
      <c r="BG566" s="37"/>
      <c r="BH566" s="37"/>
    </row>
    <row r="567" spans="1:60">
      <c r="A567" s="40" t="s">
        <v>749</v>
      </c>
      <c r="B567" s="32" t="s">
        <v>1003</v>
      </c>
      <c r="C567" s="39" t="s">
        <v>1004</v>
      </c>
      <c r="D567" s="389" t="s">
        <v>1005</v>
      </c>
      <c r="E567" s="389"/>
      <c r="F567" s="389"/>
      <c r="G567" s="23" t="s">
        <v>576</v>
      </c>
      <c r="H567" s="33" t="s">
        <v>676</v>
      </c>
      <c r="I567" s="388" t="s">
        <v>1006</v>
      </c>
      <c r="J567" s="388"/>
      <c r="K567" s="38"/>
      <c r="L567" s="38"/>
      <c r="M567" s="38"/>
      <c r="N567" s="38"/>
      <c r="O567" s="38"/>
      <c r="P567" s="38"/>
      <c r="Q567" s="36"/>
      <c r="R567" s="36"/>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c r="BC567" s="37"/>
      <c r="BD567" s="37"/>
      <c r="BE567" s="37"/>
      <c r="BF567" s="37"/>
      <c r="BG567" s="37"/>
      <c r="BH567" s="37"/>
    </row>
    <row r="568" spans="1:60">
      <c r="A568" s="22"/>
      <c r="B568" s="32" t="s">
        <v>1003</v>
      </c>
      <c r="C568" s="7" t="s">
        <v>1007</v>
      </c>
      <c r="D568" s="389" t="s">
        <v>1005</v>
      </c>
      <c r="E568" s="389"/>
      <c r="F568" s="389"/>
      <c r="G568" s="23" t="s">
        <v>576</v>
      </c>
      <c r="H568" s="33" t="s">
        <v>676</v>
      </c>
      <c r="I568" s="388" t="s">
        <v>1008</v>
      </c>
      <c r="J568" s="388"/>
      <c r="K568" s="34">
        <v>4</v>
      </c>
      <c r="L568" s="34">
        <v>4</v>
      </c>
      <c r="M568" s="34">
        <v>0</v>
      </c>
      <c r="N568" s="35" t="s">
        <v>469</v>
      </c>
      <c r="O568" s="35" t="s">
        <v>519</v>
      </c>
      <c r="P568" s="38"/>
      <c r="Q568" s="36"/>
      <c r="R568" s="36"/>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c r="BC568" s="37"/>
      <c r="BD568" s="37"/>
      <c r="BE568" s="37"/>
      <c r="BF568" s="37"/>
      <c r="BG568" s="37"/>
      <c r="BH568" s="37"/>
    </row>
    <row r="569" spans="1:60">
      <c r="A569" s="22"/>
      <c r="B569" s="32" t="s">
        <v>1003</v>
      </c>
      <c r="C569" s="7" t="s">
        <v>1009</v>
      </c>
      <c r="D569" s="389" t="s">
        <v>1005</v>
      </c>
      <c r="E569" s="389"/>
      <c r="F569" s="389"/>
      <c r="G569" s="23" t="s">
        <v>576</v>
      </c>
      <c r="H569" s="33" t="s">
        <v>676</v>
      </c>
      <c r="I569" s="388" t="s">
        <v>1010</v>
      </c>
      <c r="J569" s="388"/>
      <c r="K569" s="38"/>
      <c r="L569" s="38"/>
      <c r="M569" s="38"/>
      <c r="N569" s="38"/>
      <c r="O569" s="38"/>
      <c r="P569" s="38"/>
      <c r="Q569" s="36"/>
      <c r="R569" s="36"/>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c r="BC569" s="37"/>
      <c r="BD569" s="37"/>
      <c r="BE569" s="37"/>
      <c r="BF569" s="37"/>
      <c r="BG569" s="37"/>
      <c r="BH569" s="37"/>
    </row>
    <row r="570" spans="1:60">
      <c r="A570" s="22"/>
      <c r="B570" s="32" t="s">
        <v>960</v>
      </c>
      <c r="C570" s="7" t="s">
        <v>1011</v>
      </c>
      <c r="D570" s="389" t="s">
        <v>1012</v>
      </c>
      <c r="E570" s="389"/>
      <c r="F570" s="389"/>
      <c r="G570" s="23" t="s">
        <v>576</v>
      </c>
      <c r="H570" s="33" t="s">
        <v>676</v>
      </c>
      <c r="I570" s="388" t="s">
        <v>1013</v>
      </c>
      <c r="J570" s="388"/>
      <c r="K570" s="38"/>
      <c r="L570" s="38"/>
      <c r="M570" s="38"/>
      <c r="N570" s="38"/>
      <c r="O570" s="38"/>
      <c r="P570" s="38"/>
      <c r="Q570" s="36"/>
      <c r="R570" s="36"/>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c r="BC570" s="37"/>
      <c r="BD570" s="37"/>
      <c r="BE570" s="37"/>
      <c r="BF570" s="37"/>
      <c r="BG570" s="37"/>
      <c r="BH570" s="37"/>
    </row>
    <row r="571" spans="1:60">
      <c r="A571" s="22"/>
      <c r="B571" s="32" t="s">
        <v>1014</v>
      </c>
      <c r="C571" s="7" t="s">
        <v>1015</v>
      </c>
      <c r="D571" s="389" t="s">
        <v>1016</v>
      </c>
      <c r="E571" s="389"/>
      <c r="F571" s="389"/>
      <c r="G571" s="23" t="s">
        <v>576</v>
      </c>
      <c r="H571" s="33" t="s">
        <v>676</v>
      </c>
      <c r="I571" s="388" t="s">
        <v>1017</v>
      </c>
      <c r="J571" s="388"/>
      <c r="K571" s="38"/>
      <c r="L571" s="38"/>
      <c r="M571" s="38"/>
      <c r="N571" s="38"/>
      <c r="O571" s="38"/>
      <c r="P571" s="38"/>
      <c r="Q571" s="36"/>
      <c r="R571" s="36"/>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c r="BC571" s="37"/>
      <c r="BD571" s="37"/>
      <c r="BE571" s="37"/>
      <c r="BF571" s="37"/>
      <c r="BG571" s="37"/>
      <c r="BH571" s="37"/>
    </row>
    <row r="572" spans="1:60">
      <c r="A572" s="40" t="s">
        <v>749</v>
      </c>
      <c r="B572" s="32" t="s">
        <v>1014</v>
      </c>
      <c r="C572" s="39" t="s">
        <v>1018</v>
      </c>
      <c r="D572" s="389" t="s">
        <v>1016</v>
      </c>
      <c r="E572" s="389"/>
      <c r="F572" s="389"/>
      <c r="G572" s="23" t="s">
        <v>576</v>
      </c>
      <c r="H572" s="33" t="s">
        <v>676</v>
      </c>
      <c r="I572" s="388" t="s">
        <v>1019</v>
      </c>
      <c r="J572" s="388"/>
      <c r="K572" s="38"/>
      <c r="L572" s="38"/>
      <c r="M572" s="38"/>
      <c r="N572" s="38"/>
      <c r="O572" s="38"/>
      <c r="P572" s="38"/>
      <c r="Q572" s="36"/>
      <c r="R572" s="36"/>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c r="BC572" s="37"/>
      <c r="BD572" s="37"/>
      <c r="BE572" s="37"/>
      <c r="BF572" s="37"/>
      <c r="BG572" s="37"/>
      <c r="BH572" s="37"/>
    </row>
    <row r="573" spans="1:60">
      <c r="A573" s="22"/>
      <c r="B573" s="32" t="s">
        <v>1014</v>
      </c>
      <c r="C573" s="7" t="s">
        <v>1020</v>
      </c>
      <c r="D573" s="389" t="s">
        <v>1016</v>
      </c>
      <c r="E573" s="389"/>
      <c r="F573" s="389"/>
      <c r="G573" s="23" t="s">
        <v>576</v>
      </c>
      <c r="H573" s="33" t="s">
        <v>676</v>
      </c>
      <c r="I573" s="388" t="s">
        <v>1021</v>
      </c>
      <c r="J573" s="388"/>
      <c r="K573" s="38"/>
      <c r="L573" s="38"/>
      <c r="M573" s="38"/>
      <c r="N573" s="38"/>
      <c r="O573" s="38"/>
      <c r="P573" s="38"/>
      <c r="Q573" s="36"/>
      <c r="R573" s="36"/>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c r="BC573" s="37"/>
      <c r="BD573" s="37"/>
      <c r="BE573" s="37"/>
      <c r="BF573" s="37"/>
      <c r="BG573" s="37"/>
      <c r="BH573" s="37"/>
    </row>
    <row r="574" spans="1:60">
      <c r="A574" s="22"/>
      <c r="B574" s="32" t="s">
        <v>1014</v>
      </c>
      <c r="C574" s="7" t="s">
        <v>1022</v>
      </c>
      <c r="D574" s="389" t="s">
        <v>1016</v>
      </c>
      <c r="E574" s="389"/>
      <c r="F574" s="389"/>
      <c r="G574" s="23" t="s">
        <v>576</v>
      </c>
      <c r="H574" s="33" t="s">
        <v>676</v>
      </c>
      <c r="I574" s="388" t="s">
        <v>1023</v>
      </c>
      <c r="J574" s="388"/>
      <c r="K574" s="38"/>
      <c r="L574" s="38"/>
      <c r="M574" s="38"/>
      <c r="N574" s="38"/>
      <c r="O574" s="38"/>
      <c r="P574" s="38"/>
      <c r="Q574" s="36"/>
      <c r="R574" s="36"/>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c r="BC574" s="37"/>
      <c r="BD574" s="37"/>
      <c r="BE574" s="37"/>
      <c r="BF574" s="37"/>
      <c r="BG574" s="37"/>
      <c r="BH574" s="37"/>
    </row>
    <row r="575" spans="1:60">
      <c r="A575" s="22"/>
      <c r="B575" s="32" t="s">
        <v>960</v>
      </c>
      <c r="C575" s="7" t="s">
        <v>1024</v>
      </c>
      <c r="D575" s="389" t="s">
        <v>1025</v>
      </c>
      <c r="E575" s="389"/>
      <c r="F575" s="389"/>
      <c r="G575" s="23" t="s">
        <v>576</v>
      </c>
      <c r="H575" s="33" t="s">
        <v>676</v>
      </c>
      <c r="I575" s="388" t="s">
        <v>1026</v>
      </c>
      <c r="J575" s="388"/>
      <c r="K575" s="38"/>
      <c r="L575" s="38"/>
      <c r="M575" s="38"/>
      <c r="N575" s="38"/>
      <c r="O575" s="38"/>
      <c r="P575" s="38"/>
      <c r="Q575" s="36"/>
      <c r="R575" s="36"/>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c r="BE575" s="37"/>
      <c r="BF575" s="37"/>
      <c r="BG575" s="37"/>
      <c r="BH575" s="37"/>
    </row>
    <row r="576" spans="1:60">
      <c r="A576" s="22"/>
      <c r="B576" s="32" t="s">
        <v>1027</v>
      </c>
      <c r="C576" s="7" t="s">
        <v>1028</v>
      </c>
      <c r="D576" s="389" t="s">
        <v>1029</v>
      </c>
      <c r="E576" s="389"/>
      <c r="F576" s="389"/>
      <c r="G576" s="23" t="s">
        <v>576</v>
      </c>
      <c r="H576" s="33" t="s">
        <v>676</v>
      </c>
      <c r="I576" s="388" t="s">
        <v>1030</v>
      </c>
      <c r="J576" s="388"/>
      <c r="K576" s="38"/>
      <c r="L576" s="38"/>
      <c r="M576" s="38"/>
      <c r="N576" s="38"/>
      <c r="O576" s="38"/>
      <c r="P576" s="38"/>
      <c r="Q576" s="36"/>
      <c r="R576" s="36"/>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c r="BE576" s="37"/>
      <c r="BF576" s="37"/>
      <c r="BG576" s="37"/>
      <c r="BH576" s="37"/>
    </row>
    <row r="577" spans="1:60">
      <c r="A577" s="40" t="s">
        <v>749</v>
      </c>
      <c r="B577" s="32" t="s">
        <v>1027</v>
      </c>
      <c r="C577" s="39" t="s">
        <v>1031</v>
      </c>
      <c r="D577" s="389" t="s">
        <v>1029</v>
      </c>
      <c r="E577" s="389"/>
      <c r="F577" s="389"/>
      <c r="G577" s="23" t="s">
        <v>576</v>
      </c>
      <c r="H577" s="33" t="s">
        <v>676</v>
      </c>
      <c r="I577" s="388" t="s">
        <v>1032</v>
      </c>
      <c r="J577" s="388"/>
      <c r="K577" s="38"/>
      <c r="L577" s="38"/>
      <c r="M577" s="38"/>
      <c r="N577" s="38"/>
      <c r="O577" s="38"/>
      <c r="P577" s="38"/>
      <c r="Q577" s="36"/>
      <c r="R577" s="36"/>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c r="BE577" s="37"/>
      <c r="BF577" s="37"/>
      <c r="BG577" s="37"/>
      <c r="BH577" s="37"/>
    </row>
    <row r="578" spans="1:60">
      <c r="A578" s="22"/>
      <c r="B578" s="32" t="s">
        <v>1027</v>
      </c>
      <c r="C578" s="7" t="s">
        <v>1033</v>
      </c>
      <c r="D578" s="389" t="s">
        <v>1029</v>
      </c>
      <c r="E578" s="389"/>
      <c r="F578" s="389"/>
      <c r="G578" s="23" t="s">
        <v>576</v>
      </c>
      <c r="H578" s="33" t="s">
        <v>676</v>
      </c>
      <c r="I578" s="388" t="s">
        <v>1034</v>
      </c>
      <c r="J578" s="388"/>
      <c r="K578" s="38"/>
      <c r="L578" s="38"/>
      <c r="M578" s="38"/>
      <c r="N578" s="38"/>
      <c r="O578" s="38"/>
      <c r="P578" s="38"/>
      <c r="Q578" s="36"/>
      <c r="R578" s="36"/>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c r="BE578" s="37"/>
      <c r="BF578" s="37"/>
      <c r="BG578" s="37"/>
      <c r="BH578" s="37"/>
    </row>
    <row r="579" spans="1:60">
      <c r="A579" s="22"/>
      <c r="B579" s="32" t="s">
        <v>1027</v>
      </c>
      <c r="C579" s="7" t="s">
        <v>1035</v>
      </c>
      <c r="D579" s="389" t="s">
        <v>1029</v>
      </c>
      <c r="E579" s="389"/>
      <c r="F579" s="389"/>
      <c r="G579" s="23" t="s">
        <v>576</v>
      </c>
      <c r="H579" s="33" t="s">
        <v>676</v>
      </c>
      <c r="I579" s="388" t="s">
        <v>1036</v>
      </c>
      <c r="J579" s="388"/>
      <c r="K579" s="38"/>
      <c r="L579" s="38"/>
      <c r="M579" s="38"/>
      <c r="N579" s="38"/>
      <c r="O579" s="38"/>
      <c r="P579" s="38"/>
      <c r="Q579" s="36"/>
      <c r="R579" s="36"/>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c r="BC579" s="37"/>
      <c r="BD579" s="37"/>
      <c r="BE579" s="37"/>
      <c r="BF579" s="37"/>
      <c r="BG579" s="37"/>
      <c r="BH579" s="37"/>
    </row>
    <row r="580" spans="1:60">
      <c r="A580" s="22"/>
      <c r="B580" s="32" t="s">
        <v>960</v>
      </c>
      <c r="C580" s="7" t="s">
        <v>1037</v>
      </c>
      <c r="D580" s="389" t="s">
        <v>1038</v>
      </c>
      <c r="E580" s="389"/>
      <c r="F580" s="389"/>
      <c r="G580" s="23" t="s">
        <v>576</v>
      </c>
      <c r="H580" s="33" t="s">
        <v>676</v>
      </c>
      <c r="I580" s="388" t="s">
        <v>1039</v>
      </c>
      <c r="J580" s="388"/>
      <c r="K580" s="38"/>
      <c r="L580" s="38"/>
      <c r="M580" s="38"/>
      <c r="N580" s="38"/>
      <c r="O580" s="38"/>
      <c r="P580" s="38"/>
      <c r="Q580" s="36"/>
      <c r="R580" s="36"/>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c r="BC580" s="37"/>
      <c r="BD580" s="37"/>
      <c r="BE580" s="37"/>
      <c r="BF580" s="37"/>
      <c r="BG580" s="37"/>
      <c r="BH580" s="37"/>
    </row>
    <row r="581" spans="1:60">
      <c r="A581" s="40" t="s">
        <v>749</v>
      </c>
      <c r="B581" s="32" t="s">
        <v>1040</v>
      </c>
      <c r="C581" s="39" t="s">
        <v>1041</v>
      </c>
      <c r="D581" s="389" t="s">
        <v>1042</v>
      </c>
      <c r="E581" s="389"/>
      <c r="F581" s="389"/>
      <c r="G581" s="23" t="s">
        <v>576</v>
      </c>
      <c r="H581" s="33" t="s">
        <v>676</v>
      </c>
      <c r="I581" s="388" t="s">
        <v>1043</v>
      </c>
      <c r="J581" s="388"/>
      <c r="K581" s="38"/>
      <c r="L581" s="38"/>
      <c r="M581" s="38"/>
      <c r="N581" s="38"/>
      <c r="O581" s="38"/>
      <c r="P581" s="38"/>
      <c r="Q581" s="36"/>
      <c r="R581" s="36"/>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c r="BC581" s="37"/>
      <c r="BD581" s="37"/>
      <c r="BE581" s="37"/>
      <c r="BF581" s="37"/>
      <c r="BG581" s="37"/>
      <c r="BH581" s="37"/>
    </row>
    <row r="582" spans="1:60">
      <c r="A582" s="22"/>
      <c r="B582" s="32" t="s">
        <v>1040</v>
      </c>
      <c r="C582" s="7" t="s">
        <v>1044</v>
      </c>
      <c r="D582" s="389" t="s">
        <v>1042</v>
      </c>
      <c r="E582" s="389"/>
      <c r="F582" s="389"/>
      <c r="G582" s="23" t="s">
        <v>576</v>
      </c>
      <c r="H582" s="33" t="s">
        <v>676</v>
      </c>
      <c r="I582" s="388" t="s">
        <v>1045</v>
      </c>
      <c r="J582" s="388"/>
      <c r="K582" s="38"/>
      <c r="L582" s="38"/>
      <c r="M582" s="38"/>
      <c r="N582" s="38"/>
      <c r="O582" s="38"/>
      <c r="P582" s="38"/>
      <c r="Q582" s="36"/>
      <c r="R582" s="36"/>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c r="BC582" s="37"/>
      <c r="BD582" s="37"/>
      <c r="BE582" s="37"/>
      <c r="BF582" s="37"/>
      <c r="BG582" s="37"/>
      <c r="BH582" s="37"/>
    </row>
    <row r="583" spans="1:60">
      <c r="A583" s="22"/>
      <c r="B583" s="32" t="s">
        <v>1040</v>
      </c>
      <c r="C583" s="7" t="s">
        <v>1046</v>
      </c>
      <c r="D583" s="389" t="s">
        <v>1042</v>
      </c>
      <c r="E583" s="389"/>
      <c r="F583" s="389"/>
      <c r="G583" s="23" t="s">
        <v>576</v>
      </c>
      <c r="H583" s="33" t="s">
        <v>676</v>
      </c>
      <c r="I583" s="388" t="s">
        <v>1047</v>
      </c>
      <c r="J583" s="388"/>
      <c r="K583" s="38"/>
      <c r="L583" s="38"/>
      <c r="M583" s="38"/>
      <c r="N583" s="38"/>
      <c r="O583" s="38"/>
      <c r="P583" s="38"/>
      <c r="Q583" s="36"/>
      <c r="R583" s="36"/>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c r="BC583" s="37"/>
      <c r="BD583" s="37"/>
      <c r="BE583" s="37"/>
      <c r="BF583" s="37"/>
      <c r="BG583" s="37"/>
      <c r="BH583" s="37"/>
    </row>
    <row r="584" spans="1:60">
      <c r="A584" s="22"/>
      <c r="B584" s="32" t="s">
        <v>960</v>
      </c>
      <c r="C584" s="7" t="s">
        <v>1048</v>
      </c>
      <c r="D584" s="389" t="s">
        <v>1049</v>
      </c>
      <c r="E584" s="389"/>
      <c r="F584" s="389"/>
      <c r="G584" s="23" t="s">
        <v>576</v>
      </c>
      <c r="H584" s="33" t="s">
        <v>676</v>
      </c>
      <c r="I584" s="388" t="s">
        <v>1050</v>
      </c>
      <c r="J584" s="388"/>
      <c r="K584" s="38"/>
      <c r="L584" s="38"/>
      <c r="M584" s="38"/>
      <c r="N584" s="38"/>
      <c r="O584" s="38"/>
      <c r="P584" s="38"/>
      <c r="Q584" s="36"/>
      <c r="R584" s="36"/>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c r="BC584" s="37"/>
      <c r="BD584" s="37"/>
      <c r="BE584" s="37"/>
      <c r="BF584" s="37"/>
      <c r="BG584" s="37"/>
      <c r="BH584" s="37"/>
    </row>
    <row r="585" spans="1:60">
      <c r="A585" s="22"/>
      <c r="B585" s="32" t="s">
        <v>1051</v>
      </c>
      <c r="C585" s="7" t="s">
        <v>1052</v>
      </c>
      <c r="D585" s="389" t="s">
        <v>1053</v>
      </c>
      <c r="E585" s="389"/>
      <c r="F585" s="389"/>
      <c r="G585" s="23" t="s">
        <v>576</v>
      </c>
      <c r="H585" s="33" t="s">
        <v>676</v>
      </c>
      <c r="I585" s="388" t="s">
        <v>1054</v>
      </c>
      <c r="J585" s="388"/>
      <c r="K585" s="38"/>
      <c r="L585" s="38"/>
      <c r="M585" s="38"/>
      <c r="N585" s="38"/>
      <c r="O585" s="38"/>
      <c r="P585" s="38"/>
      <c r="Q585" s="36"/>
      <c r="R585" s="36"/>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c r="BE585" s="37"/>
      <c r="BF585" s="37"/>
      <c r="BG585" s="37"/>
      <c r="BH585" s="37"/>
    </row>
    <row r="586" spans="1:60">
      <c r="A586" s="40" t="s">
        <v>749</v>
      </c>
      <c r="B586" s="32" t="s">
        <v>1051</v>
      </c>
      <c r="C586" s="39" t="s">
        <v>1055</v>
      </c>
      <c r="D586" s="389" t="s">
        <v>1053</v>
      </c>
      <c r="E586" s="389"/>
      <c r="F586" s="389"/>
      <c r="G586" s="23" t="s">
        <v>576</v>
      </c>
      <c r="H586" s="33" t="s">
        <v>676</v>
      </c>
      <c r="I586" s="388" t="s">
        <v>1056</v>
      </c>
      <c r="J586" s="388"/>
      <c r="K586" s="38"/>
      <c r="L586" s="38"/>
      <c r="M586" s="38"/>
      <c r="N586" s="38"/>
      <c r="O586" s="38"/>
      <c r="P586" s="38"/>
      <c r="Q586" s="36"/>
      <c r="R586" s="36"/>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c r="BE586" s="37"/>
      <c r="BF586" s="37"/>
      <c r="BG586" s="37"/>
      <c r="BH586" s="37"/>
    </row>
    <row r="587" spans="1:60">
      <c r="A587" s="22"/>
      <c r="B587" s="32" t="s">
        <v>1051</v>
      </c>
      <c r="C587" s="7" t="s">
        <v>1057</v>
      </c>
      <c r="D587" s="389" t="s">
        <v>1053</v>
      </c>
      <c r="E587" s="389"/>
      <c r="F587" s="389"/>
      <c r="G587" s="23" t="s">
        <v>576</v>
      </c>
      <c r="H587" s="33" t="s">
        <v>676</v>
      </c>
      <c r="I587" s="388" t="s">
        <v>1058</v>
      </c>
      <c r="J587" s="388"/>
      <c r="K587" s="38"/>
      <c r="L587" s="38"/>
      <c r="M587" s="38"/>
      <c r="N587" s="38"/>
      <c r="O587" s="38"/>
      <c r="P587" s="38"/>
      <c r="Q587" s="36"/>
      <c r="R587" s="36"/>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c r="BE587" s="37"/>
      <c r="BF587" s="37"/>
      <c r="BG587" s="37"/>
      <c r="BH587" s="37"/>
    </row>
    <row r="588" spans="1:60">
      <c r="A588" s="22"/>
      <c r="B588" s="32" t="s">
        <v>1051</v>
      </c>
      <c r="C588" s="7" t="s">
        <v>1059</v>
      </c>
      <c r="D588" s="389" t="s">
        <v>1053</v>
      </c>
      <c r="E588" s="389"/>
      <c r="F588" s="389"/>
      <c r="G588" s="23" t="s">
        <v>576</v>
      </c>
      <c r="H588" s="33" t="s">
        <v>676</v>
      </c>
      <c r="I588" s="388" t="s">
        <v>1060</v>
      </c>
      <c r="J588" s="388"/>
      <c r="K588" s="38"/>
      <c r="L588" s="38"/>
      <c r="M588" s="38"/>
      <c r="N588" s="38"/>
      <c r="O588" s="38"/>
      <c r="P588" s="38"/>
      <c r="Q588" s="36"/>
      <c r="R588" s="36"/>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c r="BC588" s="37"/>
      <c r="BD588" s="37"/>
      <c r="BE588" s="37"/>
      <c r="BF588" s="37"/>
      <c r="BG588" s="37"/>
      <c r="BH588" s="37"/>
    </row>
    <row r="589" spans="1:60">
      <c r="A589" s="22"/>
      <c r="B589" s="32" t="s">
        <v>960</v>
      </c>
      <c r="C589" s="7" t="s">
        <v>1061</v>
      </c>
      <c r="D589" s="389" t="s">
        <v>1062</v>
      </c>
      <c r="E589" s="389"/>
      <c r="F589" s="389"/>
      <c r="G589" s="23" t="s">
        <v>576</v>
      </c>
      <c r="H589" s="33" t="s">
        <v>676</v>
      </c>
      <c r="I589" s="388" t="s">
        <v>1063</v>
      </c>
      <c r="J589" s="388"/>
      <c r="K589" s="38"/>
      <c r="L589" s="38"/>
      <c r="M589" s="38"/>
      <c r="N589" s="38"/>
      <c r="O589" s="38"/>
      <c r="P589" s="38"/>
      <c r="Q589" s="36"/>
      <c r="R589" s="36"/>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c r="BC589" s="37"/>
      <c r="BD589" s="37"/>
      <c r="BE589" s="37"/>
      <c r="BF589" s="37"/>
      <c r="BG589" s="37"/>
      <c r="BH589" s="37"/>
    </row>
    <row r="590" spans="1:60">
      <c r="A590" s="22"/>
      <c r="B590" s="32" t="s">
        <v>1064</v>
      </c>
      <c r="C590" s="7" t="s">
        <v>1065</v>
      </c>
      <c r="D590" s="389" t="s">
        <v>1066</v>
      </c>
      <c r="E590" s="389"/>
      <c r="F590" s="389"/>
      <c r="G590" s="23" t="s">
        <v>576</v>
      </c>
      <c r="H590" s="33" t="s">
        <v>676</v>
      </c>
      <c r="I590" s="388" t="s">
        <v>1067</v>
      </c>
      <c r="J590" s="388"/>
      <c r="K590" s="38"/>
      <c r="L590" s="38"/>
      <c r="M590" s="38"/>
      <c r="N590" s="38"/>
      <c r="O590" s="38"/>
      <c r="P590" s="38"/>
      <c r="Q590" s="36"/>
      <c r="R590" s="36"/>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c r="BC590" s="37"/>
      <c r="BD590" s="37"/>
      <c r="BE590" s="37"/>
      <c r="BF590" s="37"/>
      <c r="BG590" s="37"/>
      <c r="BH590" s="37"/>
    </row>
    <row r="591" spans="1:60">
      <c r="A591" s="40" t="s">
        <v>749</v>
      </c>
      <c r="B591" s="32" t="s">
        <v>1064</v>
      </c>
      <c r="C591" s="39" t="s">
        <v>1068</v>
      </c>
      <c r="D591" s="389" t="s">
        <v>1066</v>
      </c>
      <c r="E591" s="389"/>
      <c r="F591" s="389"/>
      <c r="G591" s="23" t="s">
        <v>576</v>
      </c>
      <c r="H591" s="33" t="s">
        <v>676</v>
      </c>
      <c r="I591" s="388" t="s">
        <v>1069</v>
      </c>
      <c r="J591" s="388"/>
      <c r="K591" s="38"/>
      <c r="L591" s="38"/>
      <c r="M591" s="38"/>
      <c r="N591" s="38"/>
      <c r="O591" s="38"/>
      <c r="P591" s="38"/>
      <c r="Q591" s="36"/>
      <c r="R591" s="36"/>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c r="BC591" s="37"/>
      <c r="BD591" s="37"/>
      <c r="BE591" s="37"/>
      <c r="BF591" s="37"/>
      <c r="BG591" s="37"/>
      <c r="BH591" s="37"/>
    </row>
    <row r="592" spans="1:60">
      <c r="A592" s="22"/>
      <c r="B592" s="32" t="s">
        <v>1064</v>
      </c>
      <c r="C592" s="7" t="s">
        <v>1070</v>
      </c>
      <c r="D592" s="389" t="s">
        <v>1066</v>
      </c>
      <c r="E592" s="389"/>
      <c r="F592" s="389"/>
      <c r="G592" s="23" t="s">
        <v>576</v>
      </c>
      <c r="H592" s="33" t="s">
        <v>676</v>
      </c>
      <c r="I592" s="388" t="s">
        <v>1071</v>
      </c>
      <c r="J592" s="388"/>
      <c r="K592" s="38"/>
      <c r="L592" s="38"/>
      <c r="M592" s="38"/>
      <c r="N592" s="38"/>
      <c r="O592" s="38"/>
      <c r="P592" s="38"/>
      <c r="Q592" s="36"/>
      <c r="R592" s="36"/>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c r="BC592" s="37"/>
      <c r="BD592" s="37"/>
      <c r="BE592" s="37"/>
      <c r="BF592" s="37"/>
      <c r="BG592" s="37"/>
      <c r="BH592" s="37"/>
    </row>
    <row r="593" spans="1:60">
      <c r="A593" s="22"/>
      <c r="B593" s="32" t="s">
        <v>1064</v>
      </c>
      <c r="C593" s="7" t="s">
        <v>1072</v>
      </c>
      <c r="D593" s="389" t="s">
        <v>1066</v>
      </c>
      <c r="E593" s="389"/>
      <c r="F593" s="389"/>
      <c r="G593" s="23" t="s">
        <v>576</v>
      </c>
      <c r="H593" s="33" t="s">
        <v>676</v>
      </c>
      <c r="I593" s="388" t="s">
        <v>1073</v>
      </c>
      <c r="J593" s="388"/>
      <c r="K593" s="38"/>
      <c r="L593" s="38"/>
      <c r="M593" s="38"/>
      <c r="N593" s="38"/>
      <c r="O593" s="38"/>
      <c r="P593" s="38"/>
      <c r="Q593" s="36"/>
      <c r="R593" s="36"/>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c r="BC593" s="37"/>
      <c r="BD593" s="37"/>
      <c r="BE593" s="37"/>
      <c r="BF593" s="37"/>
      <c r="BG593" s="37"/>
      <c r="BH593" s="37"/>
    </row>
    <row r="594" spans="1:60">
      <c r="A594" s="22"/>
      <c r="B594" s="32" t="s">
        <v>960</v>
      </c>
      <c r="C594" s="7" t="s">
        <v>1074</v>
      </c>
      <c r="D594" s="389" t="s">
        <v>1075</v>
      </c>
      <c r="E594" s="389"/>
      <c r="F594" s="389"/>
      <c r="G594" s="23" t="s">
        <v>576</v>
      </c>
      <c r="H594" s="33" t="s">
        <v>676</v>
      </c>
      <c r="I594" s="388" t="s">
        <v>1076</v>
      </c>
      <c r="J594" s="388"/>
      <c r="K594" s="38"/>
      <c r="L594" s="38"/>
      <c r="M594" s="38"/>
      <c r="N594" s="38"/>
      <c r="O594" s="38"/>
      <c r="P594" s="38"/>
      <c r="Q594" s="36"/>
      <c r="R594" s="36"/>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c r="BC594" s="37"/>
      <c r="BD594" s="37"/>
      <c r="BE594" s="37"/>
      <c r="BF594" s="37"/>
      <c r="BG594" s="37"/>
      <c r="BH594" s="37"/>
    </row>
    <row r="595" spans="1:60">
      <c r="A595" s="22"/>
      <c r="B595" s="32" t="s">
        <v>1077</v>
      </c>
      <c r="C595" s="39" t="s">
        <v>1078</v>
      </c>
      <c r="D595" s="389" t="s">
        <v>1079</v>
      </c>
      <c r="E595" s="389"/>
      <c r="F595" s="389"/>
      <c r="G595" s="23" t="s">
        <v>576</v>
      </c>
      <c r="H595" s="33" t="s">
        <v>676</v>
      </c>
      <c r="I595" s="388" t="s">
        <v>1080</v>
      </c>
      <c r="J595" s="388"/>
      <c r="K595" s="38"/>
      <c r="L595" s="38"/>
      <c r="M595" s="38"/>
      <c r="N595" s="38"/>
      <c r="O595" s="38"/>
      <c r="P595" s="38"/>
      <c r="Q595" s="36"/>
      <c r="R595" s="36"/>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c r="BC595" s="37"/>
      <c r="BD595" s="37"/>
      <c r="BE595" s="37"/>
      <c r="BF595" s="37"/>
      <c r="BG595" s="37"/>
      <c r="BH595" s="37"/>
    </row>
    <row r="596" spans="1:60">
      <c r="A596" s="22"/>
      <c r="B596" s="32" t="s">
        <v>1077</v>
      </c>
      <c r="C596" s="7" t="s">
        <v>1081</v>
      </c>
      <c r="D596" s="389" t="s">
        <v>1079</v>
      </c>
      <c r="E596" s="389"/>
      <c r="F596" s="389"/>
      <c r="G596" s="23" t="s">
        <v>576</v>
      </c>
      <c r="H596" s="33" t="s">
        <v>676</v>
      </c>
      <c r="I596" s="388" t="s">
        <v>1082</v>
      </c>
      <c r="J596" s="388"/>
      <c r="K596" s="38"/>
      <c r="L596" s="38"/>
      <c r="M596" s="38"/>
      <c r="N596" s="38"/>
      <c r="O596" s="38"/>
      <c r="P596" s="38"/>
      <c r="Q596" s="36"/>
      <c r="R596" s="36"/>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c r="BC596" s="37"/>
      <c r="BD596" s="37"/>
      <c r="BE596" s="37"/>
      <c r="BF596" s="37"/>
      <c r="BG596" s="37"/>
      <c r="BH596" s="37"/>
    </row>
    <row r="597" spans="1:60">
      <c r="A597" s="22"/>
      <c r="B597" s="32" t="s">
        <v>1077</v>
      </c>
      <c r="C597" s="7" t="s">
        <v>1083</v>
      </c>
      <c r="D597" s="389" t="s">
        <v>1079</v>
      </c>
      <c r="E597" s="389"/>
      <c r="F597" s="389"/>
      <c r="G597" s="23" t="s">
        <v>576</v>
      </c>
      <c r="H597" s="33" t="s">
        <v>676</v>
      </c>
      <c r="I597" s="388" t="s">
        <v>1084</v>
      </c>
      <c r="J597" s="388"/>
      <c r="K597" s="38"/>
      <c r="L597" s="38"/>
      <c r="M597" s="38"/>
      <c r="N597" s="38"/>
      <c r="O597" s="38"/>
      <c r="P597" s="38"/>
      <c r="Q597" s="36"/>
      <c r="R597" s="36"/>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c r="BC597" s="37"/>
      <c r="BD597" s="37"/>
      <c r="BE597" s="37"/>
      <c r="BF597" s="37"/>
      <c r="BG597" s="37"/>
      <c r="BH597" s="37"/>
    </row>
    <row r="598" spans="1:60">
      <c r="A598" s="22"/>
      <c r="B598" s="32" t="s">
        <v>1085</v>
      </c>
      <c r="C598" s="7" t="s">
        <v>1086</v>
      </c>
      <c r="D598" s="389" t="s">
        <v>1087</v>
      </c>
      <c r="E598" s="389"/>
      <c r="F598" s="389"/>
      <c r="G598" s="23" t="s">
        <v>576</v>
      </c>
      <c r="H598" s="33" t="s">
        <v>676</v>
      </c>
      <c r="I598" s="388" t="s">
        <v>1088</v>
      </c>
      <c r="J598" s="388"/>
      <c r="K598" s="38"/>
      <c r="L598" s="38"/>
      <c r="M598" s="38"/>
      <c r="N598" s="38"/>
      <c r="O598" s="38"/>
      <c r="P598" s="38"/>
      <c r="Q598" s="36"/>
      <c r="R598" s="36"/>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c r="BC598" s="37"/>
      <c r="BD598" s="37"/>
      <c r="BE598" s="37"/>
      <c r="BF598" s="37"/>
      <c r="BG598" s="37"/>
      <c r="BH598" s="37"/>
    </row>
    <row r="599" spans="1:60">
      <c r="A599" s="22"/>
      <c r="B599" s="32" t="s">
        <v>1085</v>
      </c>
      <c r="C599" s="7" t="s">
        <v>1089</v>
      </c>
      <c r="D599" s="389" t="s">
        <v>1090</v>
      </c>
      <c r="E599" s="389"/>
      <c r="F599" s="389"/>
      <c r="G599" s="23" t="s">
        <v>576</v>
      </c>
      <c r="H599" s="33" t="s">
        <v>676</v>
      </c>
      <c r="I599" s="388" t="s">
        <v>1091</v>
      </c>
      <c r="J599" s="388"/>
      <c r="K599" s="38"/>
      <c r="L599" s="38"/>
      <c r="M599" s="38"/>
      <c r="N599" s="38"/>
      <c r="O599" s="38"/>
      <c r="P599" s="38"/>
      <c r="Q599" s="36"/>
      <c r="R599" s="36"/>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c r="BC599" s="37"/>
      <c r="BD599" s="37"/>
      <c r="BE599" s="37"/>
      <c r="BF599" s="37"/>
      <c r="BG599" s="37"/>
      <c r="BH599" s="37"/>
    </row>
    <row r="600" spans="1:60">
      <c r="A600" s="22"/>
      <c r="B600" s="32" t="s">
        <v>1085</v>
      </c>
      <c r="C600" s="7" t="s">
        <v>1092</v>
      </c>
      <c r="D600" s="389" t="s">
        <v>1090</v>
      </c>
      <c r="E600" s="389"/>
      <c r="F600" s="389"/>
      <c r="G600" s="23" t="s">
        <v>576</v>
      </c>
      <c r="H600" s="33" t="s">
        <v>676</v>
      </c>
      <c r="I600" s="388" t="s">
        <v>1093</v>
      </c>
      <c r="J600" s="388"/>
      <c r="K600" s="38"/>
      <c r="L600" s="38"/>
      <c r="M600" s="38"/>
      <c r="N600" s="38"/>
      <c r="O600" s="38"/>
      <c r="P600" s="38"/>
      <c r="Q600" s="36"/>
      <c r="R600" s="36"/>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c r="BC600" s="37"/>
      <c r="BD600" s="37"/>
      <c r="BE600" s="37"/>
      <c r="BF600" s="37"/>
      <c r="BG600" s="37"/>
      <c r="BH600" s="37"/>
    </row>
    <row r="601" spans="1:60">
      <c r="A601" s="22"/>
      <c r="B601" s="32" t="s">
        <v>1085</v>
      </c>
      <c r="C601" s="7" t="s">
        <v>1094</v>
      </c>
      <c r="D601" s="389" t="s">
        <v>1095</v>
      </c>
      <c r="E601" s="389"/>
      <c r="F601" s="389"/>
      <c r="G601" s="23" t="s">
        <v>576</v>
      </c>
      <c r="H601" s="33" t="s">
        <v>676</v>
      </c>
      <c r="I601" s="388" t="s">
        <v>1096</v>
      </c>
      <c r="J601" s="388"/>
      <c r="K601" s="38"/>
      <c r="L601" s="38"/>
      <c r="M601" s="38"/>
      <c r="N601" s="38"/>
      <c r="O601" s="38"/>
      <c r="P601" s="38"/>
      <c r="Q601" s="36"/>
      <c r="R601" s="36"/>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c r="BC601" s="37"/>
      <c r="BD601" s="37"/>
      <c r="BE601" s="37"/>
      <c r="BF601" s="37"/>
      <c r="BG601" s="37"/>
      <c r="BH601" s="37"/>
    </row>
    <row r="602" spans="1:60">
      <c r="A602" s="22"/>
      <c r="B602" s="32" t="s">
        <v>1085</v>
      </c>
      <c r="C602" s="7" t="s">
        <v>1097</v>
      </c>
      <c r="D602" s="389" t="s">
        <v>1095</v>
      </c>
      <c r="E602" s="389"/>
      <c r="F602" s="389"/>
      <c r="G602" s="23" t="s">
        <v>576</v>
      </c>
      <c r="H602" s="33" t="s">
        <v>676</v>
      </c>
      <c r="I602" s="388" t="s">
        <v>1098</v>
      </c>
      <c r="J602" s="388"/>
      <c r="K602" s="38"/>
      <c r="L602" s="38"/>
      <c r="M602" s="38"/>
      <c r="N602" s="38"/>
      <c r="O602" s="38"/>
      <c r="P602" s="38"/>
      <c r="Q602" s="36"/>
      <c r="R602" s="36"/>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c r="BC602" s="37"/>
      <c r="BD602" s="37"/>
      <c r="BE602" s="37"/>
      <c r="BF602" s="37"/>
      <c r="BG602" s="37"/>
      <c r="BH602" s="37"/>
    </row>
    <row r="603" spans="1:60">
      <c r="A603" s="22"/>
      <c r="B603" s="32" t="s">
        <v>1085</v>
      </c>
      <c r="C603" s="7" t="s">
        <v>1099</v>
      </c>
      <c r="D603" s="389" t="s">
        <v>1100</v>
      </c>
      <c r="E603" s="389"/>
      <c r="F603" s="389"/>
      <c r="G603" s="23" t="s">
        <v>576</v>
      </c>
      <c r="H603" s="33" t="s">
        <v>676</v>
      </c>
      <c r="I603" s="388" t="s">
        <v>1101</v>
      </c>
      <c r="J603" s="388"/>
      <c r="K603" s="38"/>
      <c r="L603" s="38"/>
      <c r="M603" s="38"/>
      <c r="N603" s="38"/>
      <c r="O603" s="38"/>
      <c r="P603" s="38"/>
      <c r="Q603" s="36"/>
      <c r="R603" s="36"/>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c r="BC603" s="37"/>
      <c r="BD603" s="37"/>
      <c r="BE603" s="37"/>
      <c r="BF603" s="37"/>
      <c r="BG603" s="37"/>
      <c r="BH603" s="37"/>
    </row>
    <row r="604" spans="1:60">
      <c r="A604" s="22"/>
      <c r="B604" s="49" t="s">
        <v>1085</v>
      </c>
      <c r="C604" s="7" t="s">
        <v>1102</v>
      </c>
      <c r="D604" s="389" t="s">
        <v>1103</v>
      </c>
      <c r="E604" s="389"/>
      <c r="F604" s="389"/>
      <c r="G604" s="23" t="s">
        <v>576</v>
      </c>
      <c r="H604" s="33" t="s">
        <v>676</v>
      </c>
      <c r="I604" s="388" t="s">
        <v>1104</v>
      </c>
      <c r="J604" s="388"/>
      <c r="K604" s="38"/>
      <c r="L604" s="38"/>
      <c r="M604" s="38"/>
      <c r="N604" s="38"/>
      <c r="O604" s="38"/>
      <c r="P604" s="38"/>
      <c r="Q604" s="36"/>
      <c r="R604" s="36"/>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c r="BC604" s="37"/>
      <c r="BD604" s="37"/>
      <c r="BE604" s="37"/>
      <c r="BF604" s="37"/>
      <c r="BG604" s="37"/>
      <c r="BH604" s="37"/>
    </row>
    <row r="605" spans="1:60">
      <c r="A605" s="22"/>
      <c r="B605" s="49" t="s">
        <v>1085</v>
      </c>
      <c r="C605" s="7" t="s">
        <v>1105</v>
      </c>
      <c r="D605" s="389" t="s">
        <v>1106</v>
      </c>
      <c r="E605" s="389"/>
      <c r="F605" s="389"/>
      <c r="G605" s="23" t="s">
        <v>576</v>
      </c>
      <c r="H605" s="33" t="s">
        <v>676</v>
      </c>
      <c r="I605" s="388" t="s">
        <v>1107</v>
      </c>
      <c r="J605" s="388"/>
      <c r="K605" s="38"/>
      <c r="L605" s="38"/>
      <c r="M605" s="38"/>
      <c r="N605" s="38"/>
      <c r="O605" s="38"/>
      <c r="P605" s="38"/>
      <c r="Q605" s="36"/>
      <c r="R605" s="36"/>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c r="BC605" s="37"/>
      <c r="BD605" s="37"/>
      <c r="BE605" s="37"/>
      <c r="BF605" s="37"/>
      <c r="BG605" s="37"/>
      <c r="BH605" s="37"/>
    </row>
    <row r="606" spans="1:60">
      <c r="A606" s="22"/>
      <c r="B606" s="32" t="s">
        <v>1085</v>
      </c>
      <c r="C606" s="7" t="s">
        <v>1108</v>
      </c>
      <c r="D606" s="389" t="s">
        <v>1106</v>
      </c>
      <c r="E606" s="389"/>
      <c r="F606" s="389"/>
      <c r="G606" s="23" t="s">
        <v>576</v>
      </c>
      <c r="H606" s="33" t="s">
        <v>676</v>
      </c>
      <c r="I606" s="388" t="s">
        <v>1109</v>
      </c>
      <c r="J606" s="388"/>
      <c r="K606" s="38"/>
      <c r="L606" s="38"/>
      <c r="M606" s="38"/>
      <c r="N606" s="38"/>
      <c r="O606" s="38"/>
      <c r="P606" s="38"/>
      <c r="Q606" s="36"/>
      <c r="R606" s="36"/>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c r="BC606" s="37"/>
      <c r="BD606" s="37"/>
      <c r="BE606" s="37"/>
      <c r="BF606" s="37"/>
      <c r="BG606" s="37"/>
      <c r="BH606" s="37"/>
    </row>
    <row r="607" spans="1:60">
      <c r="A607" s="22"/>
      <c r="B607" s="32" t="s">
        <v>1085</v>
      </c>
      <c r="C607" s="7" t="s">
        <v>1110</v>
      </c>
      <c r="D607" s="389" t="s">
        <v>1111</v>
      </c>
      <c r="E607" s="389"/>
      <c r="F607" s="389"/>
      <c r="G607" s="23" t="s">
        <v>576</v>
      </c>
      <c r="H607" s="33" t="s">
        <v>676</v>
      </c>
      <c r="I607" s="388" t="s">
        <v>1112</v>
      </c>
      <c r="J607" s="388"/>
      <c r="K607" s="38"/>
      <c r="L607" s="38"/>
      <c r="M607" s="38"/>
      <c r="N607" s="38"/>
      <c r="O607" s="38"/>
      <c r="P607" s="38"/>
      <c r="Q607" s="36"/>
      <c r="R607" s="36"/>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c r="BC607" s="37"/>
      <c r="BD607" s="37"/>
      <c r="BE607" s="37"/>
      <c r="BF607" s="37"/>
      <c r="BG607" s="37"/>
      <c r="BH607" s="37"/>
    </row>
    <row r="608" spans="1:60">
      <c r="A608" s="22"/>
      <c r="B608" s="32" t="s">
        <v>1085</v>
      </c>
      <c r="C608" s="7" t="s">
        <v>1113</v>
      </c>
      <c r="D608" s="389" t="s">
        <v>1114</v>
      </c>
      <c r="E608" s="389"/>
      <c r="F608" s="389"/>
      <c r="G608" s="23" t="s">
        <v>576</v>
      </c>
      <c r="H608" s="33" t="s">
        <v>676</v>
      </c>
      <c r="I608" s="388" t="s">
        <v>1115</v>
      </c>
      <c r="J608" s="388"/>
      <c r="K608" s="38"/>
      <c r="L608" s="38"/>
      <c r="M608" s="38"/>
      <c r="N608" s="38"/>
      <c r="O608" s="38"/>
      <c r="P608" s="38"/>
      <c r="Q608" s="36"/>
      <c r="R608" s="36"/>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c r="BC608" s="37"/>
      <c r="BD608" s="37"/>
      <c r="BE608" s="37"/>
      <c r="BF608" s="37"/>
      <c r="BG608" s="37"/>
      <c r="BH608" s="37"/>
    </row>
    <row r="609" spans="1:60">
      <c r="A609" s="22"/>
      <c r="B609" s="32" t="s">
        <v>1085</v>
      </c>
      <c r="C609" s="7" t="s">
        <v>1116</v>
      </c>
      <c r="D609" s="389" t="s">
        <v>1117</v>
      </c>
      <c r="E609" s="389"/>
      <c r="F609" s="389"/>
      <c r="G609" s="23" t="s">
        <v>576</v>
      </c>
      <c r="H609" s="33" t="s">
        <v>676</v>
      </c>
      <c r="I609" s="388" t="s">
        <v>1118</v>
      </c>
      <c r="J609" s="388"/>
      <c r="K609" s="38"/>
      <c r="L609" s="38"/>
      <c r="M609" s="38"/>
      <c r="N609" s="38"/>
      <c r="O609" s="38"/>
      <c r="P609" s="38"/>
      <c r="Q609" s="36"/>
      <c r="R609" s="36"/>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c r="BC609" s="37"/>
      <c r="BD609" s="37"/>
      <c r="BE609" s="37"/>
      <c r="BF609" s="37"/>
      <c r="BG609" s="37"/>
      <c r="BH609" s="37"/>
    </row>
    <row r="610" spans="1:60">
      <c r="A610" s="22"/>
      <c r="B610" s="32" t="s">
        <v>1085</v>
      </c>
      <c r="C610" s="7" t="s">
        <v>1119</v>
      </c>
      <c r="D610" s="389" t="s">
        <v>1117</v>
      </c>
      <c r="E610" s="389"/>
      <c r="F610" s="389"/>
      <c r="G610" s="23" t="s">
        <v>576</v>
      </c>
      <c r="H610" s="33" t="s">
        <v>676</v>
      </c>
      <c r="I610" s="388" t="s">
        <v>1120</v>
      </c>
      <c r="J610" s="388"/>
      <c r="K610" s="38"/>
      <c r="L610" s="38"/>
      <c r="M610" s="38"/>
      <c r="N610" s="38"/>
      <c r="O610" s="38"/>
      <c r="P610" s="38"/>
      <c r="Q610" s="36"/>
      <c r="R610" s="36"/>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c r="BC610" s="37"/>
      <c r="BD610" s="37"/>
      <c r="BE610" s="37"/>
      <c r="BF610" s="37"/>
      <c r="BG610" s="37"/>
      <c r="BH610" s="37"/>
    </row>
    <row r="611" spans="1:60">
      <c r="A611" s="22"/>
      <c r="B611" s="32" t="s">
        <v>1085</v>
      </c>
      <c r="C611" s="7" t="s">
        <v>1121</v>
      </c>
      <c r="D611" s="389" t="s">
        <v>1122</v>
      </c>
      <c r="E611" s="389"/>
      <c r="F611" s="389"/>
      <c r="G611" s="23" t="s">
        <v>576</v>
      </c>
      <c r="H611" s="33" t="s">
        <v>676</v>
      </c>
      <c r="I611" s="388" t="s">
        <v>1123</v>
      </c>
      <c r="J611" s="388"/>
      <c r="K611" s="38"/>
      <c r="L611" s="38"/>
      <c r="M611" s="38"/>
      <c r="N611" s="38"/>
      <c r="O611" s="38"/>
      <c r="P611" s="38"/>
      <c r="Q611" s="36"/>
      <c r="R611" s="36"/>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c r="BE611" s="37"/>
      <c r="BF611" s="37"/>
      <c r="BG611" s="37"/>
      <c r="BH611" s="37"/>
    </row>
    <row r="612" spans="1:60" hidden="1">
      <c r="A612" s="22"/>
      <c r="B612" s="32" t="s">
        <v>1124</v>
      </c>
      <c r="C612" s="7" t="s">
        <v>1125</v>
      </c>
      <c r="D612" s="389" t="s">
        <v>1126</v>
      </c>
      <c r="E612" s="389"/>
      <c r="F612" s="389"/>
      <c r="G612" s="23" t="s">
        <v>576</v>
      </c>
      <c r="H612" s="33" t="s">
        <v>717</v>
      </c>
      <c r="I612" s="388" t="s">
        <v>1127</v>
      </c>
      <c r="J612" s="388"/>
      <c r="K612" s="38"/>
      <c r="L612" s="38"/>
      <c r="M612" s="38"/>
      <c r="N612" s="38"/>
      <c r="O612" s="38"/>
      <c r="P612" s="38"/>
      <c r="Q612" s="36"/>
      <c r="R612" s="36"/>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c r="BC612" s="37"/>
      <c r="BD612" s="37"/>
      <c r="BE612" s="37"/>
      <c r="BF612" s="37"/>
      <c r="BG612" s="37"/>
      <c r="BH612" s="37"/>
    </row>
    <row r="613" spans="1:60" hidden="1">
      <c r="A613" s="22"/>
      <c r="B613" s="32" t="s">
        <v>1124</v>
      </c>
      <c r="C613" s="7" t="s">
        <v>1128</v>
      </c>
      <c r="D613" s="389" t="s">
        <v>1126</v>
      </c>
      <c r="E613" s="389"/>
      <c r="F613" s="389"/>
      <c r="G613" s="23" t="s">
        <v>576</v>
      </c>
      <c r="H613" s="33" t="s">
        <v>717</v>
      </c>
      <c r="I613" s="388" t="s">
        <v>1129</v>
      </c>
      <c r="J613" s="388"/>
      <c r="K613" s="38"/>
      <c r="L613" s="38"/>
      <c r="M613" s="38"/>
      <c r="N613" s="38"/>
      <c r="O613" s="38"/>
      <c r="P613" s="38"/>
      <c r="Q613" s="36"/>
      <c r="R613" s="36"/>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c r="BE613" s="37"/>
      <c r="BF613" s="37"/>
      <c r="BG613" s="37"/>
      <c r="BH613" s="37"/>
    </row>
    <row r="614" spans="1:60" hidden="1">
      <c r="A614" s="22"/>
      <c r="B614" s="32" t="s">
        <v>1124</v>
      </c>
      <c r="C614" s="7" t="s">
        <v>1130</v>
      </c>
      <c r="D614" s="389" t="s">
        <v>1131</v>
      </c>
      <c r="E614" s="389"/>
      <c r="F614" s="389"/>
      <c r="G614" s="23" t="s">
        <v>576</v>
      </c>
      <c r="H614" s="33" t="s">
        <v>717</v>
      </c>
      <c r="I614" s="388" t="s">
        <v>1132</v>
      </c>
      <c r="J614" s="388"/>
      <c r="K614" s="38"/>
      <c r="L614" s="38"/>
      <c r="M614" s="38"/>
      <c r="N614" s="38"/>
      <c r="O614" s="38"/>
      <c r="P614" s="38"/>
      <c r="Q614" s="36"/>
      <c r="R614" s="36"/>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c r="BE614" s="37"/>
      <c r="BF614" s="37"/>
      <c r="BG614" s="37"/>
      <c r="BH614" s="37"/>
    </row>
    <row r="615" spans="1:60" hidden="1">
      <c r="A615" s="22"/>
      <c r="B615" s="32" t="s">
        <v>1133</v>
      </c>
      <c r="C615" s="7" t="s">
        <v>1134</v>
      </c>
      <c r="D615" s="389" t="s">
        <v>1135</v>
      </c>
      <c r="E615" s="389"/>
      <c r="F615" s="389"/>
      <c r="G615" s="23" t="s">
        <v>576</v>
      </c>
      <c r="H615" s="33" t="s">
        <v>717</v>
      </c>
      <c r="I615" s="388" t="s">
        <v>1136</v>
      </c>
      <c r="J615" s="388"/>
      <c r="K615" s="38"/>
      <c r="L615" s="38"/>
      <c r="M615" s="38"/>
      <c r="N615" s="38"/>
      <c r="O615" s="38"/>
      <c r="P615" s="38"/>
      <c r="Q615" s="36"/>
      <c r="R615" s="36"/>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c r="BC615" s="37"/>
      <c r="BD615" s="37"/>
      <c r="BE615" s="37"/>
      <c r="BF615" s="37"/>
      <c r="BG615" s="37"/>
      <c r="BH615" s="37"/>
    </row>
    <row r="616" spans="1:60" hidden="1">
      <c r="A616" s="22"/>
      <c r="B616" s="32" t="s">
        <v>1137</v>
      </c>
      <c r="C616" s="7" t="s">
        <v>1138</v>
      </c>
      <c r="D616" s="389" t="s">
        <v>1126</v>
      </c>
      <c r="E616" s="389"/>
      <c r="F616" s="389"/>
      <c r="G616" s="23" t="s">
        <v>576</v>
      </c>
      <c r="H616" s="33" t="s">
        <v>717</v>
      </c>
      <c r="I616" s="388" t="s">
        <v>1139</v>
      </c>
      <c r="J616" s="388"/>
      <c r="K616" s="38"/>
      <c r="L616" s="38"/>
      <c r="M616" s="38"/>
      <c r="N616" s="38"/>
      <c r="O616" s="38"/>
      <c r="P616" s="38"/>
      <c r="Q616" s="36"/>
      <c r="R616" s="36"/>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c r="BC616" s="37"/>
      <c r="BD616" s="37"/>
      <c r="BE616" s="37"/>
      <c r="BF616" s="37"/>
      <c r="BG616" s="37"/>
      <c r="BH616" s="37"/>
    </row>
    <row r="617" spans="1:60" hidden="1">
      <c r="A617" s="22"/>
      <c r="B617" s="32" t="s">
        <v>1137</v>
      </c>
      <c r="C617" s="7" t="s">
        <v>1140</v>
      </c>
      <c r="D617" s="389" t="s">
        <v>1126</v>
      </c>
      <c r="E617" s="389"/>
      <c r="F617" s="389"/>
      <c r="G617" s="23" t="s">
        <v>576</v>
      </c>
      <c r="H617" s="33" t="s">
        <v>717</v>
      </c>
      <c r="I617" s="388" t="s">
        <v>1141</v>
      </c>
      <c r="J617" s="388"/>
      <c r="K617" s="38"/>
      <c r="L617" s="38"/>
      <c r="M617" s="38"/>
      <c r="N617" s="38"/>
      <c r="O617" s="38"/>
      <c r="P617" s="38"/>
      <c r="Q617" s="36"/>
      <c r="R617" s="36"/>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c r="BC617" s="37"/>
      <c r="BD617" s="37"/>
      <c r="BE617" s="37"/>
      <c r="BF617" s="37"/>
      <c r="BG617" s="37"/>
      <c r="BH617" s="37"/>
    </row>
    <row r="618" spans="1:60" hidden="1">
      <c r="A618" s="22"/>
      <c r="B618" s="32" t="s">
        <v>1142</v>
      </c>
      <c r="C618" s="7" t="s">
        <v>1143</v>
      </c>
      <c r="D618" s="389" t="s">
        <v>1144</v>
      </c>
      <c r="E618" s="389"/>
      <c r="F618" s="389"/>
      <c r="G618" s="23" t="s">
        <v>576</v>
      </c>
      <c r="H618" s="33" t="s">
        <v>717</v>
      </c>
      <c r="I618" s="33" t="s">
        <v>1145</v>
      </c>
      <c r="J618" s="34">
        <v>1</v>
      </c>
      <c r="K618" s="34">
        <v>1</v>
      </c>
      <c r="L618" s="34">
        <v>1</v>
      </c>
      <c r="M618" s="34">
        <v>0</v>
      </c>
      <c r="N618" s="35" t="s">
        <v>469</v>
      </c>
      <c r="O618" s="35" t="s">
        <v>469</v>
      </c>
      <c r="P618" s="35" t="s">
        <v>579</v>
      </c>
      <c r="Q618" s="36"/>
      <c r="R618" s="36"/>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c r="BC618" s="37"/>
      <c r="BD618" s="37"/>
      <c r="BE618" s="37"/>
      <c r="BF618" s="37"/>
      <c r="BG618" s="37"/>
      <c r="BH618" s="37"/>
    </row>
    <row r="619" spans="1:60" hidden="1">
      <c r="A619" s="22"/>
      <c r="B619" s="32" t="s">
        <v>750</v>
      </c>
      <c r="C619" s="39" t="s">
        <v>1146</v>
      </c>
      <c r="D619" s="389" t="s">
        <v>1147</v>
      </c>
      <c r="E619" s="389"/>
      <c r="F619" s="389"/>
      <c r="G619" s="23" t="s">
        <v>576</v>
      </c>
      <c r="H619" s="33" t="s">
        <v>717</v>
      </c>
      <c r="I619" s="388" t="s">
        <v>1148</v>
      </c>
      <c r="J619" s="388"/>
      <c r="K619" s="388"/>
      <c r="L619" s="38"/>
      <c r="M619" s="38"/>
      <c r="N619" s="38"/>
      <c r="O619" s="38"/>
      <c r="P619" s="38"/>
      <c r="Q619" s="36"/>
      <c r="R619" s="36"/>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c r="BC619" s="37"/>
      <c r="BD619" s="37"/>
      <c r="BE619" s="37"/>
      <c r="BF619" s="37"/>
      <c r="BG619" s="37"/>
      <c r="BH619" s="37"/>
    </row>
    <row r="620" spans="1:60" hidden="1">
      <c r="A620" s="22"/>
      <c r="B620" s="32" t="s">
        <v>591</v>
      </c>
      <c r="C620" s="7" t="s">
        <v>1149</v>
      </c>
      <c r="D620" s="389" t="s">
        <v>1147</v>
      </c>
      <c r="E620" s="389"/>
      <c r="F620" s="389"/>
      <c r="G620" s="23" t="s">
        <v>576</v>
      </c>
      <c r="H620" s="33" t="s">
        <v>717</v>
      </c>
      <c r="I620" s="33" t="s">
        <v>1150</v>
      </c>
      <c r="J620" s="34">
        <v>1</v>
      </c>
      <c r="K620" s="34">
        <v>1</v>
      </c>
      <c r="L620" s="34">
        <v>1</v>
      </c>
      <c r="M620" s="34">
        <v>0</v>
      </c>
      <c r="N620" s="35" t="s">
        <v>469</v>
      </c>
      <c r="O620" s="35" t="s">
        <v>469</v>
      </c>
      <c r="P620" s="35" t="s">
        <v>579</v>
      </c>
      <c r="Q620" s="36"/>
      <c r="R620" s="36"/>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c r="BC620" s="37"/>
      <c r="BD620" s="37"/>
      <c r="BE620" s="37"/>
      <c r="BF620" s="37"/>
      <c r="BG620" s="37"/>
      <c r="BH620" s="37"/>
    </row>
    <row r="621" spans="1:60" hidden="1">
      <c r="A621" s="22"/>
      <c r="B621" s="32" t="s">
        <v>591</v>
      </c>
      <c r="C621" s="7" t="s">
        <v>1151</v>
      </c>
      <c r="D621" s="389" t="s">
        <v>1147</v>
      </c>
      <c r="E621" s="389"/>
      <c r="F621" s="389"/>
      <c r="G621" s="23" t="s">
        <v>576</v>
      </c>
      <c r="H621" s="33" t="s">
        <v>717</v>
      </c>
      <c r="I621" s="33" t="s">
        <v>1152</v>
      </c>
      <c r="J621" s="34">
        <v>1</v>
      </c>
      <c r="K621" s="34">
        <v>1</v>
      </c>
      <c r="L621" s="34">
        <v>1</v>
      </c>
      <c r="M621" s="34">
        <v>0</v>
      </c>
      <c r="N621" s="35" t="s">
        <v>469</v>
      </c>
      <c r="O621" s="35" t="s">
        <v>469</v>
      </c>
      <c r="P621" s="35" t="s">
        <v>579</v>
      </c>
      <c r="Q621" s="36"/>
      <c r="R621" s="36"/>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c r="BC621" s="37"/>
      <c r="BD621" s="37"/>
      <c r="BE621" s="37"/>
      <c r="BF621" s="37"/>
      <c r="BG621" s="37"/>
      <c r="BH621" s="37"/>
    </row>
    <row r="622" spans="1:60" hidden="1">
      <c r="A622" s="22"/>
      <c r="B622" s="32" t="s">
        <v>750</v>
      </c>
      <c r="C622" s="7" t="s">
        <v>1153</v>
      </c>
      <c r="D622" s="389" t="s">
        <v>1147</v>
      </c>
      <c r="E622" s="389"/>
      <c r="F622" s="389"/>
      <c r="G622" s="23" t="s">
        <v>576</v>
      </c>
      <c r="H622" s="33" t="s">
        <v>717</v>
      </c>
      <c r="I622" s="33" t="s">
        <v>1154</v>
      </c>
      <c r="J622" s="34">
        <v>1</v>
      </c>
      <c r="K622" s="34">
        <v>1</v>
      </c>
      <c r="L622" s="34">
        <v>1</v>
      </c>
      <c r="M622" s="34">
        <v>0</v>
      </c>
      <c r="N622" s="35" t="s">
        <v>469</v>
      </c>
      <c r="O622" s="35" t="s">
        <v>469</v>
      </c>
      <c r="P622" s="35" t="s">
        <v>579</v>
      </c>
      <c r="Q622" s="36"/>
      <c r="R622" s="36"/>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c r="BC622" s="37"/>
      <c r="BD622" s="37"/>
      <c r="BE622" s="37"/>
      <c r="BF622" s="37"/>
      <c r="BG622" s="37"/>
      <c r="BH622" s="37"/>
    </row>
    <row r="623" spans="1:60" hidden="1">
      <c r="A623" s="22"/>
      <c r="B623" s="32" t="s">
        <v>1124</v>
      </c>
      <c r="C623" s="7" t="s">
        <v>1155</v>
      </c>
      <c r="D623" s="389" t="s">
        <v>1156</v>
      </c>
      <c r="E623" s="389"/>
      <c r="F623" s="389"/>
      <c r="G623" s="23" t="s">
        <v>576</v>
      </c>
      <c r="H623" s="33" t="s">
        <v>717</v>
      </c>
      <c r="I623" s="33" t="s">
        <v>1157</v>
      </c>
      <c r="J623" s="38"/>
      <c r="K623" s="34">
        <v>5</v>
      </c>
      <c r="L623" s="34">
        <v>5</v>
      </c>
      <c r="M623" s="34">
        <v>0</v>
      </c>
      <c r="N623" s="35" t="s">
        <v>469</v>
      </c>
      <c r="O623" s="35" t="s">
        <v>519</v>
      </c>
      <c r="P623" s="38"/>
      <c r="Q623" s="36"/>
      <c r="R623" s="36"/>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c r="BC623" s="37"/>
      <c r="BD623" s="37"/>
      <c r="BE623" s="37"/>
      <c r="BF623" s="37"/>
      <c r="BG623" s="37"/>
      <c r="BH623" s="37"/>
    </row>
    <row r="624" spans="1:60" hidden="1">
      <c r="A624" s="22"/>
      <c r="B624" s="32" t="s">
        <v>1124</v>
      </c>
      <c r="C624" s="7" t="s">
        <v>1158</v>
      </c>
      <c r="D624" s="389" t="s">
        <v>1156</v>
      </c>
      <c r="E624" s="389"/>
      <c r="F624" s="389"/>
      <c r="G624" s="23" t="s">
        <v>576</v>
      </c>
      <c r="H624" s="33" t="s">
        <v>717</v>
      </c>
      <c r="I624" s="33" t="s">
        <v>1159</v>
      </c>
      <c r="J624" s="38"/>
      <c r="K624" s="34">
        <v>5</v>
      </c>
      <c r="L624" s="34">
        <v>5</v>
      </c>
      <c r="M624" s="34">
        <v>0</v>
      </c>
      <c r="N624" s="35" t="s">
        <v>469</v>
      </c>
      <c r="O624" s="35" t="s">
        <v>519</v>
      </c>
      <c r="P624" s="38"/>
      <c r="Q624" s="36"/>
      <c r="R624" s="36"/>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c r="BC624" s="37"/>
      <c r="BD624" s="37"/>
      <c r="BE624" s="37"/>
      <c r="BF624" s="37"/>
      <c r="BG624" s="37"/>
      <c r="BH624" s="37"/>
    </row>
    <row r="625" spans="1:60" hidden="1">
      <c r="A625" s="40" t="s">
        <v>749</v>
      </c>
      <c r="B625" s="32" t="s">
        <v>1124</v>
      </c>
      <c r="C625" s="7" t="s">
        <v>1160</v>
      </c>
      <c r="D625" s="393" t="s">
        <v>1161</v>
      </c>
      <c r="E625" s="393"/>
      <c r="F625" s="393"/>
      <c r="G625" s="23" t="s">
        <v>576</v>
      </c>
      <c r="H625" s="33" t="s">
        <v>717</v>
      </c>
      <c r="I625" s="388" t="s">
        <v>1162</v>
      </c>
      <c r="J625" s="388"/>
      <c r="K625" s="34">
        <v>5</v>
      </c>
      <c r="L625" s="34">
        <v>5</v>
      </c>
      <c r="M625" s="34">
        <v>0</v>
      </c>
      <c r="N625" s="35" t="s">
        <v>469</v>
      </c>
      <c r="O625" s="35" t="s">
        <v>519</v>
      </c>
      <c r="P625" s="38"/>
      <c r="Q625" s="36"/>
      <c r="R625" s="36"/>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c r="BC625" s="37"/>
      <c r="BD625" s="37"/>
      <c r="BE625" s="37"/>
      <c r="BF625" s="37"/>
      <c r="BG625" s="37"/>
      <c r="BH625" s="37"/>
    </row>
    <row r="626" spans="1:60" hidden="1">
      <c r="A626" s="22"/>
      <c r="B626" s="32" t="s">
        <v>1142</v>
      </c>
      <c r="C626" s="7" t="s">
        <v>1163</v>
      </c>
      <c r="D626" s="389" t="s">
        <v>1164</v>
      </c>
      <c r="E626" s="389"/>
      <c r="F626" s="389"/>
      <c r="G626" s="23" t="s">
        <v>576</v>
      </c>
      <c r="H626" s="33" t="s">
        <v>717</v>
      </c>
      <c r="I626" s="33" t="s">
        <v>1165</v>
      </c>
      <c r="J626" s="34">
        <v>1</v>
      </c>
      <c r="K626" s="34">
        <v>1</v>
      </c>
      <c r="L626" s="34">
        <v>1</v>
      </c>
      <c r="M626" s="34">
        <v>0</v>
      </c>
      <c r="N626" s="35" t="s">
        <v>469</v>
      </c>
      <c r="O626" s="35" t="s">
        <v>469</v>
      </c>
      <c r="P626" s="35" t="s">
        <v>579</v>
      </c>
      <c r="Q626" s="36"/>
      <c r="R626" s="36"/>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c r="BC626" s="37"/>
      <c r="BD626" s="37"/>
      <c r="BE626" s="37"/>
      <c r="BF626" s="37"/>
      <c r="BG626" s="37"/>
      <c r="BH626" s="37"/>
    </row>
    <row r="627" spans="1:60" hidden="1">
      <c r="A627" s="22"/>
      <c r="B627" s="32" t="s">
        <v>750</v>
      </c>
      <c r="C627" s="39" t="s">
        <v>1166</v>
      </c>
      <c r="D627" s="389" t="s">
        <v>1167</v>
      </c>
      <c r="E627" s="389"/>
      <c r="F627" s="389"/>
      <c r="G627" s="23" t="s">
        <v>576</v>
      </c>
      <c r="H627" s="33" t="s">
        <v>717</v>
      </c>
      <c r="I627" s="388" t="s">
        <v>1168</v>
      </c>
      <c r="J627" s="388"/>
      <c r="K627" s="38"/>
      <c r="L627" s="38"/>
      <c r="M627" s="38"/>
      <c r="N627" s="38"/>
      <c r="O627" s="38"/>
      <c r="P627" s="38"/>
      <c r="Q627" s="36"/>
      <c r="R627" s="36"/>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c r="BC627" s="37"/>
      <c r="BD627" s="37"/>
      <c r="BE627" s="37"/>
      <c r="BF627" s="37"/>
      <c r="BG627" s="37"/>
      <c r="BH627" s="37"/>
    </row>
    <row r="628" spans="1:60" hidden="1">
      <c r="A628" s="22"/>
      <c r="B628" s="32" t="s">
        <v>591</v>
      </c>
      <c r="C628" s="7" t="s">
        <v>1169</v>
      </c>
      <c r="D628" s="389" t="s">
        <v>1167</v>
      </c>
      <c r="E628" s="389"/>
      <c r="F628" s="389"/>
      <c r="G628" s="23" t="s">
        <v>576</v>
      </c>
      <c r="H628" s="33" t="s">
        <v>717</v>
      </c>
      <c r="I628" s="33" t="s">
        <v>1170</v>
      </c>
      <c r="J628" s="34">
        <v>1</v>
      </c>
      <c r="K628" s="34">
        <v>1</v>
      </c>
      <c r="L628" s="34">
        <v>1</v>
      </c>
      <c r="M628" s="34">
        <v>0</v>
      </c>
      <c r="N628" s="35" t="s">
        <v>469</v>
      </c>
      <c r="O628" s="35" t="s">
        <v>469</v>
      </c>
      <c r="P628" s="35" t="s">
        <v>579</v>
      </c>
      <c r="Q628" s="36"/>
      <c r="R628" s="36"/>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c r="BC628" s="37"/>
      <c r="BD628" s="37"/>
      <c r="BE628" s="37"/>
      <c r="BF628" s="37"/>
      <c r="BG628" s="37"/>
      <c r="BH628" s="37"/>
    </row>
    <row r="629" spans="1:60" hidden="1">
      <c r="A629" s="22"/>
      <c r="B629" s="32" t="s">
        <v>591</v>
      </c>
      <c r="C629" s="7" t="s">
        <v>1171</v>
      </c>
      <c r="D629" s="389" t="s">
        <v>1167</v>
      </c>
      <c r="E629" s="389"/>
      <c r="F629" s="389"/>
      <c r="G629" s="23" t="s">
        <v>576</v>
      </c>
      <c r="H629" s="33" t="s">
        <v>717</v>
      </c>
      <c r="I629" s="33" t="s">
        <v>1172</v>
      </c>
      <c r="J629" s="34">
        <v>1</v>
      </c>
      <c r="K629" s="34">
        <v>1</v>
      </c>
      <c r="L629" s="34">
        <v>1</v>
      </c>
      <c r="M629" s="34">
        <v>0</v>
      </c>
      <c r="N629" s="35" t="s">
        <v>469</v>
      </c>
      <c r="O629" s="35" t="s">
        <v>469</v>
      </c>
      <c r="P629" s="35" t="s">
        <v>579</v>
      </c>
      <c r="Q629" s="36"/>
      <c r="R629" s="36"/>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c r="BC629" s="37"/>
      <c r="BD629" s="37"/>
      <c r="BE629" s="37"/>
      <c r="BF629" s="37"/>
      <c r="BG629" s="37"/>
      <c r="BH629" s="37"/>
    </row>
    <row r="630" spans="1:60" hidden="1">
      <c r="A630" s="22"/>
      <c r="B630" s="32" t="s">
        <v>750</v>
      </c>
      <c r="C630" s="7" t="s">
        <v>1173</v>
      </c>
      <c r="D630" s="389" t="s">
        <v>1167</v>
      </c>
      <c r="E630" s="389"/>
      <c r="F630" s="389"/>
      <c r="G630" s="23" t="s">
        <v>576</v>
      </c>
      <c r="H630" s="33" t="s">
        <v>717</v>
      </c>
      <c r="I630" s="33" t="s">
        <v>1174</v>
      </c>
      <c r="J630" s="34">
        <v>1</v>
      </c>
      <c r="K630" s="34">
        <v>1</v>
      </c>
      <c r="L630" s="34">
        <v>1</v>
      </c>
      <c r="M630" s="34">
        <v>0</v>
      </c>
      <c r="N630" s="35" t="s">
        <v>469</v>
      </c>
      <c r="O630" s="35" t="s">
        <v>469</v>
      </c>
      <c r="P630" s="35" t="s">
        <v>579</v>
      </c>
      <c r="Q630" s="36"/>
      <c r="R630" s="36"/>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c r="BC630" s="37"/>
      <c r="BD630" s="37"/>
      <c r="BE630" s="37"/>
      <c r="BF630" s="37"/>
      <c r="BG630" s="37"/>
      <c r="BH630" s="37"/>
    </row>
    <row r="631" spans="1:60" hidden="1">
      <c r="A631" s="22"/>
      <c r="B631" s="32" t="s">
        <v>1175</v>
      </c>
      <c r="C631" s="7" t="s">
        <v>1176</v>
      </c>
      <c r="D631" s="389" t="s">
        <v>1177</v>
      </c>
      <c r="E631" s="389"/>
      <c r="F631" s="389"/>
      <c r="G631" s="23" t="s">
        <v>576</v>
      </c>
      <c r="H631" s="33" t="s">
        <v>717</v>
      </c>
      <c r="I631" s="33" t="s">
        <v>1178</v>
      </c>
      <c r="J631" s="38"/>
      <c r="K631" s="34">
        <v>2</v>
      </c>
      <c r="L631" s="34">
        <v>2</v>
      </c>
      <c r="M631" s="34">
        <v>0</v>
      </c>
      <c r="N631" s="35" t="s">
        <v>469</v>
      </c>
      <c r="O631" s="35" t="s">
        <v>519</v>
      </c>
      <c r="P631" s="38"/>
      <c r="Q631" s="36"/>
      <c r="R631" s="36"/>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c r="BC631" s="37"/>
      <c r="BD631" s="37"/>
      <c r="BE631" s="37"/>
      <c r="BF631" s="37"/>
      <c r="BG631" s="37"/>
      <c r="BH631" s="37"/>
    </row>
    <row r="632" spans="1:60" hidden="1">
      <c r="A632" s="22"/>
      <c r="B632" s="32" t="s">
        <v>767</v>
      </c>
      <c r="C632" s="7" t="s">
        <v>1179</v>
      </c>
      <c r="D632" s="389" t="s">
        <v>1180</v>
      </c>
      <c r="E632" s="389"/>
      <c r="F632" s="389"/>
      <c r="G632" s="23" t="s">
        <v>576</v>
      </c>
      <c r="H632" s="33" t="s">
        <v>717</v>
      </c>
      <c r="I632" s="33"/>
      <c r="J632" s="38"/>
      <c r="K632" s="34"/>
      <c r="L632" s="34"/>
      <c r="M632" s="34"/>
      <c r="N632" s="35"/>
      <c r="O632" s="35"/>
      <c r="P632" s="38"/>
      <c r="Q632" s="36"/>
      <c r="R632" s="36"/>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c r="BC632" s="37"/>
      <c r="BD632" s="37"/>
      <c r="BE632" s="37"/>
      <c r="BF632" s="37"/>
      <c r="BG632" s="37"/>
      <c r="BH632" s="37"/>
    </row>
    <row r="633" spans="1:60" hidden="1">
      <c r="A633" s="40" t="s">
        <v>749</v>
      </c>
      <c r="B633" s="51" t="s">
        <v>773</v>
      </c>
      <c r="C633" s="7" t="s">
        <v>1181</v>
      </c>
      <c r="D633" s="389" t="s">
        <v>1180</v>
      </c>
      <c r="E633" s="389"/>
      <c r="F633" s="389"/>
      <c r="G633" s="23" t="s">
        <v>576</v>
      </c>
      <c r="H633" s="33" t="s">
        <v>717</v>
      </c>
      <c r="I633" s="388" t="s">
        <v>1182</v>
      </c>
      <c r="J633" s="388"/>
      <c r="K633" s="388"/>
      <c r="L633" s="38"/>
      <c r="M633" s="38"/>
      <c r="N633" s="38"/>
      <c r="O633" s="38"/>
      <c r="P633" s="38"/>
      <c r="Q633" s="36"/>
      <c r="R633" s="36"/>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c r="BC633" s="37"/>
      <c r="BD633" s="37"/>
      <c r="BE633" s="37"/>
      <c r="BF633" s="37"/>
      <c r="BG633" s="37"/>
      <c r="BH633" s="37"/>
    </row>
    <row r="634" spans="1:60" hidden="1">
      <c r="A634" s="40" t="s">
        <v>749</v>
      </c>
      <c r="B634" s="32" t="s">
        <v>1175</v>
      </c>
      <c r="C634" s="7" t="s">
        <v>1183</v>
      </c>
      <c r="D634" s="392" t="s">
        <v>1184</v>
      </c>
      <c r="E634" s="392"/>
      <c r="F634" s="392"/>
      <c r="G634" s="23" t="s">
        <v>576</v>
      </c>
      <c r="H634" s="33" t="s">
        <v>717</v>
      </c>
      <c r="I634" s="388" t="s">
        <v>1185</v>
      </c>
      <c r="J634" s="388"/>
      <c r="K634" s="38"/>
      <c r="L634" s="38"/>
      <c r="M634" s="38"/>
      <c r="N634" s="38"/>
      <c r="O634" s="38"/>
      <c r="P634" s="38"/>
      <c r="Q634" s="36"/>
      <c r="R634" s="36"/>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c r="BC634" s="37"/>
      <c r="BD634" s="37"/>
      <c r="BE634" s="37"/>
      <c r="BF634" s="37"/>
      <c r="BG634" s="37"/>
      <c r="BH634" s="37"/>
    </row>
    <row r="635" spans="1:60" hidden="1">
      <c r="A635" s="40" t="s">
        <v>749</v>
      </c>
      <c r="B635" s="32" t="s">
        <v>743</v>
      </c>
      <c r="C635" s="7" t="s">
        <v>1186</v>
      </c>
      <c r="D635" s="392" t="s">
        <v>1187</v>
      </c>
      <c r="E635" s="392"/>
      <c r="F635" s="392"/>
      <c r="G635" s="23" t="s">
        <v>576</v>
      </c>
      <c r="H635" s="33" t="s">
        <v>717</v>
      </c>
      <c r="I635" s="388" t="s">
        <v>1188</v>
      </c>
      <c r="J635" s="388"/>
      <c r="K635" s="38"/>
      <c r="L635" s="38"/>
      <c r="M635" s="38"/>
      <c r="N635" s="38"/>
      <c r="O635" s="38"/>
      <c r="P635" s="38"/>
      <c r="Q635" s="36"/>
      <c r="R635" s="36"/>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c r="BC635" s="37"/>
      <c r="BD635" s="37"/>
      <c r="BE635" s="37"/>
      <c r="BF635" s="37"/>
      <c r="BG635" s="37"/>
      <c r="BH635" s="37"/>
    </row>
    <row r="636" spans="1:60" hidden="1">
      <c r="A636" s="40" t="s">
        <v>749</v>
      </c>
      <c r="B636" s="32" t="s">
        <v>1189</v>
      </c>
      <c r="C636" s="7" t="s">
        <v>1190</v>
      </c>
      <c r="D636" s="389" t="s">
        <v>556</v>
      </c>
      <c r="E636" s="389"/>
      <c r="F636" s="389"/>
      <c r="G636" s="23" t="s">
        <v>576</v>
      </c>
      <c r="H636" s="33" t="s">
        <v>717</v>
      </c>
      <c r="I636" s="388" t="s">
        <v>1191</v>
      </c>
      <c r="J636" s="388"/>
      <c r="K636" s="38"/>
      <c r="L636" s="38"/>
      <c r="M636" s="38"/>
      <c r="N636" s="38"/>
      <c r="O636" s="38"/>
      <c r="P636" s="38"/>
      <c r="Q636" s="36"/>
      <c r="R636" s="36"/>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c r="BE636" s="37"/>
      <c r="BF636" s="37"/>
      <c r="BG636" s="37"/>
      <c r="BH636" s="37"/>
    </row>
    <row r="637" spans="1:60" hidden="1">
      <c r="A637" s="40" t="s">
        <v>749</v>
      </c>
      <c r="B637" s="32" t="s">
        <v>1189</v>
      </c>
      <c r="C637" s="7" t="s">
        <v>1192</v>
      </c>
      <c r="D637" s="389" t="s">
        <v>550</v>
      </c>
      <c r="E637" s="389"/>
      <c r="F637" s="389"/>
      <c r="G637" s="23" t="s">
        <v>576</v>
      </c>
      <c r="H637" s="33" t="s">
        <v>717</v>
      </c>
      <c r="I637" s="388" t="s">
        <v>1193</v>
      </c>
      <c r="J637" s="388"/>
      <c r="K637" s="38"/>
      <c r="L637" s="38"/>
      <c r="M637" s="38"/>
      <c r="N637" s="38"/>
      <c r="O637" s="38"/>
      <c r="P637" s="38"/>
      <c r="Q637" s="36"/>
      <c r="R637" s="36"/>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c r="BC637" s="37"/>
      <c r="BD637" s="37"/>
      <c r="BE637" s="37"/>
      <c r="BF637" s="37"/>
      <c r="BG637" s="37"/>
      <c r="BH637" s="37"/>
    </row>
    <row r="638" spans="1:60" hidden="1">
      <c r="A638" s="22"/>
      <c r="B638" s="32" t="s">
        <v>591</v>
      </c>
      <c r="C638" s="7" t="s">
        <v>1194</v>
      </c>
      <c r="D638" s="389" t="s">
        <v>1195</v>
      </c>
      <c r="E638" s="389"/>
      <c r="F638" s="389"/>
      <c r="G638" s="23" t="s">
        <v>576</v>
      </c>
      <c r="H638" s="33" t="s">
        <v>717</v>
      </c>
      <c r="I638" s="33" t="s">
        <v>1196</v>
      </c>
      <c r="J638" s="38"/>
      <c r="K638" s="38"/>
      <c r="L638" s="38"/>
      <c r="M638" s="38"/>
      <c r="N638" s="38"/>
      <c r="O638" s="38"/>
      <c r="P638" s="38"/>
      <c r="Q638" s="36"/>
      <c r="R638" s="36"/>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c r="BE638" s="37"/>
      <c r="BF638" s="37"/>
      <c r="BG638" s="37"/>
      <c r="BH638" s="37"/>
    </row>
    <row r="639" spans="1:60" hidden="1">
      <c r="A639" s="22"/>
      <c r="B639" s="32" t="s">
        <v>591</v>
      </c>
      <c r="C639" s="7" t="s">
        <v>1197</v>
      </c>
      <c r="D639" s="389" t="s">
        <v>1195</v>
      </c>
      <c r="E639" s="389"/>
      <c r="F639" s="389"/>
      <c r="G639" s="23" t="s">
        <v>576</v>
      </c>
      <c r="H639" s="33" t="s">
        <v>717</v>
      </c>
      <c r="I639" s="33" t="s">
        <v>1198</v>
      </c>
      <c r="J639" s="38"/>
      <c r="K639" s="38"/>
      <c r="L639" s="38"/>
      <c r="M639" s="38"/>
      <c r="N639" s="38"/>
      <c r="O639" s="38"/>
      <c r="P639" s="38"/>
      <c r="Q639" s="36"/>
      <c r="R639" s="36"/>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c r="BC639" s="37"/>
      <c r="BD639" s="37"/>
      <c r="BE639" s="37"/>
      <c r="BF639" s="37"/>
      <c r="BG639" s="37"/>
      <c r="BH639" s="37"/>
    </row>
    <row r="640" spans="1:60" hidden="1">
      <c r="A640" s="22"/>
      <c r="B640" s="32" t="s">
        <v>591</v>
      </c>
      <c r="C640" s="7" t="s">
        <v>1199</v>
      </c>
      <c r="D640" s="389" t="s">
        <v>1200</v>
      </c>
      <c r="E640" s="389"/>
      <c r="F640" s="389"/>
      <c r="G640" s="23" t="s">
        <v>576</v>
      </c>
      <c r="H640" s="33" t="s">
        <v>717</v>
      </c>
      <c r="I640" s="33" t="s">
        <v>1201</v>
      </c>
      <c r="J640" s="38"/>
      <c r="K640" s="38"/>
      <c r="L640" s="38"/>
      <c r="M640" s="38"/>
      <c r="N640" s="38"/>
      <c r="O640" s="38"/>
      <c r="P640" s="38"/>
      <c r="Q640" s="36"/>
      <c r="R640" s="36"/>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c r="BC640" s="37"/>
      <c r="BD640" s="37"/>
      <c r="BE640" s="37"/>
      <c r="BF640" s="37"/>
      <c r="BG640" s="37"/>
      <c r="BH640" s="37"/>
    </row>
    <row r="641" spans="1:60" hidden="1">
      <c r="A641" s="22"/>
      <c r="B641" s="32" t="s">
        <v>591</v>
      </c>
      <c r="C641" s="7" t="s">
        <v>1202</v>
      </c>
      <c r="D641" s="389" t="s">
        <v>1200</v>
      </c>
      <c r="E641" s="389"/>
      <c r="F641" s="389"/>
      <c r="G641" s="23" t="s">
        <v>576</v>
      </c>
      <c r="H641" s="33" t="s">
        <v>717</v>
      </c>
      <c r="I641" s="33" t="s">
        <v>1203</v>
      </c>
      <c r="J641" s="38"/>
      <c r="K641" s="38"/>
      <c r="L641" s="38"/>
      <c r="M641" s="38"/>
      <c r="N641" s="38"/>
      <c r="O641" s="38"/>
      <c r="P641" s="38"/>
      <c r="Q641" s="36"/>
      <c r="R641" s="36"/>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c r="BC641" s="37"/>
      <c r="BD641" s="37"/>
      <c r="BE641" s="37"/>
      <c r="BF641" s="37"/>
      <c r="BG641" s="37"/>
      <c r="BH641" s="37"/>
    </row>
    <row r="642" spans="1:60" hidden="1">
      <c r="A642" s="22"/>
      <c r="B642" s="46" t="s">
        <v>1204</v>
      </c>
      <c r="C642" s="39" t="s">
        <v>1205</v>
      </c>
      <c r="D642" s="389" t="s">
        <v>1206</v>
      </c>
      <c r="E642" s="389"/>
      <c r="F642" s="389"/>
      <c r="G642" s="23" t="s">
        <v>576</v>
      </c>
      <c r="H642" s="33" t="s">
        <v>717</v>
      </c>
      <c r="I642" s="388" t="s">
        <v>1207</v>
      </c>
      <c r="J642" s="388"/>
      <c r="K642" s="38"/>
      <c r="L642" s="38"/>
      <c r="M642" s="38"/>
      <c r="N642" s="38"/>
      <c r="O642" s="38"/>
      <c r="P642" s="38"/>
      <c r="Q642" s="36"/>
      <c r="R642" s="36"/>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c r="BC642" s="37"/>
      <c r="BD642" s="37"/>
      <c r="BE642" s="37"/>
      <c r="BF642" s="37"/>
      <c r="BG642" s="37"/>
      <c r="BH642" s="37"/>
    </row>
    <row r="643" spans="1:60" hidden="1">
      <c r="A643" s="22"/>
      <c r="B643" s="32" t="s">
        <v>79</v>
      </c>
      <c r="C643" s="7" t="s">
        <v>1208</v>
      </c>
      <c r="D643" s="389" t="s">
        <v>1206</v>
      </c>
      <c r="E643" s="389"/>
      <c r="F643" s="389"/>
      <c r="G643" s="23" t="s">
        <v>576</v>
      </c>
      <c r="H643" s="33" t="s">
        <v>717</v>
      </c>
      <c r="I643" s="388" t="s">
        <v>1209</v>
      </c>
      <c r="J643" s="388"/>
      <c r="K643" s="38"/>
      <c r="L643" s="38"/>
      <c r="M643" s="38"/>
      <c r="N643" s="38"/>
      <c r="O643" s="38"/>
      <c r="P643" s="38"/>
      <c r="Q643" s="36"/>
      <c r="R643" s="36"/>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c r="BC643" s="37"/>
      <c r="BD643" s="37"/>
      <c r="BE643" s="37"/>
      <c r="BF643" s="37"/>
      <c r="BG643" s="37"/>
      <c r="BH643" s="37"/>
    </row>
    <row r="644" spans="1:60" hidden="1">
      <c r="A644" s="22"/>
      <c r="B644" s="32" t="s">
        <v>79</v>
      </c>
      <c r="C644" s="7" t="s">
        <v>1210</v>
      </c>
      <c r="D644" s="389" t="s">
        <v>1206</v>
      </c>
      <c r="E644" s="389"/>
      <c r="F644" s="389"/>
      <c r="G644" s="23" t="s">
        <v>576</v>
      </c>
      <c r="H644" s="33" t="s">
        <v>717</v>
      </c>
      <c r="I644" s="388" t="s">
        <v>1211</v>
      </c>
      <c r="J644" s="388"/>
      <c r="K644" s="38"/>
      <c r="L644" s="38"/>
      <c r="M644" s="38"/>
      <c r="N644" s="38"/>
      <c r="O644" s="38"/>
      <c r="P644" s="38"/>
      <c r="Q644" s="36"/>
      <c r="R644" s="36"/>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c r="BC644" s="37"/>
      <c r="BD644" s="37"/>
      <c r="BE644" s="37"/>
      <c r="BF644" s="37"/>
      <c r="BG644" s="37"/>
      <c r="BH644" s="37"/>
    </row>
    <row r="645" spans="1:60" hidden="1">
      <c r="A645" s="22"/>
      <c r="B645" s="46" t="s">
        <v>38</v>
      </c>
      <c r="C645" s="7" t="s">
        <v>1212</v>
      </c>
      <c r="D645" s="389" t="s">
        <v>1206</v>
      </c>
      <c r="E645" s="389"/>
      <c r="F645" s="389"/>
      <c r="G645" s="23" t="s">
        <v>576</v>
      </c>
      <c r="H645" s="33" t="s">
        <v>717</v>
      </c>
      <c r="I645" s="388" t="s">
        <v>1213</v>
      </c>
      <c r="J645" s="388"/>
      <c r="K645" s="38"/>
      <c r="L645" s="38"/>
      <c r="M645" s="38"/>
      <c r="N645" s="38"/>
      <c r="O645" s="38"/>
      <c r="P645" s="38"/>
      <c r="Q645" s="36"/>
      <c r="R645" s="36"/>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c r="BC645" s="37"/>
      <c r="BD645" s="37"/>
      <c r="BE645" s="37"/>
      <c r="BF645" s="37"/>
      <c r="BG645" s="37"/>
      <c r="BH645" s="37"/>
    </row>
    <row r="646" spans="1:60" hidden="1">
      <c r="A646" s="22"/>
      <c r="B646" s="46" t="s">
        <v>38</v>
      </c>
      <c r="C646" s="7" t="s">
        <v>1214</v>
      </c>
      <c r="D646" s="389" t="s">
        <v>1206</v>
      </c>
      <c r="E646" s="389"/>
      <c r="F646" s="389"/>
      <c r="G646" s="23" t="s">
        <v>576</v>
      </c>
      <c r="H646" s="33" t="s">
        <v>717</v>
      </c>
      <c r="I646" s="388" t="s">
        <v>1215</v>
      </c>
      <c r="J646" s="388"/>
      <c r="K646" s="38"/>
      <c r="L646" s="38"/>
      <c r="M646" s="38"/>
      <c r="N646" s="38"/>
      <c r="O646" s="38"/>
      <c r="P646" s="38"/>
      <c r="Q646" s="36"/>
      <c r="R646" s="36"/>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c r="BC646" s="37"/>
      <c r="BD646" s="37"/>
      <c r="BE646" s="37"/>
      <c r="BF646" s="37"/>
      <c r="BG646" s="37"/>
      <c r="BH646" s="37"/>
    </row>
    <row r="647" spans="1:60" hidden="1">
      <c r="A647" s="22"/>
      <c r="B647" s="32" t="s">
        <v>591</v>
      </c>
      <c r="C647" s="7" t="s">
        <v>1216</v>
      </c>
      <c r="D647" s="389" t="s">
        <v>1217</v>
      </c>
      <c r="E647" s="389"/>
      <c r="F647" s="389"/>
      <c r="G647" s="23" t="s">
        <v>576</v>
      </c>
      <c r="H647" s="33" t="s">
        <v>717</v>
      </c>
      <c r="I647" s="388" t="s">
        <v>1218</v>
      </c>
      <c r="J647" s="388"/>
      <c r="K647" s="38"/>
      <c r="L647" s="38"/>
      <c r="M647" s="38"/>
      <c r="N647" s="38"/>
      <c r="O647" s="38"/>
      <c r="P647" s="38"/>
      <c r="Q647" s="36"/>
      <c r="R647" s="36"/>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c r="BC647" s="37"/>
      <c r="BD647" s="37"/>
      <c r="BE647" s="37"/>
      <c r="BF647" s="37"/>
      <c r="BG647" s="37"/>
      <c r="BH647" s="37"/>
    </row>
    <row r="648" spans="1:60" hidden="1">
      <c r="A648" s="22"/>
      <c r="B648" s="32" t="s">
        <v>851</v>
      </c>
      <c r="C648" s="7" t="s">
        <v>1219</v>
      </c>
      <c r="D648" s="389" t="s">
        <v>1206</v>
      </c>
      <c r="E648" s="389"/>
      <c r="F648" s="389"/>
      <c r="G648" s="23" t="s">
        <v>576</v>
      </c>
      <c r="H648" s="33" t="s">
        <v>717</v>
      </c>
      <c r="I648" s="388" t="s">
        <v>1220</v>
      </c>
      <c r="J648" s="388"/>
      <c r="K648" s="38"/>
      <c r="L648" s="38"/>
      <c r="M648" s="38"/>
      <c r="N648" s="38"/>
      <c r="O648" s="38"/>
      <c r="P648" s="38"/>
      <c r="Q648" s="36"/>
      <c r="R648" s="36"/>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c r="BC648" s="37"/>
      <c r="BD648" s="37"/>
      <c r="BE648" s="37"/>
      <c r="BF648" s="37"/>
      <c r="BG648" s="37"/>
      <c r="BH648" s="37"/>
    </row>
    <row r="649" spans="1:60" hidden="1">
      <c r="A649" s="22"/>
      <c r="B649" s="32" t="s">
        <v>851</v>
      </c>
      <c r="C649" s="7" t="s">
        <v>1221</v>
      </c>
      <c r="D649" s="389" t="s">
        <v>1206</v>
      </c>
      <c r="E649" s="389"/>
      <c r="F649" s="389"/>
      <c r="G649" s="23" t="s">
        <v>576</v>
      </c>
      <c r="H649" s="33" t="s">
        <v>717</v>
      </c>
      <c r="I649" s="388" t="s">
        <v>1222</v>
      </c>
      <c r="J649" s="388"/>
      <c r="K649" s="38"/>
      <c r="L649" s="38"/>
      <c r="M649" s="38"/>
      <c r="N649" s="38"/>
      <c r="O649" s="38"/>
      <c r="P649" s="38"/>
      <c r="Q649" s="36"/>
      <c r="R649" s="36"/>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c r="BC649" s="37"/>
      <c r="BD649" s="37"/>
      <c r="BE649" s="37"/>
      <c r="BF649" s="37"/>
      <c r="BG649" s="37"/>
      <c r="BH649" s="37"/>
    </row>
    <row r="650" spans="1:60" hidden="1">
      <c r="A650" s="22"/>
      <c r="B650" s="32" t="s">
        <v>566</v>
      </c>
      <c r="C650" s="7" t="s">
        <v>1223</v>
      </c>
      <c r="D650" s="389" t="s">
        <v>1206</v>
      </c>
      <c r="E650" s="389"/>
      <c r="F650" s="389"/>
      <c r="G650" s="23" t="s">
        <v>576</v>
      </c>
      <c r="H650" s="33" t="s">
        <v>717</v>
      </c>
      <c r="I650" s="388" t="s">
        <v>1224</v>
      </c>
      <c r="J650" s="388"/>
      <c r="K650" s="38"/>
      <c r="L650" s="38"/>
      <c r="M650" s="38"/>
      <c r="N650" s="38"/>
      <c r="O650" s="38"/>
      <c r="P650" s="38"/>
      <c r="Q650" s="36"/>
      <c r="R650" s="36"/>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c r="BC650" s="37"/>
      <c r="BD650" s="37"/>
      <c r="BE650" s="37"/>
      <c r="BF650" s="37"/>
      <c r="BG650" s="37"/>
      <c r="BH650" s="37"/>
    </row>
    <row r="651" spans="1:60" hidden="1">
      <c r="A651" s="22"/>
      <c r="B651" s="32" t="s">
        <v>566</v>
      </c>
      <c r="C651" s="7" t="s">
        <v>1225</v>
      </c>
      <c r="D651" s="389" t="s">
        <v>1206</v>
      </c>
      <c r="E651" s="389"/>
      <c r="F651" s="389"/>
      <c r="G651" s="23" t="s">
        <v>576</v>
      </c>
      <c r="H651" s="33" t="s">
        <v>717</v>
      </c>
      <c r="I651" s="388" t="s">
        <v>1226</v>
      </c>
      <c r="J651" s="388"/>
      <c r="K651" s="38"/>
      <c r="L651" s="38"/>
      <c r="M651" s="38"/>
      <c r="N651" s="38"/>
      <c r="O651" s="38"/>
      <c r="P651" s="38"/>
      <c r="Q651" s="36"/>
      <c r="R651" s="36"/>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c r="BC651" s="37"/>
      <c r="BD651" s="37"/>
      <c r="BE651" s="37"/>
      <c r="BF651" s="37"/>
      <c r="BG651" s="37"/>
      <c r="BH651" s="37"/>
    </row>
    <row r="652" spans="1:60" hidden="1">
      <c r="A652" s="22"/>
      <c r="B652" s="32" t="s">
        <v>1227</v>
      </c>
      <c r="C652" s="7" t="s">
        <v>1228</v>
      </c>
      <c r="D652" s="389" t="s">
        <v>1206</v>
      </c>
      <c r="E652" s="389"/>
      <c r="F652" s="389"/>
      <c r="G652" s="23" t="s">
        <v>576</v>
      </c>
      <c r="H652" s="33" t="s">
        <v>717</v>
      </c>
      <c r="I652" s="388" t="s">
        <v>1229</v>
      </c>
      <c r="J652" s="388"/>
      <c r="K652" s="38"/>
      <c r="L652" s="38"/>
      <c r="M652" s="38"/>
      <c r="N652" s="38"/>
      <c r="O652" s="38"/>
      <c r="P652" s="38"/>
      <c r="Q652" s="36"/>
      <c r="R652" s="36"/>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c r="BC652" s="37"/>
      <c r="BD652" s="37"/>
      <c r="BE652" s="37"/>
      <c r="BF652" s="37"/>
      <c r="BG652" s="37"/>
      <c r="BH652" s="37"/>
    </row>
    <row r="653" spans="1:60" hidden="1">
      <c r="A653" s="22"/>
      <c r="B653" s="32" t="s">
        <v>1227</v>
      </c>
      <c r="C653" s="7" t="s">
        <v>1230</v>
      </c>
      <c r="D653" s="389" t="s">
        <v>1206</v>
      </c>
      <c r="E653" s="389"/>
      <c r="F653" s="389"/>
      <c r="G653" s="23" t="s">
        <v>576</v>
      </c>
      <c r="H653" s="33" t="s">
        <v>717</v>
      </c>
      <c r="I653" s="388" t="s">
        <v>1231</v>
      </c>
      <c r="J653" s="388"/>
      <c r="K653" s="38"/>
      <c r="L653" s="38"/>
      <c r="M653" s="38"/>
      <c r="N653" s="38"/>
      <c r="O653" s="38"/>
      <c r="P653" s="38"/>
      <c r="Q653" s="36"/>
      <c r="R653" s="36"/>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c r="BC653" s="37"/>
      <c r="BD653" s="37"/>
      <c r="BE653" s="37"/>
      <c r="BF653" s="37"/>
      <c r="BG653" s="37"/>
      <c r="BH653" s="37"/>
    </row>
    <row r="654" spans="1:60" hidden="1">
      <c r="A654" s="22"/>
      <c r="B654" s="32" t="s">
        <v>1232</v>
      </c>
      <c r="C654" s="7" t="s">
        <v>1233</v>
      </c>
      <c r="D654" s="389" t="s">
        <v>1206</v>
      </c>
      <c r="E654" s="389"/>
      <c r="F654" s="389"/>
      <c r="G654" s="23" t="s">
        <v>576</v>
      </c>
      <c r="H654" s="33" t="s">
        <v>717</v>
      </c>
      <c r="I654" s="388" t="s">
        <v>1234</v>
      </c>
      <c r="J654" s="388"/>
      <c r="K654" s="38"/>
      <c r="L654" s="38"/>
      <c r="M654" s="38"/>
      <c r="N654" s="38"/>
      <c r="O654" s="38"/>
      <c r="P654" s="38"/>
      <c r="Q654" s="36"/>
      <c r="R654" s="36"/>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c r="BC654" s="37"/>
      <c r="BD654" s="37"/>
      <c r="BE654" s="37"/>
      <c r="BF654" s="37"/>
      <c r="BG654" s="37"/>
      <c r="BH654" s="37"/>
    </row>
    <row r="655" spans="1:60" hidden="1">
      <c r="A655" s="22"/>
      <c r="B655" s="32" t="s">
        <v>1232</v>
      </c>
      <c r="C655" s="7" t="s">
        <v>1235</v>
      </c>
      <c r="D655" s="389" t="s">
        <v>1206</v>
      </c>
      <c r="E655" s="389"/>
      <c r="F655" s="389"/>
      <c r="G655" s="23" t="s">
        <v>576</v>
      </c>
      <c r="H655" s="33" t="s">
        <v>717</v>
      </c>
      <c r="I655" s="388" t="s">
        <v>1236</v>
      </c>
      <c r="J655" s="388"/>
      <c r="K655" s="38"/>
      <c r="L655" s="38"/>
      <c r="M655" s="38"/>
      <c r="N655" s="38"/>
      <c r="O655" s="38"/>
      <c r="P655" s="38"/>
      <c r="Q655" s="36"/>
      <c r="R655" s="36"/>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c r="BC655" s="37"/>
      <c r="BD655" s="37"/>
      <c r="BE655" s="37"/>
      <c r="BF655" s="37"/>
      <c r="BG655" s="37"/>
      <c r="BH655" s="37"/>
    </row>
    <row r="656" spans="1:60" hidden="1">
      <c r="A656" s="22"/>
      <c r="B656" s="32" t="s">
        <v>1237</v>
      </c>
      <c r="C656" s="7" t="s">
        <v>1238</v>
      </c>
      <c r="D656" s="389" t="s">
        <v>1206</v>
      </c>
      <c r="E656" s="389"/>
      <c r="F656" s="389"/>
      <c r="G656" s="389"/>
      <c r="H656" s="389"/>
      <c r="I656" s="389"/>
      <c r="J656" s="389"/>
      <c r="K656" s="389"/>
      <c r="L656" s="38"/>
      <c r="M656" s="38"/>
      <c r="N656" s="38"/>
      <c r="O656" s="38"/>
      <c r="P656" s="38"/>
      <c r="Q656" s="36"/>
      <c r="R656" s="36"/>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c r="BC656" s="37"/>
      <c r="BD656" s="37"/>
      <c r="BE656" s="37"/>
      <c r="BF656" s="37"/>
      <c r="BG656" s="37"/>
      <c r="BH656" s="37"/>
    </row>
    <row r="657" spans="1:60" hidden="1">
      <c r="A657" s="22"/>
      <c r="B657" s="32" t="s">
        <v>1237</v>
      </c>
      <c r="C657" s="7" t="s">
        <v>1239</v>
      </c>
      <c r="D657" s="389" t="s">
        <v>1206</v>
      </c>
      <c r="E657" s="389"/>
      <c r="F657" s="389"/>
      <c r="G657" s="389"/>
      <c r="H657" s="389"/>
      <c r="I657" s="389"/>
      <c r="J657" s="389"/>
      <c r="K657" s="389"/>
      <c r="L657" s="38"/>
      <c r="M657" s="38"/>
      <c r="N657" s="38"/>
      <c r="O657" s="38"/>
      <c r="P657" s="38"/>
      <c r="Q657" s="36"/>
      <c r="R657" s="36"/>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row>
    <row r="658" spans="1:60" hidden="1">
      <c r="A658" s="22"/>
      <c r="B658" s="32" t="s">
        <v>896</v>
      </c>
      <c r="C658" s="7" t="s">
        <v>1240</v>
      </c>
      <c r="D658" s="389" t="s">
        <v>1217</v>
      </c>
      <c r="E658" s="389"/>
      <c r="F658" s="389"/>
      <c r="G658" s="23" t="s">
        <v>576</v>
      </c>
      <c r="H658" s="33" t="s">
        <v>717</v>
      </c>
      <c r="I658" s="388" t="s">
        <v>1241</v>
      </c>
      <c r="J658" s="388"/>
      <c r="K658" s="38"/>
      <c r="L658" s="38"/>
      <c r="M658" s="38"/>
      <c r="N658" s="38"/>
      <c r="O658" s="38"/>
      <c r="P658" s="38"/>
      <c r="Q658" s="36"/>
      <c r="R658" s="36"/>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37"/>
      <c r="BF658" s="37"/>
      <c r="BG658" s="37"/>
      <c r="BH658" s="37"/>
    </row>
    <row r="659" spans="1:60" hidden="1">
      <c r="A659" s="22"/>
      <c r="B659" s="32" t="s">
        <v>896</v>
      </c>
      <c r="C659" s="7" t="s">
        <v>1242</v>
      </c>
      <c r="D659" s="389" t="s">
        <v>1217</v>
      </c>
      <c r="E659" s="389"/>
      <c r="F659" s="389"/>
      <c r="G659" s="23" t="s">
        <v>576</v>
      </c>
      <c r="H659" s="33" t="s">
        <v>717</v>
      </c>
      <c r="I659" s="388" t="s">
        <v>1243</v>
      </c>
      <c r="J659" s="388"/>
      <c r="K659" s="38"/>
      <c r="L659" s="38"/>
      <c r="M659" s="38"/>
      <c r="N659" s="38"/>
      <c r="O659" s="38"/>
      <c r="P659" s="38"/>
      <c r="Q659" s="36"/>
      <c r="R659" s="36"/>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c r="BC659" s="37"/>
      <c r="BD659" s="37"/>
      <c r="BE659" s="37"/>
      <c r="BF659" s="37"/>
      <c r="BG659" s="37"/>
      <c r="BH659" s="37"/>
    </row>
    <row r="660" spans="1:60" hidden="1">
      <c r="A660" s="22"/>
      <c r="B660" s="46" t="s">
        <v>1244</v>
      </c>
      <c r="C660" s="39" t="s">
        <v>1245</v>
      </c>
      <c r="D660" s="389" t="s">
        <v>1246</v>
      </c>
      <c r="E660" s="389"/>
      <c r="F660" s="389"/>
      <c r="G660" s="23" t="s">
        <v>576</v>
      </c>
      <c r="H660" s="33" t="s">
        <v>717</v>
      </c>
      <c r="I660" s="388" t="s">
        <v>1247</v>
      </c>
      <c r="J660" s="388"/>
      <c r="K660" s="38"/>
      <c r="L660" s="38"/>
      <c r="M660" s="38"/>
      <c r="N660" s="38"/>
      <c r="O660" s="38"/>
      <c r="P660" s="38"/>
      <c r="Q660" s="36"/>
      <c r="R660" s="36"/>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c r="BC660" s="37"/>
      <c r="BD660" s="37"/>
      <c r="BE660" s="37"/>
      <c r="BF660" s="37"/>
      <c r="BG660" s="37"/>
      <c r="BH660" s="37"/>
    </row>
    <row r="661" spans="1:60" hidden="1">
      <c r="A661" s="22"/>
      <c r="B661" s="32" t="s">
        <v>851</v>
      </c>
      <c r="C661" s="7" t="s">
        <v>1248</v>
      </c>
      <c r="D661" s="389" t="s">
        <v>1246</v>
      </c>
      <c r="E661" s="389"/>
      <c r="F661" s="389"/>
      <c r="G661" s="23" t="s">
        <v>576</v>
      </c>
      <c r="H661" s="33" t="s">
        <v>717</v>
      </c>
      <c r="I661" s="388" t="s">
        <v>1249</v>
      </c>
      <c r="J661" s="388"/>
      <c r="K661" s="38"/>
      <c r="L661" s="38"/>
      <c r="M661" s="38"/>
      <c r="N661" s="38"/>
      <c r="O661" s="38"/>
      <c r="P661" s="38"/>
      <c r="Q661" s="36"/>
      <c r="R661" s="36"/>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c r="BE661" s="37"/>
      <c r="BF661" s="37"/>
      <c r="BG661" s="37"/>
      <c r="BH661" s="37"/>
    </row>
    <row r="662" spans="1:60" hidden="1">
      <c r="A662" s="22"/>
      <c r="B662" s="32" t="s">
        <v>851</v>
      </c>
      <c r="C662" s="7" t="s">
        <v>1250</v>
      </c>
      <c r="D662" s="389" t="s">
        <v>1246</v>
      </c>
      <c r="E662" s="389"/>
      <c r="F662" s="389"/>
      <c r="G662" s="23" t="s">
        <v>576</v>
      </c>
      <c r="H662" s="33" t="s">
        <v>717</v>
      </c>
      <c r="I662" s="388" t="s">
        <v>1251</v>
      </c>
      <c r="J662" s="388"/>
      <c r="K662" s="38"/>
      <c r="L662" s="38"/>
      <c r="M662" s="38"/>
      <c r="N662" s="38"/>
      <c r="O662" s="38"/>
      <c r="P662" s="38"/>
      <c r="Q662" s="36"/>
      <c r="R662" s="36"/>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c r="BC662" s="37"/>
      <c r="BD662" s="37"/>
      <c r="BE662" s="37"/>
      <c r="BF662" s="37"/>
      <c r="BG662" s="37"/>
      <c r="BH662" s="37"/>
    </row>
    <row r="663" spans="1:60" hidden="1">
      <c r="A663" s="22"/>
      <c r="B663" s="32" t="s">
        <v>79</v>
      </c>
      <c r="C663" s="7" t="s">
        <v>1252</v>
      </c>
      <c r="D663" s="389" t="s">
        <v>1246</v>
      </c>
      <c r="E663" s="389"/>
      <c r="F663" s="389"/>
      <c r="G663" s="23" t="s">
        <v>576</v>
      </c>
      <c r="H663" s="33" t="s">
        <v>717</v>
      </c>
      <c r="I663" s="388" t="s">
        <v>1253</v>
      </c>
      <c r="J663" s="388"/>
      <c r="K663" s="38"/>
      <c r="L663" s="38"/>
      <c r="M663" s="38"/>
      <c r="N663" s="38"/>
      <c r="O663" s="38"/>
      <c r="P663" s="38"/>
      <c r="Q663" s="36"/>
      <c r="R663" s="36"/>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c r="BC663" s="37"/>
      <c r="BD663" s="37"/>
      <c r="BE663" s="37"/>
      <c r="BF663" s="37"/>
      <c r="BG663" s="37"/>
      <c r="BH663" s="37"/>
    </row>
    <row r="664" spans="1:60" hidden="1">
      <c r="A664" s="22"/>
      <c r="B664" s="46" t="s">
        <v>38</v>
      </c>
      <c r="C664" s="7" t="s">
        <v>1254</v>
      </c>
      <c r="D664" s="389" t="s">
        <v>1246</v>
      </c>
      <c r="E664" s="389"/>
      <c r="F664" s="389"/>
      <c r="G664" s="23" t="s">
        <v>576</v>
      </c>
      <c r="H664" s="33" t="s">
        <v>717</v>
      </c>
      <c r="I664" s="388" t="s">
        <v>1255</v>
      </c>
      <c r="J664" s="388"/>
      <c r="K664" s="38"/>
      <c r="L664" s="38"/>
      <c r="M664" s="38"/>
      <c r="N664" s="38"/>
      <c r="O664" s="38"/>
      <c r="P664" s="38"/>
      <c r="Q664" s="36"/>
      <c r="R664" s="36"/>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c r="BC664" s="37"/>
      <c r="BD664" s="37"/>
      <c r="BE664" s="37"/>
      <c r="BF664" s="37"/>
      <c r="BG664" s="37"/>
      <c r="BH664" s="37"/>
    </row>
    <row r="665" spans="1:60" hidden="1">
      <c r="A665" s="22"/>
      <c r="B665" s="46" t="s">
        <v>38</v>
      </c>
      <c r="C665" s="7" t="s">
        <v>1256</v>
      </c>
      <c r="D665" s="389" t="s">
        <v>1246</v>
      </c>
      <c r="E665" s="389"/>
      <c r="F665" s="389"/>
      <c r="G665" s="23" t="s">
        <v>576</v>
      </c>
      <c r="H665" s="33" t="s">
        <v>717</v>
      </c>
      <c r="I665" s="388" t="s">
        <v>1257</v>
      </c>
      <c r="J665" s="388"/>
      <c r="K665" s="38"/>
      <c r="L665" s="38"/>
      <c r="M665" s="38"/>
      <c r="N665" s="38"/>
      <c r="O665" s="38"/>
      <c r="P665" s="38"/>
      <c r="Q665" s="36"/>
      <c r="R665" s="36"/>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c r="BC665" s="37"/>
      <c r="BD665" s="37"/>
      <c r="BE665" s="37"/>
      <c r="BF665" s="37"/>
      <c r="BG665" s="37"/>
      <c r="BH665" s="37"/>
    </row>
    <row r="666" spans="1:60" hidden="1">
      <c r="A666" s="22"/>
      <c r="B666" s="32" t="s">
        <v>591</v>
      </c>
      <c r="C666" s="7" t="s">
        <v>1258</v>
      </c>
      <c r="D666" s="389" t="s">
        <v>1259</v>
      </c>
      <c r="E666" s="389"/>
      <c r="F666" s="389"/>
      <c r="G666" s="23" t="s">
        <v>576</v>
      </c>
      <c r="H666" s="33" t="s">
        <v>717</v>
      </c>
      <c r="I666" s="388" t="s">
        <v>1260</v>
      </c>
      <c r="J666" s="388"/>
      <c r="K666" s="38"/>
      <c r="L666" s="38"/>
      <c r="M666" s="38"/>
      <c r="N666" s="38"/>
      <c r="O666" s="38"/>
      <c r="P666" s="38"/>
      <c r="Q666" s="36"/>
      <c r="R666" s="36"/>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c r="BC666" s="37"/>
      <c r="BD666" s="37"/>
      <c r="BE666" s="37"/>
      <c r="BF666" s="37"/>
      <c r="BG666" s="37"/>
      <c r="BH666" s="37"/>
    </row>
    <row r="667" spans="1:60" hidden="1">
      <c r="A667" s="22"/>
      <c r="B667" s="32" t="s">
        <v>591</v>
      </c>
      <c r="C667" s="7" t="s">
        <v>1261</v>
      </c>
      <c r="D667" s="389" t="s">
        <v>1259</v>
      </c>
      <c r="E667" s="389"/>
      <c r="F667" s="389"/>
      <c r="G667" s="23" t="s">
        <v>576</v>
      </c>
      <c r="H667" s="33" t="s">
        <v>717</v>
      </c>
      <c r="I667" s="388" t="s">
        <v>1262</v>
      </c>
      <c r="J667" s="388"/>
      <c r="K667" s="38"/>
      <c r="L667" s="38"/>
      <c r="M667" s="38"/>
      <c r="N667" s="38"/>
      <c r="O667" s="38"/>
      <c r="P667" s="38"/>
      <c r="Q667" s="36"/>
      <c r="R667" s="36"/>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c r="BC667" s="37"/>
      <c r="BD667" s="37"/>
      <c r="BE667" s="37"/>
      <c r="BF667" s="37"/>
      <c r="BG667" s="37"/>
      <c r="BH667" s="37"/>
    </row>
    <row r="668" spans="1:60" hidden="1">
      <c r="A668" s="22"/>
      <c r="B668" s="32" t="s">
        <v>566</v>
      </c>
      <c r="C668" s="7" t="s">
        <v>1263</v>
      </c>
      <c r="D668" s="389" t="s">
        <v>1246</v>
      </c>
      <c r="E668" s="389"/>
      <c r="F668" s="389"/>
      <c r="G668" s="23" t="s">
        <v>576</v>
      </c>
      <c r="H668" s="33" t="s">
        <v>717</v>
      </c>
      <c r="I668" s="388" t="s">
        <v>1264</v>
      </c>
      <c r="J668" s="388"/>
      <c r="K668" s="38"/>
      <c r="L668" s="38"/>
      <c r="M668" s="38"/>
      <c r="N668" s="38"/>
      <c r="O668" s="38"/>
      <c r="P668" s="38"/>
      <c r="Q668" s="36"/>
      <c r="R668" s="36"/>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c r="BC668" s="37"/>
      <c r="BD668" s="37"/>
      <c r="BE668" s="37"/>
      <c r="BF668" s="37"/>
      <c r="BG668" s="37"/>
      <c r="BH668" s="37"/>
    </row>
    <row r="669" spans="1:60" hidden="1">
      <c r="A669" s="22"/>
      <c r="B669" s="32" t="s">
        <v>566</v>
      </c>
      <c r="C669" s="7" t="s">
        <v>1265</v>
      </c>
      <c r="D669" s="389" t="s">
        <v>1246</v>
      </c>
      <c r="E669" s="389"/>
      <c r="F669" s="389"/>
      <c r="G669" s="23" t="s">
        <v>576</v>
      </c>
      <c r="H669" s="33" t="s">
        <v>717</v>
      </c>
      <c r="I669" s="388" t="s">
        <v>1266</v>
      </c>
      <c r="J669" s="388"/>
      <c r="K669" s="38"/>
      <c r="L669" s="38"/>
      <c r="M669" s="38"/>
      <c r="N669" s="38"/>
      <c r="O669" s="38"/>
      <c r="P669" s="38"/>
      <c r="Q669" s="36"/>
      <c r="R669" s="36"/>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c r="BC669" s="37"/>
      <c r="BD669" s="37"/>
      <c r="BE669" s="37"/>
      <c r="BF669" s="37"/>
      <c r="BG669" s="37"/>
      <c r="BH669" s="37"/>
    </row>
    <row r="670" spans="1:60" hidden="1">
      <c r="A670" s="22"/>
      <c r="B670" s="46" t="s">
        <v>569</v>
      </c>
      <c r="C670" s="7" t="s">
        <v>1267</v>
      </c>
      <c r="D670" s="389" t="s">
        <v>1246</v>
      </c>
      <c r="E670" s="389"/>
      <c r="F670" s="389"/>
      <c r="G670" s="23" t="s">
        <v>576</v>
      </c>
      <c r="H670" s="33" t="s">
        <v>717</v>
      </c>
      <c r="I670" s="388" t="s">
        <v>1268</v>
      </c>
      <c r="J670" s="388"/>
      <c r="K670" s="38"/>
      <c r="L670" s="38"/>
      <c r="M670" s="38"/>
      <c r="N670" s="38"/>
      <c r="O670" s="38"/>
      <c r="P670" s="38"/>
      <c r="Q670" s="36"/>
      <c r="R670" s="36"/>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c r="BC670" s="37"/>
      <c r="BD670" s="37"/>
      <c r="BE670" s="37"/>
      <c r="BF670" s="37"/>
      <c r="BG670" s="37"/>
      <c r="BH670" s="37"/>
    </row>
    <row r="671" spans="1:60" hidden="1">
      <c r="A671" s="22"/>
      <c r="B671" s="46" t="s">
        <v>1269</v>
      </c>
      <c r="C671" s="39" t="s">
        <v>1270</v>
      </c>
      <c r="D671" s="389" t="s">
        <v>1271</v>
      </c>
      <c r="E671" s="389"/>
      <c r="F671" s="389"/>
      <c r="G671" s="23" t="s">
        <v>576</v>
      </c>
      <c r="H671" s="33" t="s">
        <v>717</v>
      </c>
      <c r="I671" s="33" t="s">
        <v>1272</v>
      </c>
      <c r="J671" s="38"/>
      <c r="K671" s="38"/>
      <c r="L671" s="38"/>
      <c r="M671" s="38"/>
      <c r="N671" s="38"/>
      <c r="O671" s="38"/>
      <c r="P671" s="38"/>
      <c r="Q671" s="36"/>
      <c r="R671" s="36"/>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c r="BC671" s="37"/>
      <c r="BD671" s="37"/>
      <c r="BE671" s="37"/>
      <c r="BF671" s="37"/>
      <c r="BG671" s="37"/>
      <c r="BH671" s="37"/>
    </row>
    <row r="672" spans="1:60" hidden="1">
      <c r="A672" s="22"/>
      <c r="B672" s="32" t="s">
        <v>851</v>
      </c>
      <c r="C672" s="7" t="s">
        <v>1273</v>
      </c>
      <c r="D672" s="389" t="s">
        <v>1271</v>
      </c>
      <c r="E672" s="389"/>
      <c r="F672" s="389"/>
      <c r="G672" s="23" t="s">
        <v>576</v>
      </c>
      <c r="H672" s="33" t="s">
        <v>717</v>
      </c>
      <c r="I672" s="388" t="s">
        <v>1274</v>
      </c>
      <c r="J672" s="388"/>
      <c r="K672" s="38"/>
      <c r="L672" s="38"/>
      <c r="M672" s="38"/>
      <c r="N672" s="38"/>
      <c r="O672" s="38"/>
      <c r="P672" s="38"/>
      <c r="Q672" s="36"/>
      <c r="R672" s="36"/>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c r="BC672" s="37"/>
      <c r="BD672" s="37"/>
      <c r="BE672" s="37"/>
      <c r="BF672" s="37"/>
      <c r="BG672" s="37"/>
      <c r="BH672" s="37"/>
    </row>
    <row r="673" spans="1:60" hidden="1">
      <c r="A673" s="22"/>
      <c r="B673" s="32" t="s">
        <v>851</v>
      </c>
      <c r="C673" s="7" t="s">
        <v>1275</v>
      </c>
      <c r="D673" s="389" t="s">
        <v>1271</v>
      </c>
      <c r="E673" s="389"/>
      <c r="F673" s="389"/>
      <c r="G673" s="23" t="s">
        <v>576</v>
      </c>
      <c r="H673" s="33" t="s">
        <v>717</v>
      </c>
      <c r="I673" s="388" t="s">
        <v>1276</v>
      </c>
      <c r="J673" s="388"/>
      <c r="K673" s="38"/>
      <c r="L673" s="38"/>
      <c r="M673" s="38"/>
      <c r="N673" s="38"/>
      <c r="O673" s="38"/>
      <c r="P673" s="38"/>
      <c r="Q673" s="36"/>
      <c r="R673" s="36"/>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c r="BC673" s="37"/>
      <c r="BD673" s="37"/>
      <c r="BE673" s="37"/>
      <c r="BF673" s="37"/>
      <c r="BG673" s="37"/>
      <c r="BH673" s="37"/>
    </row>
    <row r="674" spans="1:60" hidden="1">
      <c r="A674" s="22"/>
      <c r="B674" s="32" t="s">
        <v>79</v>
      </c>
      <c r="C674" s="7" t="s">
        <v>1277</v>
      </c>
      <c r="D674" s="389" t="s">
        <v>1271</v>
      </c>
      <c r="E674" s="389"/>
      <c r="F674" s="389"/>
      <c r="G674" s="23" t="s">
        <v>576</v>
      </c>
      <c r="H674" s="33" t="s">
        <v>717</v>
      </c>
      <c r="I674" s="388" t="s">
        <v>1278</v>
      </c>
      <c r="J674" s="388"/>
      <c r="K674" s="38"/>
      <c r="L674" s="38"/>
      <c r="M674" s="38"/>
      <c r="N674" s="38"/>
      <c r="O674" s="38"/>
      <c r="P674" s="38"/>
      <c r="Q674" s="36"/>
      <c r="R674" s="36"/>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c r="BC674" s="37"/>
      <c r="BD674" s="37"/>
      <c r="BE674" s="37"/>
      <c r="BF674" s="37"/>
      <c r="BG674" s="37"/>
      <c r="BH674" s="37"/>
    </row>
    <row r="675" spans="1:60" hidden="1">
      <c r="A675" s="22"/>
      <c r="B675" s="46" t="s">
        <v>38</v>
      </c>
      <c r="C675" s="7" t="s">
        <v>1279</v>
      </c>
      <c r="D675" s="389" t="s">
        <v>1271</v>
      </c>
      <c r="E675" s="389"/>
      <c r="F675" s="389"/>
      <c r="G675" s="23" t="s">
        <v>576</v>
      </c>
      <c r="H675" s="33" t="s">
        <v>717</v>
      </c>
      <c r="I675" s="388" t="s">
        <v>1280</v>
      </c>
      <c r="J675" s="388"/>
      <c r="K675" s="38"/>
      <c r="L675" s="38"/>
      <c r="M675" s="38"/>
      <c r="N675" s="38"/>
      <c r="O675" s="38"/>
      <c r="P675" s="38"/>
      <c r="Q675" s="36"/>
      <c r="R675" s="36"/>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c r="BC675" s="37"/>
      <c r="BD675" s="37"/>
      <c r="BE675" s="37"/>
      <c r="BF675" s="37"/>
      <c r="BG675" s="37"/>
      <c r="BH675" s="37"/>
    </row>
    <row r="676" spans="1:60" hidden="1">
      <c r="A676" s="22"/>
      <c r="B676" s="46" t="s">
        <v>38</v>
      </c>
      <c r="C676" s="7" t="s">
        <v>1281</v>
      </c>
      <c r="D676" s="389" t="s">
        <v>1271</v>
      </c>
      <c r="E676" s="389"/>
      <c r="F676" s="389"/>
      <c r="G676" s="23" t="s">
        <v>576</v>
      </c>
      <c r="H676" s="33" t="s">
        <v>717</v>
      </c>
      <c r="I676" s="388" t="s">
        <v>1282</v>
      </c>
      <c r="J676" s="388"/>
      <c r="K676" s="38"/>
      <c r="L676" s="38"/>
      <c r="M676" s="38"/>
      <c r="N676" s="38"/>
      <c r="O676" s="38"/>
      <c r="P676" s="38"/>
      <c r="Q676" s="36"/>
      <c r="R676" s="36"/>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c r="BC676" s="37"/>
      <c r="BD676" s="37"/>
      <c r="BE676" s="37"/>
      <c r="BF676" s="37"/>
      <c r="BG676" s="37"/>
      <c r="BH676" s="37"/>
    </row>
    <row r="677" spans="1:60" hidden="1">
      <c r="A677" s="22"/>
      <c r="B677" s="32" t="s">
        <v>591</v>
      </c>
      <c r="C677" s="7" t="s">
        <v>1283</v>
      </c>
      <c r="D677" s="389" t="s">
        <v>1284</v>
      </c>
      <c r="E677" s="389"/>
      <c r="F677" s="389"/>
      <c r="G677" s="23" t="s">
        <v>576</v>
      </c>
      <c r="H677" s="33" t="s">
        <v>717</v>
      </c>
      <c r="I677" s="388" t="s">
        <v>1285</v>
      </c>
      <c r="J677" s="388"/>
      <c r="K677" s="38"/>
      <c r="L677" s="38"/>
      <c r="M677" s="38"/>
      <c r="N677" s="38"/>
      <c r="O677" s="38"/>
      <c r="P677" s="38"/>
      <c r="Q677" s="36"/>
      <c r="R677" s="36"/>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c r="BC677" s="37"/>
      <c r="BD677" s="37"/>
      <c r="BE677" s="37"/>
      <c r="BF677" s="37"/>
      <c r="BG677" s="37"/>
      <c r="BH677" s="37"/>
    </row>
    <row r="678" spans="1:60" hidden="1">
      <c r="A678" s="22"/>
      <c r="B678" s="32" t="s">
        <v>566</v>
      </c>
      <c r="C678" s="7" t="s">
        <v>1286</v>
      </c>
      <c r="D678" s="389" t="s">
        <v>1271</v>
      </c>
      <c r="E678" s="389"/>
      <c r="F678" s="389"/>
      <c r="G678" s="23" t="s">
        <v>576</v>
      </c>
      <c r="H678" s="33" t="s">
        <v>717</v>
      </c>
      <c r="I678" s="388" t="s">
        <v>1287</v>
      </c>
      <c r="J678" s="388"/>
      <c r="K678" s="38"/>
      <c r="L678" s="38"/>
      <c r="M678" s="38"/>
      <c r="N678" s="38"/>
      <c r="O678" s="38"/>
      <c r="P678" s="38"/>
      <c r="Q678" s="36"/>
      <c r="R678" s="36"/>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c r="BC678" s="37"/>
      <c r="BD678" s="37"/>
      <c r="BE678" s="37"/>
      <c r="BF678" s="37"/>
      <c r="BG678" s="37"/>
      <c r="BH678" s="37"/>
    </row>
    <row r="679" spans="1:60" hidden="1">
      <c r="A679" s="22"/>
      <c r="B679" s="32" t="s">
        <v>566</v>
      </c>
      <c r="C679" s="7" t="s">
        <v>1288</v>
      </c>
      <c r="D679" s="389" t="s">
        <v>1271</v>
      </c>
      <c r="E679" s="389"/>
      <c r="F679" s="389"/>
      <c r="G679" s="23" t="s">
        <v>576</v>
      </c>
      <c r="H679" s="33" t="s">
        <v>717</v>
      </c>
      <c r="I679" s="388" t="s">
        <v>1289</v>
      </c>
      <c r="J679" s="388"/>
      <c r="K679" s="38"/>
      <c r="L679" s="38"/>
      <c r="M679" s="38"/>
      <c r="N679" s="38"/>
      <c r="O679" s="38"/>
      <c r="P679" s="38"/>
      <c r="Q679" s="36"/>
      <c r="R679" s="36"/>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c r="BC679" s="37"/>
      <c r="BD679" s="37"/>
      <c r="BE679" s="37"/>
      <c r="BF679" s="37"/>
      <c r="BG679" s="37"/>
      <c r="BH679" s="37"/>
    </row>
    <row r="680" spans="1:60" hidden="1">
      <c r="A680" s="22"/>
      <c r="B680" s="46" t="s">
        <v>569</v>
      </c>
      <c r="C680" s="7" t="s">
        <v>1290</v>
      </c>
      <c r="D680" s="389" t="s">
        <v>1271</v>
      </c>
      <c r="E680" s="389"/>
      <c r="F680" s="389"/>
      <c r="G680" s="23" t="s">
        <v>576</v>
      </c>
      <c r="H680" s="33" t="s">
        <v>717</v>
      </c>
      <c r="I680" s="388" t="s">
        <v>1291</v>
      </c>
      <c r="J680" s="388"/>
      <c r="K680" s="38"/>
      <c r="L680" s="38"/>
      <c r="M680" s="38"/>
      <c r="N680" s="38"/>
      <c r="O680" s="38"/>
      <c r="P680" s="38"/>
      <c r="Q680" s="36"/>
      <c r="R680" s="36"/>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c r="BC680" s="37"/>
      <c r="BD680" s="37"/>
      <c r="BE680" s="37"/>
      <c r="BF680" s="37"/>
      <c r="BG680" s="37"/>
      <c r="BH680" s="37"/>
    </row>
    <row r="681" spans="1:60" hidden="1">
      <c r="A681" s="22"/>
      <c r="B681" s="32" t="s">
        <v>896</v>
      </c>
      <c r="C681" s="7" t="s">
        <v>1292</v>
      </c>
      <c r="D681" s="389" t="s">
        <v>1284</v>
      </c>
      <c r="E681" s="389"/>
      <c r="F681" s="389"/>
      <c r="G681" s="23" t="s">
        <v>576</v>
      </c>
      <c r="H681" s="33" t="s">
        <v>717</v>
      </c>
      <c r="I681" s="33" t="s">
        <v>1293</v>
      </c>
      <c r="J681" s="38"/>
      <c r="K681" s="38"/>
      <c r="L681" s="38"/>
      <c r="M681" s="38"/>
      <c r="N681" s="38"/>
      <c r="O681" s="38"/>
      <c r="P681" s="38"/>
      <c r="Q681" s="36"/>
      <c r="R681" s="36"/>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c r="BC681" s="37"/>
      <c r="BD681" s="37"/>
      <c r="BE681" s="37"/>
      <c r="BF681" s="37"/>
      <c r="BG681" s="37"/>
      <c r="BH681" s="37"/>
    </row>
    <row r="682" spans="1:60" hidden="1">
      <c r="A682" s="22"/>
      <c r="B682" s="32" t="s">
        <v>896</v>
      </c>
      <c r="C682" s="7" t="s">
        <v>1294</v>
      </c>
      <c r="D682" s="389" t="s">
        <v>1284</v>
      </c>
      <c r="E682" s="389"/>
      <c r="F682" s="389"/>
      <c r="G682" s="23" t="s">
        <v>576</v>
      </c>
      <c r="H682" s="33" t="s">
        <v>717</v>
      </c>
      <c r="I682" s="33" t="s">
        <v>1295</v>
      </c>
      <c r="J682" s="38"/>
      <c r="K682" s="38"/>
      <c r="L682" s="38"/>
      <c r="M682" s="38"/>
      <c r="N682" s="38"/>
      <c r="O682" s="38"/>
      <c r="P682" s="38"/>
      <c r="Q682" s="36"/>
      <c r="R682" s="36"/>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c r="BC682" s="37"/>
      <c r="BD682" s="37"/>
      <c r="BE682" s="37"/>
      <c r="BF682" s="37"/>
      <c r="BG682" s="37"/>
      <c r="BH682" s="37"/>
    </row>
    <row r="683" spans="1:60" s="52" customFormat="1" hidden="1">
      <c r="A683" s="27" t="s">
        <v>749</v>
      </c>
      <c r="B683" s="46" t="s">
        <v>1296</v>
      </c>
      <c r="C683" s="5" t="s">
        <v>1297</v>
      </c>
      <c r="D683" s="392" t="s">
        <v>1298</v>
      </c>
      <c r="E683" s="392"/>
      <c r="F683" s="392"/>
      <c r="G683" s="27" t="s">
        <v>576</v>
      </c>
      <c r="H683" s="53" t="s">
        <v>1299</v>
      </c>
      <c r="I683" s="54" t="s">
        <v>1300</v>
      </c>
      <c r="J683" s="54"/>
      <c r="K683" s="55">
        <v>4</v>
      </c>
      <c r="L683" s="55">
        <v>4</v>
      </c>
      <c r="M683" s="55">
        <v>0</v>
      </c>
      <c r="N683" s="56" t="s">
        <v>469</v>
      </c>
      <c r="O683" s="56" t="s">
        <v>519</v>
      </c>
      <c r="P683" s="57"/>
      <c r="Q683" s="58"/>
      <c r="R683" s="58"/>
      <c r="S683" s="59"/>
      <c r="T683" s="59"/>
      <c r="U683" s="59"/>
      <c r="V683" s="59"/>
      <c r="W683" s="59"/>
      <c r="X683" s="59"/>
      <c r="Y683" s="59"/>
      <c r="Z683" s="59"/>
      <c r="AA683" s="59"/>
      <c r="AB683" s="59"/>
      <c r="AC683" s="59"/>
      <c r="AD683" s="59"/>
      <c r="AE683" s="59"/>
      <c r="AF683" s="59"/>
      <c r="AG683" s="59"/>
      <c r="AH683" s="59"/>
      <c r="AI683" s="59"/>
      <c r="AJ683" s="59"/>
      <c r="AK683" s="59"/>
      <c r="AL683" s="59"/>
      <c r="AM683" s="59"/>
      <c r="AN683" s="59"/>
      <c r="AO683" s="59"/>
      <c r="AP683" s="59"/>
      <c r="AQ683" s="59"/>
      <c r="AR683" s="59"/>
      <c r="AS683" s="59"/>
      <c r="AT683" s="59"/>
      <c r="AU683" s="59"/>
      <c r="AV683" s="59"/>
      <c r="AW683" s="59"/>
      <c r="AX683" s="59"/>
      <c r="AY683" s="59"/>
      <c r="AZ683" s="59"/>
      <c r="BA683" s="59"/>
      <c r="BB683" s="59"/>
      <c r="BC683" s="59"/>
      <c r="BD683" s="59"/>
      <c r="BE683" s="59"/>
      <c r="BF683" s="59"/>
      <c r="BG683" s="59"/>
      <c r="BH683" s="59"/>
    </row>
    <row r="684" spans="1:60">
      <c r="A684" s="40" t="s">
        <v>749</v>
      </c>
      <c r="B684" s="60" t="s">
        <v>35</v>
      </c>
      <c r="C684" s="8" t="s">
        <v>1301</v>
      </c>
      <c r="D684" s="390" t="s">
        <v>1302</v>
      </c>
      <c r="E684" s="390"/>
      <c r="F684" s="390"/>
      <c r="G684" s="27" t="s">
        <v>576</v>
      </c>
      <c r="H684" s="53" t="s">
        <v>1303</v>
      </c>
      <c r="I684" s="54" t="s">
        <v>1304</v>
      </c>
      <c r="J684" s="54"/>
      <c r="K684" s="34">
        <v>5</v>
      </c>
      <c r="L684" s="34">
        <v>5</v>
      </c>
      <c r="M684" s="34">
        <v>0</v>
      </c>
      <c r="N684" s="35" t="s">
        <v>469</v>
      </c>
      <c r="O684" s="35" t="s">
        <v>519</v>
      </c>
      <c r="P684" s="38"/>
      <c r="Q684" s="36"/>
      <c r="R684" s="36"/>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c r="BC684" s="37"/>
      <c r="BD684" s="37"/>
      <c r="BE684" s="37"/>
      <c r="BF684" s="37"/>
      <c r="BG684" s="37"/>
      <c r="BH684" s="37"/>
    </row>
    <row r="685" spans="1:60">
      <c r="A685" s="40" t="s">
        <v>749</v>
      </c>
      <c r="B685" s="60" t="s">
        <v>38</v>
      </c>
      <c r="C685" s="8" t="s">
        <v>1305</v>
      </c>
      <c r="D685" s="390" t="s">
        <v>1306</v>
      </c>
      <c r="E685" s="390"/>
      <c r="F685" s="390"/>
      <c r="G685" s="27" t="s">
        <v>576</v>
      </c>
      <c r="H685" s="53" t="s">
        <v>1303</v>
      </c>
      <c r="I685" s="54" t="s">
        <v>1307</v>
      </c>
      <c r="J685" s="54"/>
      <c r="K685" s="34">
        <v>5</v>
      </c>
      <c r="L685" s="34">
        <v>5</v>
      </c>
      <c r="M685" s="34">
        <v>0</v>
      </c>
      <c r="N685" s="35" t="s">
        <v>469</v>
      </c>
      <c r="O685" s="35" t="s">
        <v>519</v>
      </c>
      <c r="P685" s="38"/>
      <c r="Q685" s="36"/>
      <c r="R685" s="36"/>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c r="BC685" s="37"/>
      <c r="BD685" s="37"/>
      <c r="BE685" s="37"/>
      <c r="BF685" s="37"/>
      <c r="BG685" s="37"/>
      <c r="BH685" s="37"/>
    </row>
    <row r="686" spans="1:60">
      <c r="A686" s="40" t="s">
        <v>749</v>
      </c>
      <c r="B686" s="60" t="s">
        <v>35</v>
      </c>
      <c r="C686" s="8" t="s">
        <v>1308</v>
      </c>
      <c r="D686" s="390" t="s">
        <v>1306</v>
      </c>
      <c r="E686" s="390"/>
      <c r="F686" s="390"/>
      <c r="G686" s="27" t="s">
        <v>576</v>
      </c>
      <c r="H686" s="53" t="s">
        <v>1303</v>
      </c>
      <c r="I686" s="54" t="s">
        <v>1309</v>
      </c>
      <c r="J686" s="54"/>
      <c r="K686" s="34">
        <v>5</v>
      </c>
      <c r="L686" s="34">
        <v>5</v>
      </c>
      <c r="M686" s="34">
        <v>0</v>
      </c>
      <c r="N686" s="35" t="s">
        <v>469</v>
      </c>
      <c r="O686" s="35" t="s">
        <v>519</v>
      </c>
      <c r="P686" s="38"/>
      <c r="Q686" s="36"/>
      <c r="R686" s="36"/>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c r="BC686" s="37"/>
      <c r="BD686" s="37"/>
      <c r="BE686" s="37"/>
      <c r="BF686" s="37"/>
      <c r="BG686" s="37"/>
      <c r="BH686" s="37"/>
    </row>
    <row r="687" spans="1:60">
      <c r="A687" s="40" t="s">
        <v>749</v>
      </c>
      <c r="B687" s="60" t="s">
        <v>38</v>
      </c>
      <c r="C687" s="8" t="s">
        <v>1310</v>
      </c>
      <c r="D687" s="390" t="s">
        <v>1311</v>
      </c>
      <c r="E687" s="390"/>
      <c r="F687" s="390"/>
      <c r="G687" s="27" t="s">
        <v>576</v>
      </c>
      <c r="H687" s="53" t="s">
        <v>1303</v>
      </c>
      <c r="I687" s="54" t="s">
        <v>1312</v>
      </c>
      <c r="J687" s="54"/>
      <c r="K687" s="34">
        <v>5</v>
      </c>
      <c r="L687" s="34">
        <v>5</v>
      </c>
      <c r="M687" s="34">
        <v>0</v>
      </c>
      <c r="N687" s="35" t="s">
        <v>469</v>
      </c>
      <c r="O687" s="35" t="s">
        <v>519</v>
      </c>
      <c r="P687" s="38"/>
      <c r="Q687" s="36"/>
      <c r="R687" s="36"/>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c r="BC687" s="37"/>
      <c r="BD687" s="37"/>
      <c r="BE687" s="37"/>
      <c r="BF687" s="37"/>
      <c r="BG687" s="37"/>
      <c r="BH687" s="37"/>
    </row>
    <row r="688" spans="1:60">
      <c r="A688" s="40" t="s">
        <v>749</v>
      </c>
      <c r="B688" s="60" t="s">
        <v>35</v>
      </c>
      <c r="C688" s="8" t="s">
        <v>1313</v>
      </c>
      <c r="D688" s="390" t="s">
        <v>1311</v>
      </c>
      <c r="E688" s="390"/>
      <c r="F688" s="390"/>
      <c r="G688" s="27" t="s">
        <v>576</v>
      </c>
      <c r="H688" s="53" t="s">
        <v>1303</v>
      </c>
      <c r="I688" s="54" t="s">
        <v>1314</v>
      </c>
      <c r="J688" s="54"/>
      <c r="K688" s="34">
        <v>5</v>
      </c>
      <c r="L688" s="34">
        <v>5</v>
      </c>
      <c r="M688" s="34">
        <v>0</v>
      </c>
      <c r="N688" s="35" t="s">
        <v>469</v>
      </c>
      <c r="O688" s="35" t="s">
        <v>519</v>
      </c>
      <c r="P688" s="38"/>
      <c r="Q688" s="36"/>
      <c r="R688" s="36"/>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c r="BC688" s="37"/>
      <c r="BD688" s="37"/>
      <c r="BE688" s="37"/>
      <c r="BF688" s="37"/>
      <c r="BG688" s="37"/>
      <c r="BH688" s="37"/>
    </row>
    <row r="689" spans="1:60">
      <c r="A689" s="40" t="s">
        <v>749</v>
      </c>
      <c r="B689" s="60" t="s">
        <v>79</v>
      </c>
      <c r="C689" s="8" t="s">
        <v>1315</v>
      </c>
      <c r="D689" s="390" t="s">
        <v>1311</v>
      </c>
      <c r="E689" s="390"/>
      <c r="F689" s="390"/>
      <c r="G689" s="27" t="s">
        <v>576</v>
      </c>
      <c r="H689" s="53" t="s">
        <v>1303</v>
      </c>
      <c r="I689" s="54" t="s">
        <v>1316</v>
      </c>
      <c r="J689" s="54"/>
      <c r="K689" s="34">
        <v>5</v>
      </c>
      <c r="L689" s="34">
        <v>5</v>
      </c>
      <c r="M689" s="34">
        <v>0</v>
      </c>
      <c r="N689" s="35" t="s">
        <v>469</v>
      </c>
      <c r="O689" s="35" t="s">
        <v>519</v>
      </c>
      <c r="P689" s="38"/>
      <c r="Q689" s="36"/>
      <c r="R689" s="36"/>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c r="BC689" s="37"/>
      <c r="BD689" s="37"/>
      <c r="BE689" s="37"/>
      <c r="BF689" s="37"/>
      <c r="BG689" s="37"/>
      <c r="BH689" s="37"/>
    </row>
    <row r="690" spans="1:60">
      <c r="A690" s="40" t="s">
        <v>749</v>
      </c>
      <c r="B690" s="60" t="s">
        <v>1317</v>
      </c>
      <c r="C690" s="8" t="s">
        <v>1318</v>
      </c>
      <c r="D690" s="390" t="s">
        <v>1311</v>
      </c>
      <c r="E690" s="390"/>
      <c r="F690" s="390"/>
      <c r="G690" s="27" t="s">
        <v>576</v>
      </c>
      <c r="H690" s="53" t="s">
        <v>1303</v>
      </c>
      <c r="I690" s="54" t="s">
        <v>1319</v>
      </c>
      <c r="J690" s="61"/>
      <c r="K690" s="38"/>
      <c r="L690" s="38"/>
      <c r="M690" s="38"/>
      <c r="N690" s="38"/>
      <c r="O690" s="38"/>
      <c r="P690" s="38"/>
      <c r="Q690" s="36"/>
      <c r="R690" s="36"/>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c r="BC690" s="37"/>
      <c r="BD690" s="37"/>
      <c r="BE690" s="37"/>
      <c r="BF690" s="37"/>
      <c r="BG690" s="37"/>
      <c r="BH690" s="37"/>
    </row>
    <row r="691" spans="1:60">
      <c r="A691" s="40" t="s">
        <v>749</v>
      </c>
      <c r="B691" s="60" t="s">
        <v>851</v>
      </c>
      <c r="C691" s="8" t="s">
        <v>1320</v>
      </c>
      <c r="D691" s="390" t="s">
        <v>1321</v>
      </c>
      <c r="E691" s="390"/>
      <c r="F691" s="390"/>
      <c r="G691" s="27" t="s">
        <v>576</v>
      </c>
      <c r="H691" s="53" t="s">
        <v>1322</v>
      </c>
      <c r="I691" s="53" t="s">
        <v>1323</v>
      </c>
      <c r="J691" s="57"/>
      <c r="K691" s="34">
        <v>5</v>
      </c>
      <c r="L691" s="34">
        <v>5</v>
      </c>
      <c r="M691" s="34">
        <v>0</v>
      </c>
      <c r="N691" s="35" t="s">
        <v>469</v>
      </c>
      <c r="O691" s="35" t="s">
        <v>519</v>
      </c>
      <c r="P691" s="38"/>
      <c r="Q691" s="36"/>
      <c r="R691" s="36"/>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c r="BC691" s="37"/>
      <c r="BD691" s="37"/>
      <c r="BE691" s="37"/>
      <c r="BF691" s="37"/>
      <c r="BG691" s="37"/>
      <c r="BH691" s="37"/>
    </row>
    <row r="692" spans="1:60">
      <c r="A692" s="40" t="s">
        <v>749</v>
      </c>
      <c r="B692" s="60" t="s">
        <v>79</v>
      </c>
      <c r="C692" s="8" t="s">
        <v>1324</v>
      </c>
      <c r="D692" s="390" t="s">
        <v>1321</v>
      </c>
      <c r="E692" s="390"/>
      <c r="F692" s="390"/>
      <c r="G692" s="27" t="s">
        <v>576</v>
      </c>
      <c r="H692" s="53" t="s">
        <v>1303</v>
      </c>
      <c r="I692" s="53" t="s">
        <v>1325</v>
      </c>
      <c r="J692" s="57"/>
      <c r="K692" s="34">
        <v>5</v>
      </c>
      <c r="L692" s="34">
        <v>5</v>
      </c>
      <c r="M692" s="34">
        <v>0</v>
      </c>
      <c r="N692" s="35" t="s">
        <v>469</v>
      </c>
      <c r="O692" s="35" t="s">
        <v>519</v>
      </c>
      <c r="P692" s="38"/>
      <c r="Q692" s="36"/>
      <c r="R692" s="36"/>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c r="BC692" s="37"/>
      <c r="BD692" s="37"/>
      <c r="BE692" s="37"/>
      <c r="BF692" s="37"/>
      <c r="BG692" s="37"/>
      <c r="BH692" s="37"/>
    </row>
    <row r="693" spans="1:60">
      <c r="A693" s="40" t="s">
        <v>749</v>
      </c>
      <c r="B693" s="60" t="s">
        <v>79</v>
      </c>
      <c r="C693" s="8" t="s">
        <v>1326</v>
      </c>
      <c r="D693" s="394" t="s">
        <v>1327</v>
      </c>
      <c r="E693" s="394"/>
      <c r="F693" s="394"/>
      <c r="G693" s="27" t="s">
        <v>576</v>
      </c>
      <c r="H693" s="53" t="s">
        <v>1303</v>
      </c>
      <c r="I693" s="387" t="s">
        <v>1328</v>
      </c>
      <c r="J693" s="387"/>
      <c r="K693" s="34">
        <v>3</v>
      </c>
      <c r="L693" s="34">
        <v>3</v>
      </c>
      <c r="M693" s="34">
        <v>0</v>
      </c>
      <c r="N693" s="35" t="s">
        <v>469</v>
      </c>
      <c r="O693" s="35" t="s">
        <v>519</v>
      </c>
      <c r="P693" s="38"/>
      <c r="Q693" s="36"/>
      <c r="R693" s="36"/>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c r="BC693" s="37"/>
      <c r="BD693" s="37"/>
      <c r="BE693" s="37"/>
      <c r="BF693" s="37"/>
      <c r="BG693" s="37"/>
      <c r="BH693" s="37"/>
    </row>
    <row r="694" spans="1:60" hidden="1">
      <c r="A694" s="40" t="s">
        <v>749</v>
      </c>
      <c r="B694" s="32" t="s">
        <v>1329</v>
      </c>
      <c r="C694" s="39" t="s">
        <v>1330</v>
      </c>
      <c r="D694" s="389" t="s">
        <v>1331</v>
      </c>
      <c r="E694" s="389"/>
      <c r="F694" s="389"/>
      <c r="G694" s="23" t="s">
        <v>576</v>
      </c>
      <c r="H694" s="33" t="s">
        <v>1332</v>
      </c>
      <c r="I694" s="33" t="s">
        <v>1333</v>
      </c>
      <c r="J694" s="38"/>
      <c r="K694" s="38"/>
      <c r="L694" s="38"/>
      <c r="M694" s="38"/>
      <c r="N694" s="38"/>
      <c r="O694" s="38"/>
      <c r="P694" s="38"/>
      <c r="Q694" s="36"/>
      <c r="R694" s="36"/>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c r="BC694" s="37"/>
      <c r="BD694" s="37"/>
      <c r="BE694" s="37"/>
      <c r="BF694" s="37"/>
      <c r="BG694" s="37"/>
      <c r="BH694" s="37"/>
    </row>
    <row r="695" spans="1:60" hidden="1">
      <c r="A695" s="40" t="s">
        <v>749</v>
      </c>
      <c r="B695" s="32" t="s">
        <v>1334</v>
      </c>
      <c r="C695" s="39" t="s">
        <v>1335</v>
      </c>
      <c r="D695" s="389" t="s">
        <v>1331</v>
      </c>
      <c r="E695" s="389"/>
      <c r="F695" s="389"/>
      <c r="G695" s="23" t="s">
        <v>576</v>
      </c>
      <c r="H695" s="33" t="s">
        <v>1332</v>
      </c>
      <c r="I695" s="33" t="s">
        <v>1336</v>
      </c>
      <c r="J695" s="38"/>
      <c r="K695" s="38"/>
      <c r="L695" s="38"/>
      <c r="M695" s="38"/>
      <c r="N695" s="38"/>
      <c r="O695" s="38"/>
      <c r="P695" s="38"/>
      <c r="Q695" s="36"/>
      <c r="R695" s="36"/>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c r="BC695" s="37"/>
      <c r="BD695" s="37"/>
      <c r="BE695" s="37"/>
      <c r="BF695" s="37"/>
      <c r="BG695" s="37"/>
      <c r="BH695" s="37"/>
    </row>
    <row r="696" spans="1:60" hidden="1">
      <c r="A696" s="40" t="s">
        <v>749</v>
      </c>
      <c r="B696" s="32" t="s">
        <v>1334</v>
      </c>
      <c r="C696" s="39" t="s">
        <v>1337</v>
      </c>
      <c r="D696" s="393" t="s">
        <v>1338</v>
      </c>
      <c r="E696" s="393"/>
      <c r="F696" s="393"/>
      <c r="G696" s="23" t="s">
        <v>576</v>
      </c>
      <c r="H696" s="33" t="s">
        <v>1332</v>
      </c>
      <c r="I696" s="388" t="s">
        <v>1339</v>
      </c>
      <c r="J696" s="388"/>
      <c r="K696" s="38"/>
      <c r="L696" s="38"/>
      <c r="M696" s="38"/>
      <c r="N696" s="38"/>
      <c r="O696" s="38"/>
      <c r="P696" s="38"/>
      <c r="Q696" s="36"/>
      <c r="R696" s="36"/>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c r="BC696" s="37"/>
      <c r="BD696" s="37"/>
      <c r="BE696" s="37"/>
      <c r="BF696" s="37"/>
      <c r="BG696" s="37"/>
      <c r="BH696" s="37"/>
    </row>
    <row r="697" spans="1:60" hidden="1">
      <c r="A697" s="40" t="s">
        <v>749</v>
      </c>
      <c r="B697" s="32" t="s">
        <v>1340</v>
      </c>
      <c r="C697" s="39" t="s">
        <v>1341</v>
      </c>
      <c r="D697" s="389" t="s">
        <v>1342</v>
      </c>
      <c r="E697" s="389"/>
      <c r="F697" s="389"/>
      <c r="G697" s="23" t="s">
        <v>576</v>
      </c>
      <c r="H697" s="33" t="s">
        <v>1332</v>
      </c>
      <c r="I697" s="33" t="s">
        <v>1343</v>
      </c>
      <c r="J697" s="38"/>
      <c r="K697" s="38"/>
      <c r="L697" s="38"/>
      <c r="M697" s="38"/>
      <c r="N697" s="38"/>
      <c r="O697" s="38"/>
      <c r="P697" s="38"/>
      <c r="Q697" s="36"/>
      <c r="R697" s="36"/>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c r="BC697" s="37"/>
      <c r="BD697" s="37"/>
      <c r="BE697" s="37"/>
      <c r="BF697" s="37"/>
      <c r="BG697" s="37"/>
      <c r="BH697" s="37"/>
    </row>
    <row r="698" spans="1:60" hidden="1">
      <c r="A698" s="40" t="s">
        <v>749</v>
      </c>
      <c r="B698" s="32" t="s">
        <v>1340</v>
      </c>
      <c r="C698" s="39" t="s">
        <v>1344</v>
      </c>
      <c r="D698" s="393" t="s">
        <v>1345</v>
      </c>
      <c r="E698" s="393"/>
      <c r="F698" s="393"/>
      <c r="G698" s="23" t="s">
        <v>576</v>
      </c>
      <c r="H698" s="33" t="s">
        <v>1332</v>
      </c>
      <c r="I698" s="388" t="s">
        <v>1346</v>
      </c>
      <c r="J698" s="388"/>
      <c r="K698" s="38"/>
      <c r="L698" s="38"/>
      <c r="M698" s="38"/>
      <c r="N698" s="38"/>
      <c r="O698" s="38"/>
      <c r="P698" s="38"/>
      <c r="Q698" s="36"/>
      <c r="R698" s="36"/>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c r="BC698" s="37"/>
      <c r="BD698" s="37"/>
      <c r="BE698" s="37"/>
      <c r="BF698" s="37"/>
      <c r="BG698" s="37"/>
      <c r="BH698" s="37"/>
    </row>
    <row r="699" spans="1:60" hidden="1">
      <c r="A699" s="40" t="s">
        <v>749</v>
      </c>
      <c r="B699" s="32" t="s">
        <v>1347</v>
      </c>
      <c r="C699" s="39" t="s">
        <v>1348</v>
      </c>
      <c r="D699" s="389" t="s">
        <v>1342</v>
      </c>
      <c r="E699" s="389"/>
      <c r="F699" s="389"/>
      <c r="G699" s="23" t="s">
        <v>576</v>
      </c>
      <c r="H699" s="33" t="s">
        <v>1332</v>
      </c>
      <c r="I699" s="33" t="s">
        <v>1349</v>
      </c>
      <c r="J699" s="38"/>
      <c r="K699" s="38"/>
      <c r="L699" s="38"/>
      <c r="M699" s="38"/>
      <c r="N699" s="38"/>
      <c r="O699" s="38"/>
      <c r="P699" s="38"/>
      <c r="Q699" s="36"/>
      <c r="R699" s="36"/>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c r="BC699" s="37"/>
      <c r="BD699" s="37"/>
      <c r="BE699" s="37"/>
      <c r="BF699" s="37"/>
      <c r="BG699" s="37"/>
      <c r="BH699" s="37"/>
    </row>
    <row r="700" spans="1:60" hidden="1">
      <c r="A700" s="40" t="s">
        <v>749</v>
      </c>
      <c r="B700" s="32" t="s">
        <v>617</v>
      </c>
      <c r="C700" s="39" t="s">
        <v>1350</v>
      </c>
      <c r="D700" s="389" t="s">
        <v>1342</v>
      </c>
      <c r="E700" s="389"/>
      <c r="F700" s="389"/>
      <c r="G700" s="23" t="s">
        <v>576</v>
      </c>
      <c r="H700" s="33" t="s">
        <v>1332</v>
      </c>
      <c r="I700" s="33" t="s">
        <v>1351</v>
      </c>
      <c r="J700" s="38"/>
      <c r="K700" s="38"/>
      <c r="L700" s="38"/>
      <c r="M700" s="38"/>
      <c r="N700" s="38"/>
      <c r="O700" s="38"/>
      <c r="P700" s="38"/>
      <c r="Q700" s="36"/>
      <c r="R700" s="36"/>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c r="BC700" s="37"/>
      <c r="BD700" s="37"/>
      <c r="BE700" s="37"/>
      <c r="BF700" s="37"/>
      <c r="BG700" s="37"/>
      <c r="BH700" s="37"/>
    </row>
    <row r="701" spans="1:60" hidden="1">
      <c r="A701" s="40" t="s">
        <v>749</v>
      </c>
      <c r="B701" s="32" t="s">
        <v>1352</v>
      </c>
      <c r="C701" s="39" t="s">
        <v>1353</v>
      </c>
      <c r="D701" s="389" t="s">
        <v>1342</v>
      </c>
      <c r="E701" s="389"/>
      <c r="F701" s="389"/>
      <c r="G701" s="23" t="s">
        <v>576</v>
      </c>
      <c r="H701" s="33" t="s">
        <v>1332</v>
      </c>
      <c r="I701" s="33" t="s">
        <v>1354</v>
      </c>
      <c r="J701" s="38"/>
      <c r="K701" s="38"/>
      <c r="L701" s="38"/>
      <c r="M701" s="38"/>
      <c r="N701" s="38"/>
      <c r="O701" s="38"/>
      <c r="P701" s="38"/>
      <c r="Q701" s="36"/>
      <c r="R701" s="36"/>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c r="BC701" s="37"/>
      <c r="BD701" s="37"/>
      <c r="BE701" s="37"/>
      <c r="BF701" s="37"/>
      <c r="BG701" s="37"/>
      <c r="BH701" s="37"/>
    </row>
    <row r="702" spans="1:60" hidden="1">
      <c r="A702" s="40" t="s">
        <v>749</v>
      </c>
      <c r="B702" s="32" t="s">
        <v>1347</v>
      </c>
      <c r="C702" s="39" t="s">
        <v>1355</v>
      </c>
      <c r="D702" s="389" t="s">
        <v>1356</v>
      </c>
      <c r="E702" s="389"/>
      <c r="F702" s="389"/>
      <c r="G702" s="23" t="s">
        <v>576</v>
      </c>
      <c r="H702" s="33" t="s">
        <v>577</v>
      </c>
      <c r="I702" s="33" t="s">
        <v>1357</v>
      </c>
      <c r="J702" s="38"/>
      <c r="K702" s="38"/>
      <c r="L702" s="38"/>
      <c r="M702" s="38"/>
      <c r="N702" s="38"/>
      <c r="O702" s="38"/>
      <c r="P702" s="38"/>
      <c r="Q702" s="36"/>
      <c r="R702" s="36"/>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c r="BC702" s="37"/>
      <c r="BD702" s="37"/>
      <c r="BE702" s="37"/>
      <c r="BF702" s="37"/>
      <c r="BG702" s="37"/>
      <c r="BH702" s="37"/>
    </row>
    <row r="703" spans="1:60" hidden="1">
      <c r="A703" s="40" t="s">
        <v>749</v>
      </c>
      <c r="B703" s="32" t="s">
        <v>617</v>
      </c>
      <c r="C703" s="39" t="s">
        <v>1358</v>
      </c>
      <c r="D703" s="389" t="s">
        <v>1356</v>
      </c>
      <c r="E703" s="389"/>
      <c r="F703" s="389"/>
      <c r="G703" s="23" t="s">
        <v>576</v>
      </c>
      <c r="H703" s="33" t="s">
        <v>577</v>
      </c>
      <c r="I703" s="33" t="s">
        <v>1359</v>
      </c>
      <c r="J703" s="38"/>
      <c r="K703" s="38"/>
      <c r="L703" s="38"/>
      <c r="M703" s="38"/>
      <c r="N703" s="38"/>
      <c r="O703" s="38"/>
      <c r="P703" s="38"/>
      <c r="Q703" s="36"/>
      <c r="R703" s="36"/>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c r="BC703" s="37"/>
      <c r="BD703" s="37"/>
      <c r="BE703" s="37"/>
      <c r="BF703" s="37"/>
      <c r="BG703" s="37"/>
      <c r="BH703" s="37"/>
    </row>
    <row r="704" spans="1:60" hidden="1">
      <c r="A704" s="40" t="s">
        <v>749</v>
      </c>
      <c r="B704" s="32" t="s">
        <v>1360</v>
      </c>
      <c r="C704" s="39" t="s">
        <v>1361</v>
      </c>
      <c r="D704" s="389" t="s">
        <v>1356</v>
      </c>
      <c r="E704" s="389"/>
      <c r="F704" s="389"/>
      <c r="G704" s="23" t="s">
        <v>576</v>
      </c>
      <c r="H704" s="33" t="s">
        <v>577</v>
      </c>
      <c r="I704" s="33" t="s">
        <v>1362</v>
      </c>
      <c r="J704" s="38"/>
      <c r="K704" s="38"/>
      <c r="L704" s="38"/>
      <c r="M704" s="38"/>
      <c r="N704" s="38"/>
      <c r="O704" s="38"/>
      <c r="P704" s="38"/>
      <c r="Q704" s="36"/>
      <c r="R704" s="36"/>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c r="BC704" s="37"/>
      <c r="BD704" s="37"/>
      <c r="BE704" s="37"/>
      <c r="BF704" s="37"/>
      <c r="BG704" s="37"/>
      <c r="BH704" s="37"/>
    </row>
    <row r="705" spans="1:60" hidden="1">
      <c r="A705" s="40" t="s">
        <v>749</v>
      </c>
      <c r="B705" s="32" t="s">
        <v>1363</v>
      </c>
      <c r="C705" s="39" t="s">
        <v>1364</v>
      </c>
      <c r="D705" s="389" t="s">
        <v>1356</v>
      </c>
      <c r="E705" s="389"/>
      <c r="F705" s="389"/>
      <c r="G705" s="23" t="s">
        <v>576</v>
      </c>
      <c r="H705" s="33" t="s">
        <v>577</v>
      </c>
      <c r="I705" s="33" t="s">
        <v>1365</v>
      </c>
      <c r="J705" s="38"/>
      <c r="K705" s="38"/>
      <c r="L705" s="38"/>
      <c r="M705" s="38"/>
      <c r="N705" s="38"/>
      <c r="O705" s="38"/>
      <c r="P705" s="38"/>
      <c r="Q705" s="36"/>
      <c r="R705" s="36"/>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c r="BC705" s="37"/>
      <c r="BD705" s="37"/>
      <c r="BE705" s="37"/>
      <c r="BF705" s="37"/>
      <c r="BG705" s="37"/>
      <c r="BH705" s="37"/>
    </row>
    <row r="706" spans="1:60" hidden="1">
      <c r="A706" s="40" t="s">
        <v>749</v>
      </c>
      <c r="B706" s="32" t="s">
        <v>1366</v>
      </c>
      <c r="C706" s="39" t="s">
        <v>1367</v>
      </c>
      <c r="D706" s="389" t="s">
        <v>1368</v>
      </c>
      <c r="E706" s="389"/>
      <c r="F706" s="389"/>
      <c r="G706" s="23" t="s">
        <v>576</v>
      </c>
      <c r="H706" s="33" t="s">
        <v>594</v>
      </c>
      <c r="I706" s="33" t="s">
        <v>1369</v>
      </c>
      <c r="J706" s="38"/>
      <c r="K706" s="38"/>
      <c r="L706" s="38"/>
      <c r="M706" s="38"/>
      <c r="N706" s="38"/>
      <c r="O706" s="38"/>
      <c r="P706" s="38"/>
      <c r="Q706" s="36"/>
      <c r="R706" s="36"/>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c r="BC706" s="37"/>
      <c r="BD706" s="37"/>
      <c r="BE706" s="37"/>
      <c r="BF706" s="37"/>
      <c r="BG706" s="37"/>
      <c r="BH706" s="37"/>
    </row>
    <row r="707" spans="1:60" hidden="1">
      <c r="A707" s="40" t="s">
        <v>749</v>
      </c>
      <c r="B707" s="32" t="s">
        <v>1366</v>
      </c>
      <c r="C707" s="39" t="s">
        <v>1370</v>
      </c>
      <c r="D707" s="393" t="s">
        <v>1371</v>
      </c>
      <c r="E707" s="393"/>
      <c r="F707" s="393"/>
      <c r="G707" s="23" t="s">
        <v>576</v>
      </c>
      <c r="H707" s="33" t="s">
        <v>594</v>
      </c>
      <c r="I707" s="33" t="s">
        <v>1372</v>
      </c>
      <c r="J707" s="38"/>
      <c r="K707" s="38"/>
      <c r="L707" s="38"/>
      <c r="M707" s="38"/>
      <c r="N707" s="38"/>
      <c r="O707" s="38"/>
      <c r="P707" s="38"/>
      <c r="Q707" s="36"/>
      <c r="R707" s="36"/>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c r="BC707" s="37"/>
      <c r="BD707" s="37"/>
      <c r="BE707" s="37"/>
      <c r="BF707" s="37"/>
      <c r="BG707" s="37"/>
      <c r="BH707" s="37"/>
    </row>
    <row r="708" spans="1:60" hidden="1">
      <c r="A708" s="40" t="s">
        <v>749</v>
      </c>
      <c r="B708" s="32" t="s">
        <v>1373</v>
      </c>
      <c r="C708" s="39" t="s">
        <v>1374</v>
      </c>
      <c r="D708" s="389" t="s">
        <v>1375</v>
      </c>
      <c r="E708" s="389"/>
      <c r="F708" s="389"/>
      <c r="G708" s="23" t="s">
        <v>576</v>
      </c>
      <c r="H708" s="33" t="s">
        <v>594</v>
      </c>
      <c r="I708" s="33" t="s">
        <v>1376</v>
      </c>
      <c r="J708" s="38"/>
      <c r="K708" s="38"/>
      <c r="L708" s="38"/>
      <c r="M708" s="38"/>
      <c r="N708" s="38"/>
      <c r="O708" s="38"/>
      <c r="P708" s="38"/>
      <c r="Q708" s="36"/>
      <c r="R708" s="36"/>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c r="BC708" s="37"/>
      <c r="BD708" s="37"/>
      <c r="BE708" s="37"/>
      <c r="BF708" s="37"/>
      <c r="BG708" s="37"/>
      <c r="BH708" s="37"/>
    </row>
    <row r="709" spans="1:60" hidden="1">
      <c r="A709" s="40" t="s">
        <v>749</v>
      </c>
      <c r="B709" s="32" t="s">
        <v>1347</v>
      </c>
      <c r="C709" s="39" t="s">
        <v>1377</v>
      </c>
      <c r="D709" s="389" t="s">
        <v>616</v>
      </c>
      <c r="E709" s="389"/>
      <c r="F709" s="389"/>
      <c r="G709" s="23" t="s">
        <v>576</v>
      </c>
      <c r="H709" s="33" t="s">
        <v>609</v>
      </c>
      <c r="I709" s="33" t="s">
        <v>1357</v>
      </c>
      <c r="J709" s="38"/>
      <c r="K709" s="38"/>
      <c r="L709" s="38"/>
      <c r="M709" s="38"/>
      <c r="N709" s="38"/>
      <c r="O709" s="38"/>
      <c r="P709" s="38"/>
      <c r="Q709" s="36"/>
      <c r="R709" s="36"/>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c r="BC709" s="37"/>
      <c r="BD709" s="37"/>
      <c r="BE709" s="37"/>
      <c r="BF709" s="37"/>
      <c r="BG709" s="37"/>
      <c r="BH709" s="37"/>
    </row>
    <row r="710" spans="1:60" hidden="1">
      <c r="A710" s="40" t="s">
        <v>749</v>
      </c>
      <c r="B710" s="32" t="s">
        <v>617</v>
      </c>
      <c r="C710" s="39" t="s">
        <v>1378</v>
      </c>
      <c r="D710" s="389" t="s">
        <v>616</v>
      </c>
      <c r="E710" s="389"/>
      <c r="F710" s="389"/>
      <c r="G710" s="23" t="s">
        <v>576</v>
      </c>
      <c r="H710" s="33" t="s">
        <v>609</v>
      </c>
      <c r="I710" s="33" t="s">
        <v>1359</v>
      </c>
      <c r="J710" s="38"/>
      <c r="K710" s="38"/>
      <c r="L710" s="38"/>
      <c r="M710" s="38"/>
      <c r="N710" s="38"/>
      <c r="O710" s="38"/>
      <c r="P710" s="38"/>
      <c r="Q710" s="36"/>
      <c r="R710" s="36"/>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c r="BC710" s="37"/>
      <c r="BD710" s="37"/>
      <c r="BE710" s="37"/>
      <c r="BF710" s="37"/>
      <c r="BG710" s="37"/>
      <c r="BH710" s="37"/>
    </row>
    <row r="711" spans="1:60" hidden="1">
      <c r="A711" s="40" t="s">
        <v>749</v>
      </c>
      <c r="B711" s="32" t="s">
        <v>1379</v>
      </c>
      <c r="C711" s="39" t="s">
        <v>1380</v>
      </c>
      <c r="D711" s="389" t="s">
        <v>616</v>
      </c>
      <c r="E711" s="389"/>
      <c r="F711" s="389"/>
      <c r="G711" s="23" t="s">
        <v>576</v>
      </c>
      <c r="H711" s="33" t="s">
        <v>609</v>
      </c>
      <c r="I711" s="33" t="s">
        <v>1362</v>
      </c>
      <c r="J711" s="38"/>
      <c r="K711" s="38"/>
      <c r="L711" s="38"/>
      <c r="M711" s="38"/>
      <c r="N711" s="38"/>
      <c r="O711" s="38"/>
      <c r="P711" s="38"/>
      <c r="Q711" s="36"/>
      <c r="R711" s="36"/>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c r="BC711" s="37"/>
      <c r="BD711" s="37"/>
      <c r="BE711" s="37"/>
      <c r="BF711" s="37"/>
      <c r="BG711" s="37"/>
      <c r="BH711" s="37"/>
    </row>
    <row r="712" spans="1:60" hidden="1">
      <c r="A712" s="40" t="s">
        <v>749</v>
      </c>
      <c r="B712" s="32" t="s">
        <v>1381</v>
      </c>
      <c r="C712" s="39" t="s">
        <v>1382</v>
      </c>
      <c r="D712" s="389" t="s">
        <v>616</v>
      </c>
      <c r="E712" s="389"/>
      <c r="F712" s="389"/>
      <c r="G712" s="23" t="s">
        <v>576</v>
      </c>
      <c r="H712" s="33" t="s">
        <v>609</v>
      </c>
      <c r="I712" s="33" t="s">
        <v>1365</v>
      </c>
      <c r="J712" s="38"/>
      <c r="K712" s="38"/>
      <c r="L712" s="38"/>
      <c r="M712" s="38"/>
      <c r="N712" s="38"/>
      <c r="O712" s="38"/>
      <c r="P712" s="38"/>
      <c r="Q712" s="36"/>
      <c r="R712" s="36"/>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c r="BC712" s="37"/>
      <c r="BD712" s="37"/>
      <c r="BE712" s="37"/>
      <c r="BF712" s="37"/>
      <c r="BG712" s="37"/>
      <c r="BH712" s="37"/>
    </row>
    <row r="713" spans="1:60" hidden="1">
      <c r="A713" s="40" t="s">
        <v>749</v>
      </c>
      <c r="B713" s="5" t="s">
        <v>1383</v>
      </c>
      <c r="C713" s="39" t="s">
        <v>1384</v>
      </c>
      <c r="D713" s="389" t="s">
        <v>643</v>
      </c>
      <c r="E713" s="389"/>
      <c r="F713" s="389"/>
      <c r="G713" s="23" t="s">
        <v>576</v>
      </c>
      <c r="H713" s="23" t="s">
        <v>620</v>
      </c>
      <c r="I713" s="388" t="s">
        <v>1385</v>
      </c>
      <c r="J713" s="388"/>
      <c r="K713" s="15"/>
      <c r="L713" s="15"/>
      <c r="M713" s="15"/>
      <c r="N713" s="15"/>
      <c r="O713" s="15"/>
      <c r="P713" s="15"/>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G713" s="37"/>
      <c r="BH713" s="37"/>
    </row>
    <row r="714" spans="1:60" hidden="1">
      <c r="A714" s="40" t="s">
        <v>749</v>
      </c>
      <c r="B714" s="5" t="s">
        <v>1383</v>
      </c>
      <c r="C714" s="39" t="s">
        <v>1386</v>
      </c>
      <c r="D714" s="389" t="s">
        <v>643</v>
      </c>
      <c r="E714" s="389"/>
      <c r="F714" s="389"/>
      <c r="G714" s="23" t="s">
        <v>576</v>
      </c>
      <c r="H714" s="23" t="s">
        <v>620</v>
      </c>
      <c r="I714" s="388" t="s">
        <v>1387</v>
      </c>
      <c r="J714" s="388"/>
      <c r="K714" s="15"/>
      <c r="L714" s="15"/>
      <c r="M714" s="15"/>
      <c r="N714" s="15"/>
      <c r="O714" s="15"/>
      <c r="P714" s="15"/>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G714" s="37"/>
      <c r="BH714" s="37"/>
    </row>
    <row r="715" spans="1:60" hidden="1">
      <c r="A715" s="40" t="s">
        <v>749</v>
      </c>
      <c r="B715" s="5" t="s">
        <v>1383</v>
      </c>
      <c r="C715" s="39" t="s">
        <v>1388</v>
      </c>
      <c r="D715" s="389" t="s">
        <v>643</v>
      </c>
      <c r="E715" s="389"/>
      <c r="F715" s="389"/>
      <c r="G715" s="23" t="s">
        <v>576</v>
      </c>
      <c r="H715" s="23" t="s">
        <v>620</v>
      </c>
      <c r="I715" s="388" t="s">
        <v>1389</v>
      </c>
      <c r="J715" s="388"/>
      <c r="K715" s="15"/>
      <c r="L715" s="15"/>
      <c r="M715" s="15"/>
      <c r="N715" s="15"/>
      <c r="O715" s="15"/>
      <c r="P715" s="15"/>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G715" s="37"/>
      <c r="BH715" s="37"/>
    </row>
    <row r="716" spans="1:60" hidden="1">
      <c r="A716" s="40" t="s">
        <v>749</v>
      </c>
      <c r="B716" s="5" t="s">
        <v>1383</v>
      </c>
      <c r="C716" s="39" t="s">
        <v>1390</v>
      </c>
      <c r="D716" s="389" t="s">
        <v>643</v>
      </c>
      <c r="E716" s="389"/>
      <c r="F716" s="389"/>
      <c r="G716" s="23" t="s">
        <v>576</v>
      </c>
      <c r="H716" s="23" t="s">
        <v>620</v>
      </c>
      <c r="I716" s="388" t="s">
        <v>1391</v>
      </c>
      <c r="J716" s="388"/>
      <c r="K716" s="15"/>
      <c r="L716" s="15"/>
      <c r="M716" s="15"/>
      <c r="N716" s="15"/>
      <c r="O716" s="15"/>
      <c r="P716" s="15"/>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G716" s="37"/>
      <c r="BH716" s="37"/>
    </row>
    <row r="717" spans="1:60" hidden="1">
      <c r="A717" s="40" t="s">
        <v>749</v>
      </c>
      <c r="B717" s="5" t="s">
        <v>1383</v>
      </c>
      <c r="C717" s="39" t="s">
        <v>1392</v>
      </c>
      <c r="D717" s="389" t="s">
        <v>643</v>
      </c>
      <c r="E717" s="389"/>
      <c r="F717" s="389"/>
      <c r="G717" s="23" t="s">
        <v>576</v>
      </c>
      <c r="H717" s="23" t="s">
        <v>620</v>
      </c>
      <c r="I717" s="388" t="s">
        <v>1393</v>
      </c>
      <c r="J717" s="388"/>
      <c r="K717" s="15"/>
      <c r="L717" s="15"/>
      <c r="M717" s="15"/>
      <c r="N717" s="15"/>
      <c r="O717" s="15"/>
      <c r="P717" s="15"/>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G717" s="37"/>
      <c r="BH717" s="37"/>
    </row>
    <row r="718" spans="1:60" hidden="1">
      <c r="A718" s="40" t="s">
        <v>749</v>
      </c>
      <c r="B718" s="5" t="s">
        <v>1383</v>
      </c>
      <c r="C718" s="39" t="s">
        <v>1394</v>
      </c>
      <c r="D718" s="389" t="s">
        <v>643</v>
      </c>
      <c r="E718" s="389"/>
      <c r="F718" s="389"/>
      <c r="G718" s="23" t="s">
        <v>576</v>
      </c>
      <c r="H718" s="23" t="s">
        <v>620</v>
      </c>
      <c r="I718" s="388" t="s">
        <v>1395</v>
      </c>
      <c r="J718" s="388"/>
      <c r="K718" s="15"/>
      <c r="L718" s="15"/>
      <c r="M718" s="15"/>
      <c r="N718" s="15"/>
      <c r="O718" s="15"/>
      <c r="P718" s="15"/>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G718" s="37"/>
      <c r="BH718" s="37"/>
    </row>
    <row r="719" spans="1:60" hidden="1">
      <c r="A719" s="40" t="s">
        <v>749</v>
      </c>
      <c r="B719" s="5" t="s">
        <v>1383</v>
      </c>
      <c r="C719" s="39" t="s">
        <v>1396</v>
      </c>
      <c r="D719" s="389" t="s">
        <v>643</v>
      </c>
      <c r="E719" s="389"/>
      <c r="F719" s="389"/>
      <c r="G719" s="23" t="s">
        <v>576</v>
      </c>
      <c r="H719" s="23" t="s">
        <v>620</v>
      </c>
      <c r="I719" s="388" t="s">
        <v>1397</v>
      </c>
      <c r="J719" s="388"/>
      <c r="K719" s="15"/>
      <c r="L719" s="15"/>
      <c r="M719" s="15"/>
      <c r="N719" s="15"/>
      <c r="O719" s="15"/>
      <c r="P719" s="15"/>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G719" s="37"/>
      <c r="BH719" s="37"/>
    </row>
    <row r="720" spans="1:60" hidden="1">
      <c r="A720" s="40" t="s">
        <v>749</v>
      </c>
      <c r="B720" s="5" t="s">
        <v>1383</v>
      </c>
      <c r="C720" s="39" t="s">
        <v>1398</v>
      </c>
      <c r="D720" s="389" t="s">
        <v>632</v>
      </c>
      <c r="E720" s="389"/>
      <c r="F720" s="389"/>
      <c r="G720" s="23" t="s">
        <v>576</v>
      </c>
      <c r="H720" s="23" t="s">
        <v>620</v>
      </c>
      <c r="I720" s="388" t="s">
        <v>1399</v>
      </c>
      <c r="J720" s="388"/>
      <c r="K720" s="15"/>
      <c r="L720" s="15"/>
      <c r="M720" s="15"/>
      <c r="N720" s="15"/>
      <c r="O720" s="15"/>
      <c r="P720" s="15"/>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G720" s="37"/>
      <c r="BH720" s="37"/>
    </row>
    <row r="721" spans="1:60" hidden="1">
      <c r="A721" s="40" t="s">
        <v>749</v>
      </c>
      <c r="B721" s="5" t="s">
        <v>1383</v>
      </c>
      <c r="C721" s="39" t="s">
        <v>1400</v>
      </c>
      <c r="D721" s="389" t="s">
        <v>632</v>
      </c>
      <c r="E721" s="389"/>
      <c r="F721" s="389"/>
      <c r="G721" s="23" t="s">
        <v>576</v>
      </c>
      <c r="H721" s="23" t="s">
        <v>620</v>
      </c>
      <c r="I721" s="388" t="s">
        <v>1401</v>
      </c>
      <c r="J721" s="388"/>
      <c r="K721" s="15"/>
      <c r="L721" s="15"/>
      <c r="M721" s="15"/>
      <c r="N721" s="15"/>
      <c r="O721" s="15"/>
      <c r="P721" s="15"/>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G721" s="37"/>
      <c r="BH721" s="37"/>
    </row>
    <row r="722" spans="1:60" hidden="1">
      <c r="A722" s="40" t="s">
        <v>749</v>
      </c>
      <c r="B722" s="5" t="s">
        <v>1383</v>
      </c>
      <c r="C722" s="39" t="s">
        <v>1402</v>
      </c>
      <c r="D722" s="389" t="s">
        <v>632</v>
      </c>
      <c r="E722" s="389"/>
      <c r="F722" s="389"/>
      <c r="G722" s="23" t="s">
        <v>576</v>
      </c>
      <c r="H722" s="23" t="s">
        <v>620</v>
      </c>
      <c r="I722" s="388" t="s">
        <v>1403</v>
      </c>
      <c r="J722" s="388"/>
      <c r="K722" s="15"/>
      <c r="L722" s="15"/>
      <c r="M722" s="15"/>
      <c r="N722" s="15"/>
      <c r="O722" s="15"/>
      <c r="P722" s="15"/>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G722" s="37"/>
      <c r="BH722" s="37"/>
    </row>
    <row r="723" spans="1:60" hidden="1">
      <c r="A723" s="40" t="s">
        <v>749</v>
      </c>
      <c r="B723" s="5" t="s">
        <v>1383</v>
      </c>
      <c r="C723" s="39" t="s">
        <v>1404</v>
      </c>
      <c r="D723" s="389" t="s">
        <v>632</v>
      </c>
      <c r="E723" s="389"/>
      <c r="F723" s="389"/>
      <c r="G723" s="23" t="s">
        <v>576</v>
      </c>
      <c r="H723" s="23" t="s">
        <v>620</v>
      </c>
      <c r="I723" s="388" t="s">
        <v>1405</v>
      </c>
      <c r="J723" s="388"/>
      <c r="K723" s="15"/>
      <c r="L723" s="15"/>
      <c r="M723" s="15"/>
      <c r="N723" s="15"/>
      <c r="O723" s="15"/>
      <c r="P723" s="15"/>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G723" s="37"/>
      <c r="BH723" s="37"/>
    </row>
    <row r="724" spans="1:60" hidden="1">
      <c r="A724" s="40" t="s">
        <v>749</v>
      </c>
      <c r="B724" s="5" t="s">
        <v>1383</v>
      </c>
      <c r="C724" s="39" t="s">
        <v>1406</v>
      </c>
      <c r="D724" s="389" t="s">
        <v>632</v>
      </c>
      <c r="E724" s="389"/>
      <c r="F724" s="389"/>
      <c r="G724" s="23" t="s">
        <v>576</v>
      </c>
      <c r="H724" s="23" t="s">
        <v>620</v>
      </c>
      <c r="I724" s="388" t="s">
        <v>1407</v>
      </c>
      <c r="J724" s="388"/>
      <c r="K724" s="15"/>
      <c r="L724" s="15"/>
      <c r="M724" s="15"/>
      <c r="N724" s="15"/>
      <c r="O724" s="15"/>
      <c r="P724" s="15"/>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G724" s="37"/>
      <c r="BH724" s="37"/>
    </row>
    <row r="725" spans="1:60" hidden="1">
      <c r="A725" s="40" t="s">
        <v>749</v>
      </c>
      <c r="B725" s="7" t="s">
        <v>1383</v>
      </c>
      <c r="C725" s="39" t="s">
        <v>1408</v>
      </c>
      <c r="D725" s="389" t="s">
        <v>632</v>
      </c>
      <c r="E725" s="389"/>
      <c r="F725" s="389"/>
      <c r="G725" s="23" t="s">
        <v>576</v>
      </c>
      <c r="H725" s="23" t="s">
        <v>620</v>
      </c>
      <c r="I725" s="388" t="s">
        <v>1409</v>
      </c>
      <c r="J725" s="388"/>
      <c r="K725" s="15"/>
      <c r="L725" s="15"/>
      <c r="M725" s="15"/>
      <c r="N725" s="15"/>
      <c r="O725" s="15"/>
      <c r="P725" s="15"/>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G725" s="37"/>
      <c r="BH725" s="37"/>
    </row>
    <row r="726" spans="1:60" hidden="1">
      <c r="A726" s="40" t="s">
        <v>749</v>
      </c>
      <c r="B726" s="7" t="s">
        <v>645</v>
      </c>
      <c r="C726" s="39" t="s">
        <v>1410</v>
      </c>
      <c r="D726" s="389" t="s">
        <v>632</v>
      </c>
      <c r="E726" s="389"/>
      <c r="F726" s="389"/>
      <c r="G726" s="23" t="s">
        <v>576</v>
      </c>
      <c r="H726" s="23" t="s">
        <v>620</v>
      </c>
      <c r="I726" s="388" t="s">
        <v>1411</v>
      </c>
      <c r="J726" s="388"/>
      <c r="K726" s="15"/>
      <c r="L726" s="15"/>
      <c r="M726" s="15"/>
      <c r="N726" s="15"/>
      <c r="O726" s="15"/>
      <c r="P726" s="15"/>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G726" s="37"/>
      <c r="BH726" s="37"/>
    </row>
    <row r="727" spans="1:60" hidden="1">
      <c r="A727" s="40" t="s">
        <v>749</v>
      </c>
      <c r="B727" s="32" t="s">
        <v>1412</v>
      </c>
      <c r="C727" s="39" t="s">
        <v>1413</v>
      </c>
      <c r="D727" s="389" t="s">
        <v>1414</v>
      </c>
      <c r="E727" s="389"/>
      <c r="F727" s="389"/>
      <c r="G727" s="23" t="s">
        <v>576</v>
      </c>
      <c r="H727" s="33" t="s">
        <v>655</v>
      </c>
      <c r="I727" s="388" t="s">
        <v>1415</v>
      </c>
      <c r="J727" s="388"/>
      <c r="K727" s="15"/>
      <c r="L727" s="15"/>
      <c r="M727" s="15"/>
      <c r="N727" s="15"/>
      <c r="O727" s="15"/>
      <c r="P727" s="15"/>
      <c r="Q727" s="22"/>
      <c r="R727" s="36"/>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c r="BC727" s="37"/>
      <c r="BD727" s="37"/>
      <c r="BE727" s="37"/>
      <c r="BF727" s="37"/>
      <c r="BG727" s="37"/>
      <c r="BH727" s="37"/>
    </row>
    <row r="728" spans="1:60" hidden="1">
      <c r="A728" s="40" t="s">
        <v>749</v>
      </c>
      <c r="B728" s="32" t="s">
        <v>1412</v>
      </c>
      <c r="C728" s="39" t="s">
        <v>1416</v>
      </c>
      <c r="D728" s="389" t="s">
        <v>1414</v>
      </c>
      <c r="E728" s="389"/>
      <c r="F728" s="389"/>
      <c r="G728" s="23" t="s">
        <v>576</v>
      </c>
      <c r="H728" s="33" t="s">
        <v>655</v>
      </c>
      <c r="I728" s="388" t="s">
        <v>1417</v>
      </c>
      <c r="J728" s="388"/>
      <c r="K728" s="15"/>
      <c r="L728" s="15"/>
      <c r="M728" s="15"/>
      <c r="N728" s="15"/>
      <c r="O728" s="15"/>
      <c r="P728" s="15"/>
      <c r="Q728" s="22"/>
      <c r="R728" s="36"/>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c r="BC728" s="37"/>
      <c r="BD728" s="37"/>
      <c r="BE728" s="37"/>
      <c r="BF728" s="37"/>
      <c r="BG728" s="37"/>
      <c r="BH728" s="37"/>
    </row>
    <row r="729" spans="1:60" hidden="1">
      <c r="A729" s="40" t="s">
        <v>749</v>
      </c>
      <c r="B729" s="32" t="s">
        <v>591</v>
      </c>
      <c r="C729" s="39" t="s">
        <v>1418</v>
      </c>
      <c r="D729" s="389" t="s">
        <v>654</v>
      </c>
      <c r="E729" s="389"/>
      <c r="F729" s="389"/>
      <c r="G729" s="23" t="s">
        <v>576</v>
      </c>
      <c r="H729" s="33" t="s">
        <v>655</v>
      </c>
      <c r="I729" s="33" t="s">
        <v>1419</v>
      </c>
      <c r="J729" s="38"/>
      <c r="K729" s="15"/>
      <c r="L729" s="15"/>
      <c r="M729" s="15"/>
      <c r="N729" s="15"/>
      <c r="O729" s="15"/>
      <c r="P729" s="15"/>
      <c r="Q729" s="22"/>
      <c r="R729" s="36"/>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c r="BC729" s="37"/>
      <c r="BD729" s="37"/>
      <c r="BE729" s="37"/>
      <c r="BF729" s="37"/>
      <c r="BG729" s="37"/>
      <c r="BH729" s="37"/>
    </row>
    <row r="730" spans="1:60" hidden="1">
      <c r="A730" s="40" t="s">
        <v>749</v>
      </c>
      <c r="B730" s="32" t="s">
        <v>1412</v>
      </c>
      <c r="C730" s="39" t="s">
        <v>1420</v>
      </c>
      <c r="D730" s="389" t="s">
        <v>1421</v>
      </c>
      <c r="E730" s="389"/>
      <c r="F730" s="389"/>
      <c r="G730" s="23" t="s">
        <v>576</v>
      </c>
      <c r="H730" s="33" t="s">
        <v>655</v>
      </c>
      <c r="I730" s="33" t="s">
        <v>1422</v>
      </c>
      <c r="J730" s="38"/>
      <c r="K730" s="15"/>
      <c r="L730" s="15"/>
      <c r="M730" s="15"/>
      <c r="N730" s="15"/>
      <c r="O730" s="15"/>
      <c r="P730" s="15"/>
      <c r="Q730" s="22"/>
      <c r="R730" s="36"/>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c r="BC730" s="37"/>
      <c r="BD730" s="37"/>
      <c r="BE730" s="37"/>
      <c r="BF730" s="37"/>
      <c r="BG730" s="37"/>
      <c r="BH730" s="37"/>
    </row>
    <row r="731" spans="1:60" hidden="1">
      <c r="A731" s="40" t="s">
        <v>749</v>
      </c>
      <c r="B731" s="62" t="s">
        <v>1412</v>
      </c>
      <c r="C731" s="39" t="s">
        <v>1423</v>
      </c>
      <c r="D731" s="389" t="s">
        <v>1421</v>
      </c>
      <c r="E731" s="389"/>
      <c r="F731" s="389"/>
      <c r="G731" s="23" t="s">
        <v>576</v>
      </c>
      <c r="H731" s="33" t="s">
        <v>655</v>
      </c>
      <c r="I731" s="33" t="s">
        <v>1424</v>
      </c>
      <c r="J731" s="38"/>
      <c r="K731" s="15"/>
      <c r="L731" s="15"/>
      <c r="M731" s="15"/>
      <c r="N731" s="15"/>
      <c r="O731" s="15"/>
      <c r="P731" s="15"/>
      <c r="Q731" s="22"/>
      <c r="R731" s="36"/>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c r="BC731" s="37"/>
      <c r="BD731" s="37"/>
      <c r="BE731" s="37"/>
      <c r="BF731" s="37"/>
      <c r="BG731" s="37"/>
      <c r="BH731" s="37"/>
    </row>
    <row r="732" spans="1:60" s="63" customFormat="1" ht="13.5" hidden="1" customHeight="1">
      <c r="A732" s="40" t="s">
        <v>749</v>
      </c>
      <c r="B732" s="62" t="s">
        <v>591</v>
      </c>
      <c r="C732" s="39" t="s">
        <v>1425</v>
      </c>
      <c r="D732" s="389" t="s">
        <v>654</v>
      </c>
      <c r="E732" s="389"/>
      <c r="F732" s="389"/>
      <c r="G732" s="23" t="s">
        <v>576</v>
      </c>
      <c r="H732" s="33" t="s">
        <v>655</v>
      </c>
      <c r="I732" s="33" t="s">
        <v>1426</v>
      </c>
      <c r="J732" s="38"/>
      <c r="K732" s="15"/>
      <c r="L732" s="15"/>
      <c r="M732" s="15"/>
      <c r="N732" s="15"/>
      <c r="O732" s="15"/>
      <c r="P732" s="15"/>
      <c r="Q732" s="22"/>
      <c r="R732" s="22"/>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c r="BC732" s="37"/>
      <c r="BD732" s="37"/>
      <c r="BE732" s="37"/>
      <c r="BF732" s="37"/>
      <c r="BG732" s="37"/>
      <c r="BH732" s="37"/>
    </row>
    <row r="733" spans="1:60" hidden="1">
      <c r="A733" s="22"/>
      <c r="C733" s="5" t="s">
        <v>1427</v>
      </c>
      <c r="D733" s="392" t="s">
        <v>1428</v>
      </c>
      <c r="E733" s="392"/>
      <c r="F733" s="392"/>
      <c r="G733" s="392"/>
      <c r="H733" s="392"/>
      <c r="I733" s="392"/>
      <c r="J733" s="36"/>
      <c r="K733" s="22"/>
      <c r="L733" s="22"/>
      <c r="M733" s="22"/>
      <c r="N733" s="22"/>
      <c r="O733" s="22"/>
      <c r="P733" s="22"/>
      <c r="Q733" s="22"/>
      <c r="R733" s="36"/>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c r="BC733" s="37"/>
      <c r="BD733" s="37"/>
      <c r="BE733" s="37"/>
      <c r="BF733" s="37"/>
      <c r="BG733" s="37"/>
      <c r="BH733" s="37"/>
    </row>
    <row r="734" spans="1:60" hidden="1">
      <c r="A734" s="22"/>
      <c r="B734" s="64" t="s">
        <v>1429</v>
      </c>
      <c r="C734" s="5" t="s">
        <v>1430</v>
      </c>
      <c r="D734" s="392" t="s">
        <v>1428</v>
      </c>
      <c r="E734" s="392"/>
      <c r="F734" s="392"/>
      <c r="G734" s="392"/>
      <c r="H734" s="392"/>
      <c r="I734" s="392"/>
      <c r="J734" s="36"/>
      <c r="K734" s="22"/>
      <c r="L734" s="22"/>
      <c r="M734" s="22"/>
      <c r="N734" s="22"/>
      <c r="O734" s="22"/>
      <c r="P734" s="22"/>
      <c r="Q734" s="22"/>
      <c r="R734" s="36"/>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c r="BC734" s="37"/>
      <c r="BD734" s="37"/>
      <c r="BE734" s="37"/>
      <c r="BF734" s="37"/>
      <c r="BG734" s="37"/>
      <c r="BH734" s="37"/>
    </row>
    <row r="735" spans="1:60" hidden="1">
      <c r="A735" s="22"/>
      <c r="B735" s="64"/>
      <c r="C735" s="5" t="s">
        <v>1431</v>
      </c>
      <c r="D735" s="392" t="s">
        <v>1428</v>
      </c>
      <c r="E735" s="392"/>
      <c r="F735" s="392"/>
      <c r="G735" s="392"/>
      <c r="H735" s="392"/>
      <c r="I735" s="392"/>
      <c r="J735" s="36"/>
      <c r="K735" s="22"/>
      <c r="L735" s="22"/>
      <c r="M735" s="22"/>
      <c r="N735" s="22"/>
      <c r="O735" s="22"/>
      <c r="P735" s="22"/>
      <c r="Q735" s="22"/>
      <c r="R735" s="36"/>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c r="BC735" s="37"/>
      <c r="BD735" s="37"/>
      <c r="BE735" s="37"/>
      <c r="BF735" s="37"/>
      <c r="BG735" s="37"/>
      <c r="BH735" s="37"/>
    </row>
    <row r="736" spans="1:60" hidden="1">
      <c r="A736" s="22"/>
      <c r="B736" s="64" t="s">
        <v>1432</v>
      </c>
      <c r="C736" s="5" t="s">
        <v>1433</v>
      </c>
      <c r="D736" s="392" t="s">
        <v>1428</v>
      </c>
      <c r="E736" s="392"/>
      <c r="F736" s="392"/>
      <c r="G736" s="392"/>
      <c r="H736" s="392"/>
      <c r="I736" s="392"/>
      <c r="J736" s="36"/>
      <c r="K736" s="22"/>
      <c r="L736" s="22"/>
      <c r="M736" s="22"/>
      <c r="N736" s="22"/>
      <c r="O736" s="22"/>
      <c r="P736" s="22"/>
      <c r="Q736" s="22"/>
      <c r="R736" s="36"/>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c r="BC736" s="37"/>
      <c r="BD736" s="37"/>
      <c r="BE736" s="37"/>
      <c r="BF736" s="37"/>
      <c r="BG736" s="37"/>
      <c r="BH736" s="37"/>
    </row>
    <row r="737" spans="1:60" hidden="1">
      <c r="A737" s="22"/>
      <c r="C737" s="5" t="s">
        <v>1434</v>
      </c>
      <c r="D737" s="392" t="s">
        <v>1428</v>
      </c>
      <c r="E737" s="392"/>
      <c r="F737" s="392"/>
      <c r="G737" s="392"/>
      <c r="H737" s="392"/>
      <c r="I737" s="392"/>
      <c r="J737" s="36"/>
      <c r="K737" s="22"/>
      <c r="L737" s="22"/>
      <c r="M737" s="22"/>
      <c r="N737" s="22"/>
      <c r="O737" s="22"/>
      <c r="P737" s="22"/>
      <c r="Q737" s="22"/>
      <c r="R737" s="36"/>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c r="BC737" s="37"/>
      <c r="BD737" s="37"/>
      <c r="BE737" s="37"/>
      <c r="BF737" s="37"/>
      <c r="BG737" s="37"/>
      <c r="BH737" s="37"/>
    </row>
    <row r="738" spans="1:60" hidden="1">
      <c r="A738" s="22"/>
      <c r="B738" s="64" t="s">
        <v>1435</v>
      </c>
      <c r="C738" s="5" t="s">
        <v>1436</v>
      </c>
      <c r="D738" s="392" t="s">
        <v>1428</v>
      </c>
      <c r="E738" s="392"/>
      <c r="F738" s="392"/>
      <c r="G738" s="392"/>
      <c r="H738" s="392"/>
      <c r="I738" s="392"/>
      <c r="J738" s="36"/>
      <c r="K738" s="22"/>
      <c r="L738" s="22"/>
      <c r="M738" s="22"/>
      <c r="N738" s="22"/>
      <c r="O738" s="22"/>
      <c r="P738" s="22"/>
      <c r="Q738" s="22"/>
      <c r="R738" s="36"/>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c r="BC738" s="37"/>
      <c r="BD738" s="37"/>
      <c r="BE738" s="37"/>
      <c r="BF738" s="37"/>
      <c r="BG738" s="37"/>
      <c r="BH738" s="37"/>
    </row>
    <row r="739" spans="1:60" hidden="1">
      <c r="A739" s="22"/>
      <c r="B739" s="64"/>
      <c r="C739" s="5" t="s">
        <v>1437</v>
      </c>
      <c r="D739" s="392" t="s">
        <v>1428</v>
      </c>
      <c r="E739" s="392"/>
      <c r="F739" s="392"/>
      <c r="G739" s="392"/>
      <c r="H739" s="392"/>
      <c r="I739" s="392"/>
      <c r="J739" s="36"/>
      <c r="K739" s="22"/>
      <c r="L739" s="22"/>
      <c r="M739" s="22"/>
      <c r="N739" s="22"/>
      <c r="O739" s="22"/>
      <c r="P739" s="22"/>
      <c r="Q739" s="22"/>
      <c r="R739" s="36"/>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c r="BC739" s="37"/>
      <c r="BD739" s="37"/>
      <c r="BE739" s="37"/>
      <c r="BF739" s="37"/>
      <c r="BG739" s="37"/>
      <c r="BH739" s="37"/>
    </row>
    <row r="740" spans="1:60" hidden="1">
      <c r="A740" s="22"/>
      <c r="B740" s="64" t="s">
        <v>1438</v>
      </c>
      <c r="C740" s="5" t="s">
        <v>1439</v>
      </c>
      <c r="D740" s="392" t="s">
        <v>1428</v>
      </c>
      <c r="E740" s="392"/>
      <c r="F740" s="392"/>
      <c r="G740" s="392"/>
      <c r="H740" s="392"/>
      <c r="I740" s="392"/>
      <c r="J740" s="36"/>
      <c r="K740" s="22"/>
      <c r="L740" s="22"/>
      <c r="M740" s="22"/>
      <c r="N740" s="22"/>
      <c r="O740" s="22"/>
      <c r="P740" s="22"/>
      <c r="Q740" s="22"/>
      <c r="R740" s="36"/>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c r="BC740" s="37"/>
      <c r="BD740" s="37"/>
      <c r="BE740" s="37"/>
      <c r="BF740" s="37"/>
      <c r="BG740" s="37"/>
      <c r="BH740" s="37"/>
    </row>
    <row r="741" spans="1:60" hidden="1">
      <c r="A741" s="22"/>
      <c r="C741" s="5" t="s">
        <v>1440</v>
      </c>
      <c r="D741" s="392" t="s">
        <v>1428</v>
      </c>
      <c r="E741" s="392"/>
      <c r="F741" s="392"/>
      <c r="G741" s="392"/>
      <c r="H741" s="392"/>
      <c r="I741" s="392"/>
      <c r="J741" s="36"/>
      <c r="K741" s="22"/>
      <c r="L741" s="22"/>
      <c r="M741" s="22"/>
      <c r="N741" s="22"/>
      <c r="O741" s="22"/>
      <c r="P741" s="22"/>
      <c r="Q741" s="22"/>
      <c r="R741" s="36"/>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c r="BC741" s="37"/>
      <c r="BD741" s="37"/>
      <c r="BE741" s="37"/>
      <c r="BF741" s="37"/>
      <c r="BG741" s="37"/>
      <c r="BH741" s="37"/>
    </row>
    <row r="742" spans="1:60" hidden="1">
      <c r="A742" s="22"/>
      <c r="B742" s="64" t="s">
        <v>1441</v>
      </c>
      <c r="C742" s="5" t="s">
        <v>1442</v>
      </c>
      <c r="D742" s="392" t="s">
        <v>1428</v>
      </c>
      <c r="E742" s="392"/>
      <c r="F742" s="392"/>
      <c r="G742" s="392"/>
      <c r="H742" s="392"/>
      <c r="I742" s="392"/>
      <c r="J742" s="36"/>
      <c r="K742" s="22"/>
      <c r="L742" s="22"/>
      <c r="M742" s="22"/>
      <c r="N742" s="22"/>
      <c r="O742" s="22"/>
      <c r="P742" s="22"/>
      <c r="Q742" s="22"/>
      <c r="R742" s="36"/>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c r="BC742" s="37"/>
      <c r="BD742" s="37"/>
      <c r="BE742" s="37"/>
      <c r="BF742" s="37"/>
      <c r="BG742" s="37"/>
      <c r="BH742" s="37"/>
    </row>
    <row r="743" spans="1:60" hidden="1">
      <c r="A743" s="22"/>
      <c r="B743" s="64"/>
      <c r="C743" s="5" t="s">
        <v>1443</v>
      </c>
      <c r="D743" s="392" t="s">
        <v>1428</v>
      </c>
      <c r="E743" s="392"/>
      <c r="F743" s="392"/>
      <c r="G743" s="392"/>
      <c r="H743" s="392"/>
      <c r="I743" s="392"/>
      <c r="J743" s="36"/>
      <c r="K743" s="22"/>
      <c r="L743" s="22"/>
      <c r="M743" s="22"/>
      <c r="N743" s="22"/>
      <c r="O743" s="22"/>
      <c r="P743" s="22"/>
      <c r="Q743" s="22"/>
      <c r="R743" s="36"/>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c r="BC743" s="37"/>
      <c r="BD743" s="37"/>
      <c r="BE743" s="37"/>
      <c r="BF743" s="37"/>
      <c r="BG743" s="37"/>
      <c r="BH743" s="37"/>
    </row>
    <row r="744" spans="1:60" hidden="1">
      <c r="A744" s="22"/>
      <c r="B744" s="64" t="s">
        <v>1444</v>
      </c>
      <c r="C744" s="5" t="s">
        <v>1445</v>
      </c>
      <c r="D744" s="392" t="s">
        <v>1428</v>
      </c>
      <c r="E744" s="392"/>
      <c r="F744" s="392"/>
      <c r="G744" s="392"/>
      <c r="H744" s="392"/>
      <c r="I744" s="392"/>
      <c r="J744" s="36"/>
      <c r="K744" s="22"/>
      <c r="L744" s="22"/>
      <c r="M744" s="22"/>
      <c r="N744" s="22"/>
      <c r="O744" s="22"/>
      <c r="P744" s="22"/>
      <c r="Q744" s="22"/>
      <c r="R744" s="36"/>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c r="BC744" s="37"/>
      <c r="BD744" s="37"/>
      <c r="BE744" s="37"/>
      <c r="BF744" s="37"/>
      <c r="BG744" s="37"/>
      <c r="BH744" s="37"/>
    </row>
    <row r="745" spans="1:60" hidden="1">
      <c r="A745" s="22"/>
      <c r="B745" s="5" t="s">
        <v>1446</v>
      </c>
      <c r="C745" s="5" t="s">
        <v>1447</v>
      </c>
      <c r="D745" s="392" t="s">
        <v>1428</v>
      </c>
      <c r="E745" s="392"/>
      <c r="F745" s="392"/>
      <c r="G745" s="392"/>
      <c r="H745" s="392"/>
      <c r="I745" s="392"/>
      <c r="J745" s="36"/>
      <c r="K745" s="22"/>
      <c r="L745" s="22"/>
      <c r="M745" s="22"/>
      <c r="N745" s="22"/>
      <c r="O745" s="22"/>
      <c r="P745" s="22"/>
      <c r="Q745" s="22"/>
      <c r="R745" s="36"/>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c r="BC745" s="37"/>
      <c r="BD745" s="37"/>
      <c r="BE745" s="37"/>
      <c r="BF745" s="37"/>
      <c r="BG745" s="37"/>
      <c r="BH745" s="37"/>
    </row>
    <row r="746" spans="1:60" hidden="1">
      <c r="A746" s="22"/>
      <c r="B746" s="65" t="s">
        <v>1448</v>
      </c>
      <c r="C746" s="5" t="s">
        <v>1449</v>
      </c>
      <c r="D746" s="392" t="s">
        <v>1450</v>
      </c>
      <c r="E746" s="392"/>
      <c r="F746" s="392"/>
      <c r="G746" s="66"/>
      <c r="H746" s="36"/>
      <c r="I746" s="36"/>
      <c r="J746" s="36"/>
      <c r="K746" s="22"/>
      <c r="L746" s="22"/>
      <c r="M746" s="22"/>
      <c r="N746" s="22"/>
      <c r="O746" s="22"/>
      <c r="P746" s="22"/>
      <c r="Q746" s="22"/>
      <c r="R746" s="36"/>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c r="BC746" s="37"/>
      <c r="BD746" s="37"/>
      <c r="BE746" s="37"/>
      <c r="BF746" s="37"/>
      <c r="BG746" s="37"/>
      <c r="BH746" s="37"/>
    </row>
    <row r="747" spans="1:60" hidden="1">
      <c r="A747" s="22"/>
      <c r="B747" s="46" t="s">
        <v>1451</v>
      </c>
      <c r="C747" s="5" t="s">
        <v>1452</v>
      </c>
      <c r="D747" s="392" t="s">
        <v>1450</v>
      </c>
      <c r="E747" s="392"/>
      <c r="F747" s="392"/>
      <c r="G747" s="66"/>
      <c r="H747" s="36"/>
      <c r="I747" s="36"/>
      <c r="J747" s="36"/>
      <c r="K747" s="22"/>
      <c r="L747" s="22"/>
      <c r="M747" s="22"/>
      <c r="N747" s="22"/>
      <c r="O747" s="22"/>
      <c r="P747" s="22"/>
      <c r="Q747" s="22"/>
      <c r="R747" s="36"/>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c r="BC747" s="37"/>
      <c r="BD747" s="37"/>
      <c r="BE747" s="37"/>
      <c r="BF747" s="37"/>
      <c r="BG747" s="37"/>
      <c r="BH747" s="37"/>
    </row>
    <row r="748" spans="1:60" hidden="1">
      <c r="A748" s="22"/>
      <c r="B748" s="46" t="s">
        <v>1453</v>
      </c>
      <c r="C748" s="5" t="s">
        <v>1454</v>
      </c>
      <c r="D748" s="392" t="s">
        <v>1450</v>
      </c>
      <c r="E748" s="392"/>
      <c r="F748" s="392"/>
      <c r="G748" s="66"/>
      <c r="H748" s="36"/>
      <c r="I748" s="36"/>
      <c r="J748" s="36"/>
      <c r="K748" s="22"/>
      <c r="L748" s="22"/>
      <c r="M748" s="22"/>
      <c r="N748" s="22"/>
      <c r="O748" s="22"/>
      <c r="P748" s="22"/>
      <c r="Q748" s="22"/>
      <c r="R748" s="36"/>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c r="BC748" s="37"/>
      <c r="BD748" s="37"/>
      <c r="BE748" s="37"/>
      <c r="BF748" s="37"/>
      <c r="BG748" s="37"/>
      <c r="BH748" s="37"/>
    </row>
    <row r="749" spans="1:60" hidden="1">
      <c r="A749" s="22"/>
      <c r="B749" s="65" t="s">
        <v>591</v>
      </c>
      <c r="C749" s="5" t="s">
        <v>1455</v>
      </c>
      <c r="D749" s="392" t="s">
        <v>1450</v>
      </c>
      <c r="E749" s="392"/>
      <c r="F749" s="392"/>
      <c r="G749" s="66"/>
      <c r="H749" s="36"/>
      <c r="I749" s="36"/>
      <c r="J749" s="36"/>
      <c r="K749" s="22"/>
      <c r="L749" s="22"/>
      <c r="M749" s="22"/>
      <c r="N749" s="22"/>
      <c r="O749" s="22"/>
      <c r="P749" s="22"/>
      <c r="Q749" s="22"/>
      <c r="R749" s="36"/>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c r="BC749" s="37"/>
      <c r="BD749" s="37"/>
      <c r="BE749" s="37"/>
      <c r="BF749" s="37"/>
      <c r="BG749" s="37"/>
      <c r="BH749" s="37"/>
    </row>
    <row r="750" spans="1:60" hidden="1">
      <c r="A750" s="22"/>
      <c r="B750" s="65" t="s">
        <v>591</v>
      </c>
      <c r="C750" s="5" t="s">
        <v>1456</v>
      </c>
      <c r="D750" s="392" t="s">
        <v>1450</v>
      </c>
      <c r="E750" s="392"/>
      <c r="F750" s="392"/>
      <c r="G750" s="67"/>
      <c r="H750" s="36"/>
      <c r="I750" s="36"/>
      <c r="J750" s="36"/>
      <c r="K750" s="22"/>
      <c r="L750" s="22"/>
      <c r="M750" s="22"/>
      <c r="N750" s="22"/>
      <c r="O750" s="22"/>
      <c r="P750" s="22"/>
      <c r="Q750" s="22"/>
      <c r="R750" s="36"/>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c r="BC750" s="37"/>
      <c r="BD750" s="37"/>
      <c r="BE750" s="37"/>
      <c r="BF750" s="37"/>
      <c r="BG750" s="37"/>
      <c r="BH750" s="37"/>
    </row>
    <row r="751" spans="1:60" hidden="1">
      <c r="A751" s="22"/>
      <c r="B751" s="65" t="s">
        <v>1453</v>
      </c>
      <c r="C751" s="5" t="s">
        <v>1457</v>
      </c>
      <c r="D751" s="392" t="s">
        <v>1450</v>
      </c>
      <c r="E751" s="392"/>
      <c r="F751" s="392"/>
      <c r="G751" s="67"/>
      <c r="H751" s="36"/>
      <c r="I751" s="36"/>
      <c r="J751" s="36"/>
      <c r="K751" s="22"/>
      <c r="L751" s="22"/>
      <c r="M751" s="22"/>
      <c r="N751" s="22"/>
      <c r="O751" s="22"/>
      <c r="P751" s="22"/>
      <c r="Q751" s="22"/>
      <c r="R751" s="36"/>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c r="BC751" s="37"/>
      <c r="BD751" s="37"/>
      <c r="BE751" s="37"/>
      <c r="BF751" s="37"/>
      <c r="BG751" s="37"/>
      <c r="BH751" s="37"/>
    </row>
    <row r="752" spans="1:60" hidden="1">
      <c r="A752" s="22"/>
      <c r="B752" s="9" t="s">
        <v>1458</v>
      </c>
      <c r="C752" s="5" t="s">
        <v>1459</v>
      </c>
      <c r="D752" s="5" t="s">
        <v>1460</v>
      </c>
      <c r="E752" s="5"/>
      <c r="F752" s="66"/>
      <c r="G752" s="66"/>
      <c r="H752" s="36"/>
      <c r="I752" s="36"/>
      <c r="J752" s="36"/>
      <c r="K752" s="22"/>
      <c r="L752" s="22"/>
      <c r="M752" s="22"/>
      <c r="N752" s="22"/>
      <c r="O752" s="22"/>
      <c r="P752" s="22"/>
      <c r="Q752" s="22"/>
      <c r="R752" s="36"/>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c r="BC752" s="37"/>
      <c r="BD752" s="37"/>
      <c r="BE752" s="37"/>
      <c r="BF752" s="37"/>
      <c r="BG752" s="37"/>
      <c r="BH752" s="37"/>
    </row>
    <row r="753" spans="1:60" hidden="1">
      <c r="A753" s="22"/>
      <c r="B753" s="65" t="s">
        <v>591</v>
      </c>
      <c r="C753" s="5" t="s">
        <v>1461</v>
      </c>
      <c r="D753" s="392" t="s">
        <v>1462</v>
      </c>
      <c r="E753" s="392"/>
      <c r="F753" s="392"/>
      <c r="G753" s="66"/>
      <c r="H753" s="36"/>
      <c r="I753" s="36"/>
      <c r="J753" s="36"/>
      <c r="K753" s="22"/>
      <c r="L753" s="22"/>
      <c r="M753" s="22"/>
      <c r="N753" s="22"/>
      <c r="O753" s="22"/>
      <c r="P753" s="22"/>
      <c r="Q753" s="22"/>
      <c r="R753" s="36"/>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c r="BC753" s="37"/>
      <c r="BD753" s="37"/>
      <c r="BE753" s="37"/>
      <c r="BF753" s="37"/>
      <c r="BG753" s="37"/>
      <c r="BH753" s="37"/>
    </row>
    <row r="754" spans="1:60" hidden="1">
      <c r="A754" s="22"/>
      <c r="B754" s="65" t="s">
        <v>591</v>
      </c>
      <c r="C754" s="5" t="s">
        <v>1463</v>
      </c>
      <c r="D754" s="392" t="s">
        <v>1462</v>
      </c>
      <c r="E754" s="392"/>
      <c r="F754" s="392"/>
      <c r="G754" s="66"/>
      <c r="H754" s="36"/>
      <c r="I754" s="36"/>
      <c r="J754" s="36"/>
      <c r="K754" s="22"/>
      <c r="L754" s="22"/>
      <c r="M754" s="22"/>
      <c r="N754" s="22"/>
      <c r="O754" s="22"/>
      <c r="P754" s="22"/>
      <c r="Q754" s="22"/>
      <c r="R754" s="36"/>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c r="BC754" s="37"/>
      <c r="BD754" s="37"/>
      <c r="BE754" s="37"/>
      <c r="BF754" s="37"/>
      <c r="BG754" s="37"/>
      <c r="BH754" s="37"/>
    </row>
    <row r="755" spans="1:60" hidden="1">
      <c r="A755" s="22"/>
      <c r="B755" s="65" t="s">
        <v>79</v>
      </c>
      <c r="C755" s="5" t="s">
        <v>1464</v>
      </c>
      <c r="D755" s="392" t="s">
        <v>1465</v>
      </c>
      <c r="E755" s="392"/>
      <c r="F755" s="392"/>
      <c r="G755" s="392"/>
      <c r="H755" s="392"/>
      <c r="I755" s="36"/>
      <c r="J755" s="36"/>
      <c r="K755" s="22"/>
      <c r="L755" s="22"/>
      <c r="M755" s="22"/>
      <c r="N755" s="22"/>
      <c r="O755" s="22"/>
      <c r="P755" s="22"/>
      <c r="Q755" s="22"/>
      <c r="R755" s="36"/>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37"/>
      <c r="AW755" s="37"/>
      <c r="AX755" s="37"/>
      <c r="AY755" s="37"/>
      <c r="AZ755" s="37"/>
      <c r="BA755" s="37"/>
      <c r="BB755" s="37"/>
      <c r="BC755" s="37"/>
      <c r="BD755" s="37"/>
      <c r="BE755" s="37"/>
      <c r="BF755" s="37"/>
      <c r="BG755" s="37"/>
      <c r="BH755" s="37"/>
    </row>
    <row r="756" spans="1:60" hidden="1">
      <c r="A756" s="22"/>
      <c r="B756" s="9" t="s">
        <v>591</v>
      </c>
      <c r="C756" s="5" t="s">
        <v>1466</v>
      </c>
      <c r="D756" s="392" t="s">
        <v>1467</v>
      </c>
      <c r="E756" s="392"/>
      <c r="F756" s="392"/>
      <c r="G756" s="66"/>
      <c r="H756" s="36"/>
      <c r="I756" s="36"/>
      <c r="J756" s="36"/>
      <c r="K756" s="22"/>
      <c r="L756" s="22"/>
      <c r="M756" s="22"/>
      <c r="N756" s="22"/>
      <c r="O756" s="22"/>
      <c r="P756" s="22"/>
      <c r="Q756" s="22"/>
      <c r="R756" s="36"/>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c r="BC756" s="37"/>
      <c r="BD756" s="37"/>
      <c r="BE756" s="37"/>
      <c r="BF756" s="37"/>
      <c r="BG756" s="37"/>
      <c r="BH756" s="37"/>
    </row>
    <row r="757" spans="1:60" hidden="1">
      <c r="A757" s="22"/>
      <c r="B757" s="65" t="s">
        <v>591</v>
      </c>
      <c r="C757" s="5" t="s">
        <v>1468</v>
      </c>
      <c r="D757" s="392" t="s">
        <v>1467</v>
      </c>
      <c r="E757" s="392"/>
      <c r="F757" s="392"/>
      <c r="G757" s="66"/>
      <c r="H757" s="36"/>
      <c r="I757" s="36"/>
      <c r="J757" s="36"/>
      <c r="K757" s="22"/>
      <c r="L757" s="22"/>
      <c r="M757" s="22"/>
      <c r="N757" s="22"/>
      <c r="O757" s="22"/>
      <c r="P757" s="22"/>
      <c r="Q757" s="22"/>
      <c r="R757" s="36"/>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c r="BC757" s="37"/>
      <c r="BD757" s="37"/>
      <c r="BE757" s="37"/>
      <c r="BF757" s="37"/>
      <c r="BG757" s="37"/>
      <c r="BH757" s="37"/>
    </row>
    <row r="758" spans="1:60" hidden="1">
      <c r="A758" s="22"/>
      <c r="B758" s="65" t="s">
        <v>35</v>
      </c>
      <c r="C758" s="5" t="s">
        <v>1469</v>
      </c>
      <c r="D758" s="392" t="s">
        <v>1470</v>
      </c>
      <c r="E758" s="392"/>
      <c r="F758" s="392"/>
      <c r="G758" s="392"/>
      <c r="H758" s="392"/>
      <c r="I758" s="392"/>
      <c r="J758" s="36"/>
      <c r="K758" s="22"/>
      <c r="L758" s="22"/>
      <c r="M758" s="22"/>
      <c r="N758" s="22"/>
      <c r="O758" s="22"/>
      <c r="P758" s="22"/>
      <c r="Q758" s="22"/>
      <c r="R758" s="36"/>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c r="BC758" s="37"/>
      <c r="BD758" s="37"/>
      <c r="BE758" s="37"/>
      <c r="BF758" s="37"/>
      <c r="BG758" s="37"/>
      <c r="BH758" s="37"/>
    </row>
    <row r="759" spans="1:60" hidden="1">
      <c r="A759" s="22"/>
      <c r="B759" s="65" t="s">
        <v>35</v>
      </c>
      <c r="C759" s="5" t="s">
        <v>1471</v>
      </c>
      <c r="D759" s="392" t="s">
        <v>1470</v>
      </c>
      <c r="E759" s="392"/>
      <c r="F759" s="392"/>
      <c r="G759" s="392"/>
      <c r="H759" s="392"/>
      <c r="I759" s="392"/>
      <c r="J759" s="36"/>
      <c r="K759" s="22"/>
      <c r="L759" s="22"/>
      <c r="M759" s="22"/>
      <c r="N759" s="22"/>
      <c r="O759" s="22"/>
      <c r="P759" s="22"/>
      <c r="Q759" s="22"/>
      <c r="R759" s="36"/>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c r="BC759" s="37"/>
      <c r="BD759" s="37"/>
      <c r="BE759" s="37"/>
      <c r="BF759" s="37"/>
      <c r="BG759" s="37"/>
      <c r="BH759" s="37"/>
    </row>
    <row r="760" spans="1:60" hidden="1">
      <c r="A760" s="22"/>
      <c r="B760" s="65" t="s">
        <v>275</v>
      </c>
      <c r="C760" s="5" t="s">
        <v>1472</v>
      </c>
      <c r="D760" s="392" t="s">
        <v>1467</v>
      </c>
      <c r="E760" s="392"/>
      <c r="F760" s="392"/>
      <c r="G760" s="66"/>
      <c r="H760" s="36"/>
      <c r="I760" s="36"/>
      <c r="J760" s="36"/>
      <c r="K760" s="22"/>
      <c r="L760" s="22"/>
      <c r="M760" s="22"/>
      <c r="N760" s="22"/>
      <c r="O760" s="22"/>
      <c r="P760" s="22"/>
      <c r="Q760" s="22"/>
      <c r="R760" s="36"/>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c r="BC760" s="37"/>
      <c r="BD760" s="37"/>
      <c r="BE760" s="37"/>
      <c r="BF760" s="37"/>
      <c r="BG760" s="37"/>
      <c r="BH760" s="37"/>
    </row>
    <row r="761" spans="1:60" hidden="1">
      <c r="A761" s="22"/>
      <c r="B761" s="65" t="s">
        <v>1451</v>
      </c>
      <c r="C761" s="5" t="s">
        <v>1473</v>
      </c>
      <c r="D761" s="392" t="s">
        <v>1467</v>
      </c>
      <c r="E761" s="392"/>
      <c r="F761" s="392"/>
      <c r="G761" s="66"/>
      <c r="H761" s="36"/>
      <c r="I761" s="36"/>
      <c r="J761" s="36"/>
      <c r="K761" s="22"/>
      <c r="L761" s="22"/>
      <c r="M761" s="22"/>
      <c r="N761" s="22"/>
      <c r="O761" s="22"/>
      <c r="P761" s="22"/>
      <c r="Q761" s="22"/>
      <c r="R761" s="36"/>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c r="BC761" s="37"/>
      <c r="BD761" s="37"/>
      <c r="BE761" s="37"/>
      <c r="BF761" s="37"/>
      <c r="BG761" s="37"/>
      <c r="BH761" s="37"/>
    </row>
    <row r="762" spans="1:60" hidden="1">
      <c r="A762" s="22"/>
      <c r="B762" s="65" t="s">
        <v>1451</v>
      </c>
      <c r="C762" s="5" t="s">
        <v>1474</v>
      </c>
      <c r="D762" s="392" t="s">
        <v>1467</v>
      </c>
      <c r="E762" s="392"/>
      <c r="F762" s="392"/>
      <c r="G762" s="66"/>
      <c r="H762" s="36"/>
      <c r="I762" s="36"/>
      <c r="J762" s="36"/>
      <c r="K762" s="22"/>
      <c r="L762" s="22"/>
      <c r="M762" s="22"/>
      <c r="N762" s="22"/>
      <c r="O762" s="22"/>
      <c r="P762" s="22"/>
      <c r="Q762" s="22"/>
      <c r="R762" s="36"/>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c r="BC762" s="37"/>
      <c r="BD762" s="37"/>
      <c r="BE762" s="37"/>
      <c r="BF762" s="37"/>
      <c r="BG762" s="37"/>
      <c r="BH762" s="37"/>
    </row>
    <row r="763" spans="1:60" hidden="1">
      <c r="A763" s="22"/>
      <c r="B763" s="65" t="s">
        <v>47</v>
      </c>
      <c r="C763" s="5" t="s">
        <v>1475</v>
      </c>
      <c r="D763" s="392" t="s">
        <v>1470</v>
      </c>
      <c r="E763" s="392"/>
      <c r="F763" s="392"/>
      <c r="G763" s="392"/>
      <c r="H763" s="392"/>
      <c r="I763" s="392"/>
      <c r="J763" s="36"/>
      <c r="K763" s="22"/>
      <c r="L763" s="22"/>
      <c r="M763" s="22"/>
      <c r="N763" s="22"/>
      <c r="O763" s="22"/>
      <c r="P763" s="22"/>
      <c r="Q763" s="22"/>
      <c r="R763" s="36"/>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c r="BC763" s="37"/>
      <c r="BD763" s="37"/>
      <c r="BE763" s="37"/>
      <c r="BF763" s="37"/>
      <c r="BG763" s="37"/>
      <c r="BH763" s="37"/>
    </row>
    <row r="764" spans="1:60" hidden="1">
      <c r="A764" s="22"/>
      <c r="B764" s="65" t="s">
        <v>47</v>
      </c>
      <c r="C764" s="5" t="s">
        <v>1476</v>
      </c>
      <c r="D764" s="392" t="s">
        <v>1470</v>
      </c>
      <c r="E764" s="392"/>
      <c r="F764" s="392"/>
      <c r="G764" s="392"/>
      <c r="H764" s="392"/>
      <c r="I764" s="392"/>
      <c r="J764" s="36"/>
      <c r="K764" s="22"/>
      <c r="L764" s="22"/>
      <c r="M764" s="22"/>
      <c r="N764" s="22"/>
      <c r="O764" s="22"/>
      <c r="P764" s="22"/>
      <c r="Q764" s="22"/>
      <c r="R764" s="36"/>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c r="BC764" s="37"/>
      <c r="BD764" s="37"/>
      <c r="BE764" s="37"/>
      <c r="BF764" s="37"/>
      <c r="BG764" s="37"/>
      <c r="BH764" s="37"/>
    </row>
    <row r="765" spans="1:60" hidden="1">
      <c r="A765" s="22"/>
      <c r="B765" s="65" t="s">
        <v>569</v>
      </c>
      <c r="C765" s="5" t="s">
        <v>1477</v>
      </c>
      <c r="D765" s="392" t="s">
        <v>1470</v>
      </c>
      <c r="E765" s="392"/>
      <c r="F765" s="392"/>
      <c r="G765" s="392"/>
      <c r="H765" s="392"/>
      <c r="I765" s="392"/>
      <c r="J765" s="36"/>
      <c r="K765" s="22"/>
      <c r="L765" s="22"/>
      <c r="M765" s="22"/>
      <c r="N765" s="22"/>
      <c r="O765" s="22"/>
      <c r="P765" s="22"/>
      <c r="Q765" s="22"/>
      <c r="R765" s="36"/>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c r="BC765" s="37"/>
      <c r="BD765" s="37"/>
      <c r="BE765" s="37"/>
      <c r="BF765" s="37"/>
      <c r="BG765" s="37"/>
      <c r="BH765" s="37"/>
    </row>
    <row r="766" spans="1:60" hidden="1">
      <c r="A766" s="22"/>
      <c r="B766" s="65" t="s">
        <v>569</v>
      </c>
      <c r="C766" s="5" t="s">
        <v>1478</v>
      </c>
      <c r="D766" s="392" t="s">
        <v>1470</v>
      </c>
      <c r="E766" s="392"/>
      <c r="F766" s="392"/>
      <c r="G766" s="392"/>
      <c r="H766" s="392"/>
      <c r="I766" s="392"/>
      <c r="J766" s="36"/>
      <c r="K766" s="22"/>
      <c r="L766" s="22"/>
      <c r="M766" s="22"/>
      <c r="N766" s="22"/>
      <c r="O766" s="22"/>
      <c r="P766" s="22"/>
      <c r="Q766" s="22"/>
      <c r="R766" s="36"/>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c r="BC766" s="37"/>
      <c r="BD766" s="37"/>
      <c r="BE766" s="37"/>
      <c r="BF766" s="37"/>
      <c r="BG766" s="37"/>
      <c r="BH766" s="37"/>
    </row>
    <row r="767" spans="1:60" hidden="1">
      <c r="A767" s="22"/>
      <c r="B767" s="65" t="s">
        <v>1479</v>
      </c>
      <c r="C767" s="5" t="s">
        <v>1480</v>
      </c>
      <c r="D767" s="392" t="s">
        <v>1470</v>
      </c>
      <c r="E767" s="392"/>
      <c r="F767" s="392"/>
      <c r="G767" s="392"/>
      <c r="H767" s="392"/>
      <c r="I767" s="392"/>
      <c r="J767" s="36"/>
      <c r="K767" s="22"/>
      <c r="L767" s="22"/>
      <c r="M767" s="22"/>
      <c r="N767" s="22"/>
      <c r="O767" s="22"/>
      <c r="P767" s="22"/>
      <c r="Q767" s="22"/>
      <c r="R767" s="36"/>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c r="BC767" s="37"/>
      <c r="BD767" s="37"/>
      <c r="BE767" s="37"/>
      <c r="BF767" s="37"/>
      <c r="BG767" s="37"/>
      <c r="BH767" s="37"/>
    </row>
    <row r="768" spans="1:60" hidden="1">
      <c r="A768" s="22"/>
      <c r="B768" s="65" t="s">
        <v>1481</v>
      </c>
      <c r="C768" s="5" t="s">
        <v>1482</v>
      </c>
      <c r="D768" s="392" t="s">
        <v>1470</v>
      </c>
      <c r="E768" s="392"/>
      <c r="F768" s="392"/>
      <c r="G768" s="392"/>
      <c r="H768" s="392"/>
      <c r="I768" s="392"/>
      <c r="J768" s="36"/>
      <c r="K768" s="22"/>
      <c r="L768" s="22"/>
      <c r="M768" s="22"/>
      <c r="N768" s="22"/>
      <c r="O768" s="22"/>
      <c r="P768" s="22"/>
      <c r="Q768" s="22"/>
      <c r="R768" s="22"/>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37"/>
      <c r="BH768" s="37"/>
    </row>
    <row r="769" spans="1:60" hidden="1">
      <c r="A769" s="22"/>
      <c r="B769" s="46" t="s">
        <v>1453</v>
      </c>
      <c r="C769" s="5" t="s">
        <v>1483</v>
      </c>
      <c r="D769" s="392" t="s">
        <v>1467</v>
      </c>
      <c r="E769" s="392"/>
      <c r="F769" s="392"/>
      <c r="G769" s="66"/>
      <c r="H769" s="36"/>
      <c r="I769" s="36"/>
      <c r="J769" s="36"/>
      <c r="K769" s="22"/>
      <c r="L769" s="22"/>
      <c r="M769" s="22"/>
      <c r="N769" s="22"/>
      <c r="O769" s="22"/>
      <c r="P769" s="22"/>
      <c r="Q769" s="22"/>
      <c r="R769" s="36"/>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c r="BC769" s="37"/>
      <c r="BD769" s="37"/>
      <c r="BE769" s="37"/>
      <c r="BF769" s="37"/>
      <c r="BG769" s="37"/>
      <c r="BH769" s="37"/>
    </row>
    <row r="770" spans="1:60" hidden="1">
      <c r="A770" s="22"/>
      <c r="B770" s="46" t="s">
        <v>1484</v>
      </c>
      <c r="C770" s="5" t="s">
        <v>1485</v>
      </c>
      <c r="D770" s="392" t="s">
        <v>1451</v>
      </c>
      <c r="E770" s="392"/>
      <c r="F770" s="392"/>
      <c r="G770" s="66"/>
      <c r="H770" s="36"/>
      <c r="I770" s="36"/>
      <c r="J770" s="36"/>
      <c r="K770" s="22"/>
      <c r="L770" s="22"/>
      <c r="M770" s="22"/>
      <c r="N770" s="22"/>
      <c r="O770" s="22"/>
      <c r="P770" s="22"/>
      <c r="Q770" s="22"/>
      <c r="R770" s="36"/>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c r="BC770" s="37"/>
      <c r="BD770" s="37"/>
      <c r="BE770" s="37"/>
      <c r="BF770" s="37"/>
      <c r="BG770" s="37"/>
      <c r="BH770" s="37"/>
    </row>
    <row r="771" spans="1:60" hidden="1">
      <c r="A771" s="22"/>
      <c r="B771" s="46" t="s">
        <v>1486</v>
      </c>
      <c r="C771" s="5" t="s">
        <v>1487</v>
      </c>
      <c r="D771" s="392" t="s">
        <v>1488</v>
      </c>
      <c r="E771" s="392"/>
      <c r="F771" s="392"/>
      <c r="G771" s="392"/>
      <c r="H771" s="392"/>
      <c r="I771" s="392"/>
      <c r="J771" s="392"/>
      <c r="K771" s="22"/>
      <c r="L771" s="22"/>
      <c r="M771" s="22"/>
      <c r="N771" s="22"/>
      <c r="O771" s="22"/>
      <c r="P771" s="22"/>
      <c r="Q771" s="22"/>
      <c r="R771" s="36"/>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c r="BC771" s="37"/>
      <c r="BD771" s="37"/>
      <c r="BE771" s="37"/>
      <c r="BF771" s="37"/>
      <c r="BG771" s="37"/>
      <c r="BH771" s="37"/>
    </row>
    <row r="772" spans="1:60" hidden="1">
      <c r="A772" s="22"/>
      <c r="B772" s="46" t="s">
        <v>1489</v>
      </c>
      <c r="C772" s="5" t="s">
        <v>1490</v>
      </c>
      <c r="D772" s="392" t="s">
        <v>1451</v>
      </c>
      <c r="E772" s="392"/>
      <c r="F772" s="392"/>
      <c r="G772" s="66"/>
      <c r="H772" s="36"/>
      <c r="I772" s="36"/>
      <c r="J772" s="36"/>
      <c r="K772" s="22"/>
      <c r="L772" s="22"/>
      <c r="M772" s="22"/>
      <c r="N772" s="22"/>
      <c r="O772" s="22"/>
      <c r="P772" s="22"/>
      <c r="Q772" s="22"/>
      <c r="R772" s="36"/>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c r="BC772" s="37"/>
      <c r="BD772" s="37"/>
      <c r="BE772" s="37"/>
      <c r="BF772" s="37"/>
      <c r="BG772" s="37"/>
      <c r="BH772" s="37"/>
    </row>
    <row r="773" spans="1:60" hidden="1">
      <c r="A773" s="22"/>
      <c r="B773" s="46" t="s">
        <v>1491</v>
      </c>
      <c r="C773" s="5" t="s">
        <v>1492</v>
      </c>
      <c r="D773" s="392" t="s">
        <v>1488</v>
      </c>
      <c r="E773" s="392"/>
      <c r="F773" s="392"/>
      <c r="G773" s="392"/>
      <c r="H773" s="392"/>
      <c r="I773" s="392"/>
      <c r="J773" s="392"/>
      <c r="K773" s="22"/>
      <c r="L773" s="22"/>
      <c r="M773" s="22"/>
      <c r="N773" s="22"/>
      <c r="O773" s="22"/>
      <c r="P773" s="22"/>
      <c r="Q773" s="22"/>
      <c r="R773" s="36"/>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c r="BC773" s="37"/>
      <c r="BD773" s="37"/>
      <c r="BE773" s="37"/>
      <c r="BF773" s="37"/>
      <c r="BG773" s="37"/>
      <c r="BH773" s="37"/>
    </row>
    <row r="774" spans="1:60" hidden="1">
      <c r="A774" s="22"/>
      <c r="B774" s="46" t="s">
        <v>1484</v>
      </c>
      <c r="C774" s="5" t="s">
        <v>1493</v>
      </c>
      <c r="D774" s="392" t="s">
        <v>1467</v>
      </c>
      <c r="E774" s="392"/>
      <c r="F774" s="392"/>
      <c r="G774" s="66"/>
      <c r="H774" s="36"/>
      <c r="I774" s="36"/>
      <c r="J774" s="36"/>
      <c r="K774" s="22"/>
      <c r="L774" s="22"/>
      <c r="M774" s="22"/>
      <c r="N774" s="22"/>
      <c r="O774" s="22"/>
      <c r="P774" s="22"/>
      <c r="Q774" s="22"/>
      <c r="R774" s="36"/>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c r="BC774" s="37"/>
      <c r="BD774" s="37"/>
      <c r="BE774" s="37"/>
      <c r="BF774" s="37"/>
      <c r="BG774" s="37"/>
      <c r="BH774" s="37"/>
    </row>
    <row r="775" spans="1:60" hidden="1">
      <c r="A775" s="22"/>
      <c r="B775" s="46" t="s">
        <v>1486</v>
      </c>
      <c r="C775" s="5" t="s">
        <v>1494</v>
      </c>
      <c r="D775" s="392" t="s">
        <v>1470</v>
      </c>
      <c r="E775" s="392"/>
      <c r="F775" s="392"/>
      <c r="G775" s="392"/>
      <c r="H775" s="392"/>
      <c r="I775" s="392"/>
      <c r="J775" s="36"/>
      <c r="K775" s="22"/>
      <c r="L775" s="22"/>
      <c r="M775" s="22"/>
      <c r="N775" s="22"/>
      <c r="O775" s="22"/>
      <c r="P775" s="22"/>
      <c r="Q775" s="22"/>
      <c r="R775" s="36"/>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c r="BC775" s="37"/>
      <c r="BD775" s="37"/>
      <c r="BE775" s="37"/>
      <c r="BF775" s="37"/>
      <c r="BG775" s="37"/>
      <c r="BH775" s="37"/>
    </row>
    <row r="776" spans="1:60" hidden="1">
      <c r="A776" s="22"/>
      <c r="B776" s="46" t="s">
        <v>1489</v>
      </c>
      <c r="C776" s="5" t="s">
        <v>1495</v>
      </c>
      <c r="D776" s="392" t="s">
        <v>1467</v>
      </c>
      <c r="E776" s="392"/>
      <c r="F776" s="392"/>
      <c r="G776" s="66"/>
      <c r="H776" s="36"/>
      <c r="I776" s="36"/>
      <c r="J776" s="36"/>
      <c r="K776" s="22"/>
      <c r="L776" s="22"/>
      <c r="M776" s="22"/>
      <c r="N776" s="22"/>
      <c r="O776" s="22"/>
      <c r="P776" s="22"/>
      <c r="Q776" s="22"/>
      <c r="R776" s="36"/>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c r="BC776" s="37"/>
      <c r="BD776" s="37"/>
      <c r="BE776" s="37"/>
      <c r="BF776" s="37"/>
      <c r="BG776" s="37"/>
      <c r="BH776" s="37"/>
    </row>
    <row r="777" spans="1:60" hidden="1">
      <c r="A777" s="22"/>
      <c r="B777" s="46" t="s">
        <v>1491</v>
      </c>
      <c r="C777" s="5" t="s">
        <v>1496</v>
      </c>
      <c r="D777" s="392" t="s">
        <v>1470</v>
      </c>
      <c r="E777" s="392"/>
      <c r="F777" s="392"/>
      <c r="G777" s="392"/>
      <c r="H777" s="392"/>
      <c r="I777" s="392"/>
      <c r="J777" s="36"/>
      <c r="K777" s="22"/>
      <c r="L777" s="22"/>
      <c r="M777" s="22"/>
      <c r="N777" s="22"/>
      <c r="O777" s="22"/>
      <c r="P777" s="22"/>
      <c r="Q777" s="22"/>
      <c r="R777" s="36"/>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c r="BC777" s="37"/>
      <c r="BD777" s="37"/>
      <c r="BE777" s="37"/>
      <c r="BF777" s="37"/>
      <c r="BG777" s="37"/>
      <c r="BH777" s="37"/>
    </row>
    <row r="778" spans="1:60" hidden="1">
      <c r="A778" s="22"/>
      <c r="B778" s="46" t="s">
        <v>1497</v>
      </c>
      <c r="C778" s="5" t="s">
        <v>1498</v>
      </c>
      <c r="D778" s="392" t="s">
        <v>1499</v>
      </c>
      <c r="E778" s="392"/>
      <c r="F778" s="392"/>
      <c r="G778" s="66"/>
      <c r="H778" s="36"/>
      <c r="I778" s="36"/>
      <c r="J778" s="36"/>
      <c r="K778" s="22"/>
      <c r="L778" s="22"/>
      <c r="M778" s="22"/>
      <c r="N778" s="22"/>
      <c r="O778" s="22"/>
      <c r="P778" s="22"/>
      <c r="Q778" s="22"/>
      <c r="R778" s="36"/>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c r="BC778" s="37"/>
      <c r="BD778" s="37"/>
      <c r="BE778" s="37"/>
      <c r="BF778" s="37"/>
      <c r="BG778" s="37"/>
      <c r="BH778" s="37"/>
    </row>
    <row r="779" spans="1:60" hidden="1">
      <c r="A779" s="22"/>
      <c r="B779" s="46" t="s">
        <v>1500</v>
      </c>
      <c r="C779" s="5" t="s">
        <v>1501</v>
      </c>
      <c r="D779" s="392" t="s">
        <v>1502</v>
      </c>
      <c r="E779" s="392"/>
      <c r="F779" s="392"/>
      <c r="G779" s="392"/>
      <c r="H779" s="392"/>
      <c r="I779" s="392"/>
      <c r="J779" s="36"/>
      <c r="K779" s="22"/>
      <c r="L779" s="22"/>
      <c r="M779" s="22"/>
      <c r="N779" s="22"/>
      <c r="O779" s="22"/>
      <c r="P779" s="22"/>
      <c r="Q779" s="22"/>
      <c r="R779" s="36"/>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c r="BC779" s="37"/>
      <c r="BD779" s="37"/>
      <c r="BE779" s="37"/>
      <c r="BF779" s="37"/>
      <c r="BG779" s="37"/>
      <c r="BH779" s="37"/>
    </row>
    <row r="780" spans="1:60" hidden="1">
      <c r="A780" s="22"/>
      <c r="B780" s="46" t="s">
        <v>1497</v>
      </c>
      <c r="C780" s="5" t="s">
        <v>1503</v>
      </c>
      <c r="D780" s="392" t="s">
        <v>1504</v>
      </c>
      <c r="E780" s="392"/>
      <c r="F780" s="392"/>
      <c r="G780" s="392"/>
      <c r="H780" s="36"/>
      <c r="I780" s="36"/>
      <c r="J780" s="36"/>
      <c r="K780" s="22"/>
      <c r="L780" s="22"/>
      <c r="M780" s="22"/>
      <c r="N780" s="22"/>
      <c r="O780" s="22"/>
      <c r="P780" s="22"/>
      <c r="Q780" s="22"/>
      <c r="R780" s="36"/>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c r="BC780" s="37"/>
      <c r="BD780" s="37"/>
      <c r="BE780" s="37"/>
      <c r="BF780" s="37"/>
      <c r="BG780" s="37"/>
      <c r="BH780" s="37"/>
    </row>
    <row r="781" spans="1:60" hidden="1">
      <c r="A781" s="22"/>
      <c r="B781" s="46" t="s">
        <v>1500</v>
      </c>
      <c r="C781" s="5" t="s">
        <v>1505</v>
      </c>
      <c r="D781" s="392" t="s">
        <v>1506</v>
      </c>
      <c r="E781" s="392"/>
      <c r="F781" s="392"/>
      <c r="G781" s="392"/>
      <c r="H781" s="392"/>
      <c r="I781" s="392"/>
      <c r="J781" s="392"/>
      <c r="K781" s="392"/>
      <c r="L781" s="22"/>
      <c r="M781" s="22"/>
      <c r="N781" s="22"/>
      <c r="O781" s="22"/>
      <c r="P781" s="22"/>
      <c r="Q781" s="22"/>
      <c r="R781" s="36"/>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c r="BC781" s="37"/>
      <c r="BD781" s="37"/>
      <c r="BE781" s="37"/>
      <c r="BF781" s="37"/>
      <c r="BG781" s="37"/>
      <c r="BH781" s="37"/>
    </row>
    <row r="782" spans="1:60" hidden="1">
      <c r="A782" s="22"/>
      <c r="B782" s="46" t="s">
        <v>1507</v>
      </c>
      <c r="C782" s="5" t="s">
        <v>1508</v>
      </c>
      <c r="D782" s="392" t="s">
        <v>1504</v>
      </c>
      <c r="E782" s="392"/>
      <c r="F782" s="392"/>
      <c r="G782" s="392"/>
      <c r="H782" s="36"/>
      <c r="I782" s="36"/>
      <c r="J782" s="36"/>
      <c r="K782" s="22"/>
      <c r="L782" s="22"/>
      <c r="M782" s="22"/>
      <c r="N782" s="22"/>
      <c r="O782" s="22"/>
      <c r="P782" s="22"/>
      <c r="Q782" s="22"/>
      <c r="R782" s="36"/>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c r="BC782" s="37"/>
      <c r="BD782" s="37"/>
      <c r="BE782" s="37"/>
      <c r="BF782" s="37"/>
      <c r="BG782" s="37"/>
      <c r="BH782" s="37"/>
    </row>
    <row r="783" spans="1:60" hidden="1">
      <c r="A783" s="22"/>
      <c r="B783" s="46" t="s">
        <v>1509</v>
      </c>
      <c r="C783" s="5" t="s">
        <v>1510</v>
      </c>
      <c r="D783" s="392" t="s">
        <v>1506</v>
      </c>
      <c r="E783" s="392"/>
      <c r="F783" s="392"/>
      <c r="G783" s="392"/>
      <c r="H783" s="392"/>
      <c r="I783" s="392"/>
      <c r="J783" s="392"/>
      <c r="K783" s="392"/>
      <c r="L783" s="22"/>
      <c r="M783" s="22"/>
      <c r="N783" s="22"/>
      <c r="O783" s="22"/>
      <c r="P783" s="22"/>
      <c r="Q783" s="22"/>
      <c r="R783" s="36"/>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c r="BC783" s="37"/>
      <c r="BD783" s="37"/>
      <c r="BE783" s="37"/>
      <c r="BF783" s="37"/>
      <c r="BG783" s="37"/>
      <c r="BH783" s="37"/>
    </row>
    <row r="784" spans="1:60" hidden="1">
      <c r="A784" s="22"/>
      <c r="B784" s="46" t="s">
        <v>1507</v>
      </c>
      <c r="C784" s="5" t="s">
        <v>1511</v>
      </c>
      <c r="D784" s="392" t="s">
        <v>1499</v>
      </c>
      <c r="E784" s="392"/>
      <c r="F784" s="392"/>
      <c r="G784" s="66"/>
      <c r="H784" s="36"/>
      <c r="I784" s="36"/>
      <c r="J784" s="36"/>
      <c r="K784" s="22"/>
      <c r="L784" s="22"/>
      <c r="M784" s="22"/>
      <c r="N784" s="22"/>
      <c r="O784" s="22"/>
      <c r="P784" s="22"/>
      <c r="Q784" s="22"/>
      <c r="R784" s="36"/>
      <c r="S784" s="68"/>
      <c r="T784" s="68"/>
      <c r="U784" s="68"/>
      <c r="V784" s="68"/>
      <c r="W784" s="68"/>
      <c r="X784" s="68"/>
      <c r="Y784" s="68"/>
      <c r="Z784" s="68"/>
      <c r="AA784" s="68"/>
      <c r="AB784" s="68"/>
      <c r="AC784" s="68"/>
      <c r="AD784" s="68"/>
      <c r="AE784" s="68"/>
      <c r="AF784" s="68"/>
      <c r="AG784" s="68"/>
      <c r="AH784" s="68"/>
      <c r="AI784" s="68"/>
      <c r="AJ784" s="68"/>
      <c r="AK784" s="68"/>
      <c r="AL784" s="68"/>
      <c r="AM784" s="68"/>
      <c r="AN784" s="68"/>
      <c r="AO784" s="68"/>
      <c r="AP784" s="68"/>
      <c r="AQ784" s="68"/>
      <c r="AR784" s="68"/>
      <c r="AS784" s="68"/>
      <c r="AT784" s="68"/>
      <c r="AU784" s="68"/>
      <c r="AV784" s="68"/>
      <c r="AW784" s="68"/>
      <c r="AX784" s="68"/>
      <c r="AY784" s="68"/>
      <c r="AZ784" s="68"/>
      <c r="BA784" s="68"/>
      <c r="BB784" s="68"/>
      <c r="BC784" s="68"/>
      <c r="BD784" s="68"/>
      <c r="BE784" s="68"/>
      <c r="BF784" s="68"/>
      <c r="BG784" s="10"/>
      <c r="BH784" s="10"/>
    </row>
    <row r="785" spans="1:60" hidden="1">
      <c r="A785" s="22"/>
      <c r="B785" s="46" t="s">
        <v>1509</v>
      </c>
      <c r="C785" s="5" t="s">
        <v>1512</v>
      </c>
      <c r="D785" s="392" t="s">
        <v>1502</v>
      </c>
      <c r="E785" s="392"/>
      <c r="F785" s="392"/>
      <c r="G785" s="392"/>
      <c r="H785" s="392"/>
      <c r="I785" s="392"/>
      <c r="J785" s="36"/>
      <c r="K785" s="22"/>
      <c r="L785" s="22"/>
      <c r="M785" s="22"/>
      <c r="N785" s="22"/>
      <c r="O785" s="22"/>
      <c r="P785" s="22"/>
      <c r="Q785" s="22"/>
      <c r="R785" s="36"/>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c r="BC785" s="37"/>
      <c r="BD785" s="37"/>
      <c r="BE785" s="37"/>
      <c r="BF785" s="37"/>
      <c r="BG785" s="37"/>
      <c r="BH785" s="37"/>
    </row>
    <row r="786" spans="1:60" hidden="1">
      <c r="A786" s="22"/>
      <c r="B786" s="46" t="s">
        <v>1451</v>
      </c>
      <c r="C786" s="5" t="s">
        <v>1513</v>
      </c>
      <c r="D786" s="392" t="s">
        <v>1499</v>
      </c>
      <c r="E786" s="392"/>
      <c r="F786" s="392"/>
      <c r="G786" s="66"/>
      <c r="H786" s="36"/>
      <c r="I786" s="36"/>
      <c r="J786" s="36"/>
      <c r="K786" s="22"/>
      <c r="L786" s="22"/>
      <c r="M786" s="22"/>
      <c r="N786" s="22"/>
      <c r="O786" s="22"/>
      <c r="P786" s="22"/>
      <c r="Q786" s="22"/>
      <c r="R786" s="36"/>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c r="BC786" s="37"/>
      <c r="BD786" s="37"/>
      <c r="BE786" s="37"/>
      <c r="BF786" s="37"/>
      <c r="BG786" s="37"/>
      <c r="BH786" s="37"/>
    </row>
    <row r="787" spans="1:60" hidden="1">
      <c r="A787" s="22"/>
      <c r="B787" s="46" t="s">
        <v>1451</v>
      </c>
      <c r="C787" s="5" t="s">
        <v>1514</v>
      </c>
      <c r="D787" s="392" t="s">
        <v>1515</v>
      </c>
      <c r="E787" s="392"/>
      <c r="F787" s="392"/>
      <c r="G787" s="392"/>
      <c r="H787" s="36"/>
      <c r="I787" s="36"/>
      <c r="J787" s="36"/>
      <c r="K787" s="22"/>
      <c r="L787" s="22"/>
      <c r="M787" s="22"/>
      <c r="N787" s="22"/>
      <c r="O787" s="22"/>
      <c r="P787" s="22"/>
      <c r="Q787" s="22"/>
      <c r="R787" s="36"/>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c r="BC787" s="37"/>
      <c r="BD787" s="37"/>
      <c r="BE787" s="37"/>
      <c r="BF787" s="37"/>
      <c r="BG787" s="37"/>
      <c r="BH787" s="37"/>
    </row>
    <row r="788" spans="1:60" hidden="1">
      <c r="A788" s="22"/>
      <c r="B788" s="46" t="s">
        <v>1451</v>
      </c>
      <c r="C788" s="5" t="s">
        <v>1516</v>
      </c>
      <c r="D788" s="392" t="s">
        <v>1499</v>
      </c>
      <c r="E788" s="392"/>
      <c r="F788" s="392"/>
      <c r="G788" s="66"/>
      <c r="H788" s="36"/>
      <c r="I788" s="36"/>
      <c r="J788" s="36"/>
      <c r="K788" s="22"/>
      <c r="L788" s="22"/>
      <c r="M788" s="22"/>
      <c r="N788" s="22"/>
      <c r="O788" s="22"/>
      <c r="P788" s="22"/>
      <c r="Q788" s="22"/>
      <c r="R788" s="36"/>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c r="BC788" s="37"/>
      <c r="BD788" s="37"/>
      <c r="BE788" s="37"/>
      <c r="BF788" s="37"/>
      <c r="BG788" s="37"/>
      <c r="BH788" s="37"/>
    </row>
    <row r="789" spans="1:60" hidden="1">
      <c r="A789" s="22"/>
      <c r="B789" s="46" t="s">
        <v>1517</v>
      </c>
      <c r="C789" s="5" t="s">
        <v>1518</v>
      </c>
      <c r="D789" s="392" t="s">
        <v>1519</v>
      </c>
      <c r="E789" s="392"/>
      <c r="F789" s="392"/>
      <c r="G789" s="392"/>
      <c r="H789" s="392"/>
      <c r="I789" s="392"/>
      <c r="J789" s="392"/>
      <c r="K789" s="392"/>
      <c r="L789" s="22"/>
      <c r="M789" s="22"/>
      <c r="N789" s="22"/>
      <c r="O789" s="22"/>
      <c r="P789" s="22"/>
      <c r="Q789" s="22"/>
      <c r="R789" s="36"/>
      <c r="S789" s="69"/>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c r="BC789" s="37"/>
      <c r="BD789" s="37"/>
      <c r="BE789" s="37"/>
      <c r="BF789" s="37"/>
      <c r="BG789" s="37"/>
      <c r="BH789" s="37"/>
    </row>
    <row r="790" spans="1:60" hidden="1">
      <c r="A790" s="22"/>
      <c r="B790" s="46" t="s">
        <v>1481</v>
      </c>
      <c r="C790" s="5" t="s">
        <v>1520</v>
      </c>
      <c r="D790" s="392" t="s">
        <v>1519</v>
      </c>
      <c r="E790" s="392"/>
      <c r="F790" s="392"/>
      <c r="G790" s="392"/>
      <c r="H790" s="392"/>
      <c r="I790" s="392"/>
      <c r="J790" s="392"/>
      <c r="K790" s="392"/>
      <c r="L790" s="22"/>
      <c r="M790" s="22"/>
      <c r="N790" s="22"/>
      <c r="O790" s="22"/>
      <c r="P790" s="22"/>
      <c r="Q790" s="22"/>
      <c r="R790" s="36"/>
      <c r="S790" s="69"/>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c r="BC790" s="37"/>
      <c r="BD790" s="37"/>
      <c r="BE790" s="37"/>
      <c r="BF790" s="37"/>
      <c r="BG790" s="37"/>
      <c r="BH790" s="37"/>
    </row>
    <row r="791" spans="1:60" hidden="1">
      <c r="A791" s="22"/>
      <c r="B791" s="46" t="s">
        <v>1453</v>
      </c>
      <c r="C791" s="5" t="s">
        <v>1521</v>
      </c>
      <c r="D791" s="392" t="s">
        <v>1515</v>
      </c>
      <c r="E791" s="392"/>
      <c r="F791" s="392"/>
      <c r="G791" s="392"/>
      <c r="H791" s="36"/>
      <c r="I791" s="36"/>
      <c r="J791" s="36"/>
      <c r="K791" s="22"/>
      <c r="L791" s="22"/>
      <c r="M791" s="22"/>
      <c r="N791" s="22"/>
      <c r="O791" s="22"/>
      <c r="P791" s="22"/>
      <c r="Q791" s="22"/>
      <c r="R791" s="36"/>
      <c r="S791" s="69"/>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c r="BC791" s="37"/>
      <c r="BD791" s="37"/>
      <c r="BE791" s="37"/>
      <c r="BF791" s="37"/>
      <c r="BG791" s="37"/>
      <c r="BH791" s="37"/>
    </row>
    <row r="792" spans="1:60" hidden="1">
      <c r="A792" s="22"/>
      <c r="B792" s="46" t="s">
        <v>79</v>
      </c>
      <c r="C792" s="5" t="s">
        <v>1522</v>
      </c>
      <c r="D792" s="392" t="s">
        <v>1523</v>
      </c>
      <c r="E792" s="392"/>
      <c r="F792" s="392"/>
      <c r="G792" s="392"/>
      <c r="H792" s="392"/>
      <c r="I792" s="36"/>
      <c r="J792" s="36"/>
      <c r="K792" s="22"/>
      <c r="L792" s="22"/>
      <c r="M792" s="22"/>
      <c r="N792" s="22"/>
      <c r="O792" s="22"/>
      <c r="P792" s="22"/>
      <c r="Q792" s="22"/>
      <c r="R792" s="36"/>
      <c r="S792" s="69"/>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c r="BC792" s="37"/>
      <c r="BD792" s="37"/>
      <c r="BE792" s="37"/>
      <c r="BF792" s="37"/>
      <c r="BG792" s="37"/>
      <c r="BH792" s="37"/>
    </row>
    <row r="793" spans="1:60" hidden="1">
      <c r="A793" s="22"/>
      <c r="B793" s="46" t="s">
        <v>38</v>
      </c>
      <c r="C793" s="5" t="s">
        <v>1524</v>
      </c>
      <c r="D793" s="392" t="s">
        <v>1525</v>
      </c>
      <c r="E793" s="392"/>
      <c r="F793" s="392"/>
      <c r="G793" s="392"/>
      <c r="H793" s="392"/>
      <c r="I793" s="392"/>
      <c r="J793" s="392"/>
      <c r="K793" s="22"/>
      <c r="L793" s="22"/>
      <c r="M793" s="22"/>
      <c r="N793" s="22"/>
      <c r="O793" s="22"/>
      <c r="P793" s="22"/>
      <c r="Q793" s="22"/>
      <c r="R793" s="36"/>
      <c r="S793" s="69"/>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c r="BC793" s="37"/>
      <c r="BD793" s="37"/>
      <c r="BE793" s="37"/>
      <c r="BF793" s="37"/>
      <c r="BG793" s="37"/>
      <c r="BH793" s="37"/>
    </row>
    <row r="794" spans="1:60" hidden="1">
      <c r="A794" s="22"/>
      <c r="B794" s="46" t="s">
        <v>1526</v>
      </c>
      <c r="C794" s="5" t="s">
        <v>1527</v>
      </c>
      <c r="D794" s="392" t="s">
        <v>1525</v>
      </c>
      <c r="E794" s="392"/>
      <c r="F794" s="392"/>
      <c r="G794" s="392"/>
      <c r="H794" s="392"/>
      <c r="I794" s="392"/>
      <c r="J794" s="392"/>
      <c r="K794" s="22"/>
      <c r="L794" s="22"/>
      <c r="M794" s="22"/>
      <c r="N794" s="22"/>
      <c r="O794" s="22"/>
      <c r="P794" s="22"/>
      <c r="Q794" s="22"/>
      <c r="R794" s="36"/>
      <c r="S794" s="69"/>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c r="BC794" s="37"/>
      <c r="BD794" s="37"/>
      <c r="BE794" s="37"/>
      <c r="BF794" s="37"/>
      <c r="BG794" s="37"/>
      <c r="BH794" s="37"/>
    </row>
    <row r="795" spans="1:60" hidden="1">
      <c r="A795" s="22"/>
      <c r="B795" s="46" t="s">
        <v>591</v>
      </c>
      <c r="C795" s="5" t="s">
        <v>1528</v>
      </c>
      <c r="D795" s="392" t="s">
        <v>1529</v>
      </c>
      <c r="E795" s="392"/>
      <c r="F795" s="392"/>
      <c r="G795" s="66"/>
      <c r="H795" s="36"/>
      <c r="I795" s="36"/>
      <c r="J795" s="36"/>
      <c r="K795" s="22"/>
      <c r="L795" s="22"/>
      <c r="M795" s="22"/>
      <c r="N795" s="22"/>
      <c r="O795" s="22"/>
      <c r="P795" s="22"/>
      <c r="Q795" s="22"/>
      <c r="R795" s="36"/>
      <c r="S795" s="69"/>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c r="BC795" s="37"/>
      <c r="BD795" s="37"/>
      <c r="BE795" s="37"/>
      <c r="BF795" s="37"/>
      <c r="BG795" s="37"/>
      <c r="BH795" s="37"/>
    </row>
    <row r="796" spans="1:60" hidden="1">
      <c r="A796" s="22"/>
      <c r="B796" s="46" t="s">
        <v>591</v>
      </c>
      <c r="C796" s="5" t="s">
        <v>1530</v>
      </c>
      <c r="D796" s="392" t="s">
        <v>1529</v>
      </c>
      <c r="E796" s="392"/>
      <c r="F796" s="392"/>
      <c r="G796" s="66"/>
      <c r="H796" s="36"/>
      <c r="I796" s="36"/>
      <c r="J796" s="36"/>
      <c r="K796" s="22"/>
      <c r="L796" s="22"/>
      <c r="M796" s="22"/>
      <c r="N796" s="22"/>
      <c r="O796" s="22"/>
      <c r="P796" s="22"/>
      <c r="Q796" s="22"/>
      <c r="R796" s="36"/>
      <c r="S796" s="69"/>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c r="BC796" s="37"/>
      <c r="BD796" s="37"/>
      <c r="BE796" s="37"/>
      <c r="BF796" s="37"/>
      <c r="BG796" s="37"/>
      <c r="BH796" s="37"/>
    </row>
    <row r="797" spans="1:60" hidden="1">
      <c r="A797" s="22"/>
      <c r="B797" s="46" t="s">
        <v>1347</v>
      </c>
      <c r="C797" s="5" t="s">
        <v>1531</v>
      </c>
      <c r="D797" s="392" t="s">
        <v>1529</v>
      </c>
      <c r="E797" s="392"/>
      <c r="F797" s="392"/>
      <c r="G797" s="66"/>
      <c r="H797" s="36"/>
      <c r="I797" s="36"/>
      <c r="J797" s="36"/>
      <c r="K797" s="22"/>
      <c r="L797" s="22"/>
      <c r="M797" s="22"/>
      <c r="N797" s="22"/>
      <c r="O797" s="22"/>
      <c r="P797" s="22"/>
      <c r="Q797" s="22"/>
      <c r="R797" s="36"/>
      <c r="S797" s="69"/>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c r="BC797" s="37"/>
      <c r="BD797" s="37"/>
      <c r="BE797" s="37"/>
      <c r="BF797" s="37"/>
      <c r="BG797" s="37"/>
      <c r="BH797" s="37"/>
    </row>
    <row r="798" spans="1:60" hidden="1">
      <c r="A798" s="22"/>
      <c r="B798" s="46" t="s">
        <v>35</v>
      </c>
      <c r="C798" s="5" t="s">
        <v>1532</v>
      </c>
      <c r="D798" s="392" t="s">
        <v>1525</v>
      </c>
      <c r="E798" s="392"/>
      <c r="F798" s="392"/>
      <c r="G798" s="392"/>
      <c r="H798" s="392"/>
      <c r="I798" s="392"/>
      <c r="J798" s="392"/>
      <c r="K798" s="22"/>
      <c r="L798" s="22"/>
      <c r="M798" s="22"/>
      <c r="N798" s="22"/>
      <c r="O798" s="22"/>
      <c r="P798" s="22"/>
      <c r="Q798" s="22"/>
      <c r="R798" s="36"/>
      <c r="S798" s="69"/>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c r="BC798" s="37"/>
      <c r="BD798" s="37"/>
      <c r="BE798" s="37"/>
      <c r="BF798" s="37"/>
      <c r="BG798" s="37"/>
      <c r="BH798" s="37"/>
    </row>
    <row r="799" spans="1:60" hidden="1">
      <c r="A799" s="22"/>
      <c r="B799" s="46" t="s">
        <v>566</v>
      </c>
      <c r="C799" s="5" t="s">
        <v>1533</v>
      </c>
      <c r="D799" s="392" t="s">
        <v>1525</v>
      </c>
      <c r="E799" s="392"/>
      <c r="F799" s="392"/>
      <c r="G799" s="392"/>
      <c r="H799" s="392"/>
      <c r="I799" s="392"/>
      <c r="J799" s="392"/>
      <c r="K799" s="22"/>
      <c r="L799" s="22"/>
      <c r="M799" s="22"/>
      <c r="N799" s="22"/>
      <c r="O799" s="22"/>
      <c r="P799" s="22"/>
      <c r="Q799" s="22"/>
      <c r="R799" s="36"/>
      <c r="S799" s="69"/>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c r="BC799" s="37"/>
      <c r="BD799" s="37"/>
      <c r="BE799" s="37"/>
      <c r="BF799" s="37"/>
      <c r="BG799" s="37"/>
      <c r="BH799" s="37"/>
    </row>
    <row r="800" spans="1:60" hidden="1">
      <c r="A800" s="22"/>
      <c r="B800" s="46" t="s">
        <v>47</v>
      </c>
      <c r="C800" s="5" t="s">
        <v>1534</v>
      </c>
      <c r="D800" s="392" t="s">
        <v>1525</v>
      </c>
      <c r="E800" s="392"/>
      <c r="F800" s="392"/>
      <c r="G800" s="392"/>
      <c r="H800" s="392"/>
      <c r="I800" s="392"/>
      <c r="J800" s="392"/>
      <c r="K800" s="22"/>
      <c r="L800" s="22"/>
      <c r="M800" s="22"/>
      <c r="N800" s="22"/>
      <c r="O800" s="22"/>
      <c r="P800" s="22"/>
      <c r="Q800" s="22"/>
      <c r="R800" s="36"/>
      <c r="S800" s="69"/>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c r="BC800" s="37"/>
      <c r="BD800" s="37"/>
      <c r="BE800" s="37"/>
      <c r="BF800" s="37"/>
      <c r="BG800" s="37"/>
      <c r="BH800" s="37"/>
    </row>
    <row r="801" spans="1:60" hidden="1">
      <c r="A801" s="22"/>
      <c r="B801" s="46" t="s">
        <v>569</v>
      </c>
      <c r="C801" s="5" t="s">
        <v>1535</v>
      </c>
      <c r="D801" s="392" t="s">
        <v>1525</v>
      </c>
      <c r="E801" s="392"/>
      <c r="F801" s="392"/>
      <c r="G801" s="392"/>
      <c r="H801" s="392"/>
      <c r="I801" s="392"/>
      <c r="J801" s="392"/>
      <c r="K801" s="22"/>
      <c r="L801" s="22"/>
      <c r="M801" s="22"/>
      <c r="N801" s="22"/>
      <c r="O801" s="22"/>
      <c r="P801" s="22"/>
      <c r="Q801" s="22"/>
      <c r="R801" s="36"/>
      <c r="S801" s="69"/>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c r="BC801" s="37"/>
      <c r="BD801" s="37"/>
      <c r="BE801" s="37"/>
      <c r="BF801" s="37"/>
      <c r="BG801" s="37"/>
      <c r="BH801" s="37"/>
    </row>
    <row r="802" spans="1:60" hidden="1">
      <c r="A802" s="22"/>
      <c r="B802" s="46" t="s">
        <v>79</v>
      </c>
      <c r="C802" s="5" t="s">
        <v>1536</v>
      </c>
      <c r="D802" s="392" t="s">
        <v>1537</v>
      </c>
      <c r="E802" s="392"/>
      <c r="F802" s="392"/>
      <c r="G802" s="392"/>
      <c r="H802" s="392"/>
      <c r="I802" s="392"/>
      <c r="J802" s="36"/>
      <c r="K802" s="22"/>
      <c r="L802" s="22"/>
      <c r="M802" s="22"/>
      <c r="N802" s="22"/>
      <c r="O802" s="22"/>
      <c r="P802" s="22"/>
      <c r="Q802" s="22"/>
      <c r="R802" s="36"/>
      <c r="S802" s="69"/>
      <c r="T802" s="69"/>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c r="BC802" s="37"/>
      <c r="BD802" s="37"/>
      <c r="BE802" s="37"/>
      <c r="BF802" s="37"/>
      <c r="BG802" s="37"/>
      <c r="BH802" s="37"/>
    </row>
    <row r="803" spans="1:60" hidden="1">
      <c r="A803" s="22"/>
      <c r="B803" s="46" t="s">
        <v>79</v>
      </c>
      <c r="C803" s="5" t="s">
        <v>1538</v>
      </c>
      <c r="D803" s="392" t="s">
        <v>1537</v>
      </c>
      <c r="E803" s="392"/>
      <c r="F803" s="392"/>
      <c r="G803" s="392"/>
      <c r="H803" s="392"/>
      <c r="I803" s="392"/>
      <c r="J803" s="36"/>
      <c r="K803" s="22"/>
      <c r="L803" s="22"/>
      <c r="M803" s="22"/>
      <c r="N803" s="22"/>
      <c r="O803" s="22"/>
      <c r="P803" s="22"/>
      <c r="Q803" s="22"/>
      <c r="R803" s="36"/>
      <c r="S803" s="69"/>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c r="BC803" s="37"/>
      <c r="BD803" s="37"/>
      <c r="BE803" s="37"/>
      <c r="BF803" s="37"/>
      <c r="BG803" s="37"/>
      <c r="BH803" s="37"/>
    </row>
    <row r="804" spans="1:60" hidden="1">
      <c r="A804" s="22"/>
      <c r="B804" s="46" t="s">
        <v>38</v>
      </c>
      <c r="C804" s="5" t="s">
        <v>1539</v>
      </c>
      <c r="D804" s="392" t="s">
        <v>1540</v>
      </c>
      <c r="E804" s="392"/>
      <c r="F804" s="392"/>
      <c r="G804" s="392"/>
      <c r="H804" s="392"/>
      <c r="I804" s="392"/>
      <c r="J804" s="392"/>
      <c r="K804" s="22"/>
      <c r="L804" s="22"/>
      <c r="M804" s="22"/>
      <c r="N804" s="22"/>
      <c r="O804" s="22"/>
      <c r="P804" s="22"/>
      <c r="Q804" s="22"/>
      <c r="R804" s="36"/>
      <c r="S804" s="69"/>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c r="BC804" s="37"/>
      <c r="BD804" s="37"/>
      <c r="BE804" s="37"/>
      <c r="BF804" s="37"/>
      <c r="BG804" s="37"/>
      <c r="BH804" s="37"/>
    </row>
    <row r="805" spans="1:60" hidden="1">
      <c r="A805" s="22"/>
      <c r="B805" s="46" t="s">
        <v>38</v>
      </c>
      <c r="C805" s="5" t="s">
        <v>1541</v>
      </c>
      <c r="D805" s="392" t="s">
        <v>1540</v>
      </c>
      <c r="E805" s="392"/>
      <c r="F805" s="392"/>
      <c r="G805" s="392"/>
      <c r="H805" s="392"/>
      <c r="I805" s="392"/>
      <c r="J805" s="392"/>
      <c r="K805" s="22"/>
      <c r="L805" s="22"/>
      <c r="M805" s="22"/>
      <c r="N805" s="22"/>
      <c r="O805" s="22"/>
      <c r="P805" s="22"/>
      <c r="Q805" s="22"/>
      <c r="R805" s="36"/>
      <c r="S805" s="69"/>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c r="BC805" s="37"/>
      <c r="BD805" s="37"/>
      <c r="BE805" s="37"/>
      <c r="BF805" s="37"/>
      <c r="BG805" s="37"/>
      <c r="BH805" s="37"/>
    </row>
    <row r="806" spans="1:60" hidden="1">
      <c r="A806" s="22"/>
      <c r="B806" s="46" t="s">
        <v>1227</v>
      </c>
      <c r="C806" s="5" t="s">
        <v>1542</v>
      </c>
      <c r="D806" s="392" t="s">
        <v>1540</v>
      </c>
      <c r="E806" s="392"/>
      <c r="F806" s="392"/>
      <c r="G806" s="392"/>
      <c r="H806" s="392"/>
      <c r="I806" s="392"/>
      <c r="J806" s="392"/>
      <c r="K806" s="22"/>
      <c r="L806" s="22"/>
      <c r="M806" s="22"/>
      <c r="N806" s="22"/>
      <c r="O806" s="22"/>
      <c r="P806" s="22"/>
      <c r="Q806" s="22"/>
      <c r="R806" s="36"/>
      <c r="S806" s="69"/>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c r="BC806" s="37"/>
      <c r="BD806" s="37"/>
      <c r="BE806" s="37"/>
      <c r="BF806" s="37"/>
      <c r="BG806" s="37"/>
      <c r="BH806" s="37"/>
    </row>
    <row r="807" spans="1:60" hidden="1">
      <c r="A807" s="22"/>
      <c r="B807" s="46" t="s">
        <v>1227</v>
      </c>
      <c r="C807" s="5" t="s">
        <v>1543</v>
      </c>
      <c r="D807" s="392" t="s">
        <v>1540</v>
      </c>
      <c r="E807" s="392"/>
      <c r="F807" s="392"/>
      <c r="G807" s="392"/>
      <c r="H807" s="392"/>
      <c r="I807" s="392"/>
      <c r="J807" s="392"/>
      <c r="K807" s="22"/>
      <c r="L807" s="22"/>
      <c r="M807" s="22"/>
      <c r="N807" s="22"/>
      <c r="O807" s="22"/>
      <c r="P807" s="22"/>
      <c r="Q807" s="22"/>
      <c r="R807" s="36"/>
      <c r="S807" s="69"/>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c r="BC807" s="37"/>
      <c r="BD807" s="37"/>
      <c r="BE807" s="37"/>
      <c r="BF807" s="37"/>
      <c r="BG807" s="37"/>
      <c r="BH807" s="37"/>
    </row>
    <row r="808" spans="1:60" hidden="1">
      <c r="A808" s="22"/>
      <c r="B808" s="46" t="s">
        <v>1526</v>
      </c>
      <c r="C808" s="5" t="s">
        <v>1544</v>
      </c>
      <c r="D808" s="392" t="s">
        <v>1540</v>
      </c>
      <c r="E808" s="392"/>
      <c r="F808" s="392"/>
      <c r="G808" s="392"/>
      <c r="H808" s="392"/>
      <c r="I808" s="392"/>
      <c r="J808" s="392"/>
      <c r="K808" s="22"/>
      <c r="L808" s="22"/>
      <c r="M808" s="22"/>
      <c r="N808" s="22"/>
      <c r="O808" s="22"/>
      <c r="P808" s="22"/>
      <c r="Q808" s="22"/>
      <c r="R808" s="36"/>
      <c r="S808" s="69"/>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c r="BC808" s="37"/>
      <c r="BD808" s="37"/>
      <c r="BE808" s="37"/>
      <c r="BF808" s="37"/>
      <c r="BG808" s="37"/>
      <c r="BH808" s="37"/>
    </row>
    <row r="809" spans="1:60" hidden="1">
      <c r="A809" s="22"/>
      <c r="B809" s="46" t="s">
        <v>1526</v>
      </c>
      <c r="C809" s="5" t="s">
        <v>1545</v>
      </c>
      <c r="D809" s="392" t="s">
        <v>1540</v>
      </c>
      <c r="E809" s="392"/>
      <c r="F809" s="392"/>
      <c r="G809" s="392"/>
      <c r="H809" s="392"/>
      <c r="I809" s="392"/>
      <c r="J809" s="392"/>
      <c r="K809" s="22"/>
      <c r="L809" s="22"/>
      <c r="M809" s="22"/>
      <c r="N809" s="22"/>
      <c r="O809" s="22"/>
      <c r="P809" s="22"/>
      <c r="Q809" s="22"/>
      <c r="R809" s="36"/>
      <c r="S809" s="69"/>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c r="BC809" s="37"/>
      <c r="BD809" s="37"/>
      <c r="BE809" s="37"/>
      <c r="BF809" s="37"/>
      <c r="BG809" s="37"/>
      <c r="BH809" s="37"/>
    </row>
    <row r="810" spans="1:60" hidden="1">
      <c r="A810" s="22"/>
      <c r="B810" s="46" t="s">
        <v>591</v>
      </c>
      <c r="C810" s="5" t="s">
        <v>1546</v>
      </c>
      <c r="D810" s="392" t="s">
        <v>1547</v>
      </c>
      <c r="E810" s="392"/>
      <c r="F810" s="392"/>
      <c r="G810" s="66"/>
      <c r="H810" s="36"/>
      <c r="I810" s="36"/>
      <c r="J810" s="36"/>
      <c r="K810" s="22"/>
      <c r="L810" s="22"/>
      <c r="M810" s="22"/>
      <c r="N810" s="22"/>
      <c r="O810" s="22"/>
      <c r="P810" s="22"/>
      <c r="Q810" s="22"/>
      <c r="R810" s="36"/>
      <c r="S810" s="69"/>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c r="BC810" s="37"/>
      <c r="BD810" s="37"/>
      <c r="BE810" s="37"/>
      <c r="BF810" s="37"/>
      <c r="BG810" s="37"/>
      <c r="BH810" s="37"/>
    </row>
    <row r="811" spans="1:60" hidden="1">
      <c r="A811" s="22"/>
      <c r="B811" s="46" t="s">
        <v>591</v>
      </c>
      <c r="C811" s="5" t="s">
        <v>1548</v>
      </c>
      <c r="D811" s="392" t="s">
        <v>1547</v>
      </c>
      <c r="E811" s="392"/>
      <c r="F811" s="392"/>
      <c r="G811" s="66"/>
      <c r="H811" s="36"/>
      <c r="I811" s="36"/>
      <c r="J811" s="36"/>
      <c r="K811" s="22"/>
      <c r="L811" s="22"/>
      <c r="M811" s="22"/>
      <c r="N811" s="22"/>
      <c r="O811" s="22"/>
      <c r="P811" s="22"/>
      <c r="Q811" s="22"/>
      <c r="R811" s="36"/>
      <c r="S811" s="69"/>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c r="BC811" s="37"/>
      <c r="BD811" s="37"/>
      <c r="BE811" s="37"/>
      <c r="BF811" s="37"/>
      <c r="BG811" s="37"/>
      <c r="BH811" s="37"/>
    </row>
    <row r="812" spans="1:60" hidden="1">
      <c r="A812" s="22"/>
      <c r="B812" s="46" t="s">
        <v>35</v>
      </c>
      <c r="C812" s="5" t="s">
        <v>1549</v>
      </c>
      <c r="D812" s="392" t="s">
        <v>1540</v>
      </c>
      <c r="E812" s="392"/>
      <c r="F812" s="392"/>
      <c r="G812" s="392"/>
      <c r="H812" s="392"/>
      <c r="I812" s="392"/>
      <c r="J812" s="392"/>
      <c r="K812" s="22"/>
      <c r="L812" s="22"/>
      <c r="M812" s="22"/>
      <c r="N812" s="22"/>
      <c r="O812" s="22"/>
      <c r="P812" s="22"/>
      <c r="Q812" s="22"/>
      <c r="R812" s="36"/>
      <c r="S812" s="69"/>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c r="BC812" s="37"/>
      <c r="BD812" s="37"/>
      <c r="BE812" s="37"/>
      <c r="BF812" s="37"/>
      <c r="BG812" s="37"/>
      <c r="BH812" s="37"/>
    </row>
    <row r="813" spans="1:60" hidden="1">
      <c r="A813" s="22"/>
      <c r="B813" s="46" t="s">
        <v>35</v>
      </c>
      <c r="C813" s="5" t="s">
        <v>1550</v>
      </c>
      <c r="D813" s="392" t="s">
        <v>1540</v>
      </c>
      <c r="E813" s="392"/>
      <c r="F813" s="392"/>
      <c r="G813" s="392"/>
      <c r="H813" s="392"/>
      <c r="I813" s="392"/>
      <c r="J813" s="392"/>
      <c r="K813" s="22"/>
      <c r="L813" s="22"/>
      <c r="M813" s="22"/>
      <c r="N813" s="22"/>
      <c r="O813" s="22"/>
      <c r="P813" s="22"/>
      <c r="Q813" s="22"/>
      <c r="R813" s="36"/>
      <c r="S813" s="69"/>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c r="BC813" s="37"/>
      <c r="BD813" s="37"/>
      <c r="BE813" s="37"/>
      <c r="BF813" s="37"/>
      <c r="BG813" s="37"/>
      <c r="BH813" s="37"/>
    </row>
    <row r="814" spans="1:60" hidden="1">
      <c r="A814" s="22"/>
      <c r="B814" s="46" t="s">
        <v>566</v>
      </c>
      <c r="C814" s="5" t="s">
        <v>1551</v>
      </c>
      <c r="D814" s="392" t="s">
        <v>1540</v>
      </c>
      <c r="E814" s="392"/>
      <c r="F814" s="392"/>
      <c r="G814" s="392"/>
      <c r="H814" s="392"/>
      <c r="I814" s="392"/>
      <c r="J814" s="392"/>
      <c r="K814" s="22"/>
      <c r="L814" s="22"/>
      <c r="M814" s="22"/>
      <c r="N814" s="22"/>
      <c r="O814" s="22"/>
      <c r="P814" s="22"/>
      <c r="Q814" s="22"/>
      <c r="R814" s="36"/>
      <c r="S814" s="69"/>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c r="BC814" s="37"/>
      <c r="BD814" s="37"/>
      <c r="BE814" s="37"/>
      <c r="BF814" s="37"/>
      <c r="BG814" s="37"/>
      <c r="BH814" s="37"/>
    </row>
    <row r="815" spans="1:60" hidden="1">
      <c r="A815" s="22"/>
      <c r="B815" s="46" t="s">
        <v>566</v>
      </c>
      <c r="C815" s="5" t="s">
        <v>1552</v>
      </c>
      <c r="D815" s="392" t="s">
        <v>1540</v>
      </c>
      <c r="E815" s="392"/>
      <c r="F815" s="392"/>
      <c r="G815" s="392"/>
      <c r="H815" s="392"/>
      <c r="I815" s="392"/>
      <c r="J815" s="392"/>
      <c r="K815" s="22"/>
      <c r="L815" s="22"/>
      <c r="M815" s="22"/>
      <c r="N815" s="22"/>
      <c r="O815" s="22"/>
      <c r="P815" s="22"/>
      <c r="Q815" s="22"/>
      <c r="R815" s="36"/>
      <c r="S815" s="69"/>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c r="BC815" s="37"/>
      <c r="BD815" s="37"/>
      <c r="BE815" s="37"/>
      <c r="BF815" s="37"/>
      <c r="BG815" s="37"/>
      <c r="BH815" s="37"/>
    </row>
    <row r="816" spans="1:60" hidden="1">
      <c r="A816" s="22"/>
      <c r="B816" s="46" t="s">
        <v>1553</v>
      </c>
      <c r="C816" s="5" t="s">
        <v>1554</v>
      </c>
      <c r="D816" s="392" t="s">
        <v>1547</v>
      </c>
      <c r="E816" s="392"/>
      <c r="F816" s="392"/>
      <c r="G816" s="66"/>
      <c r="H816" s="36"/>
      <c r="I816" s="36"/>
      <c r="J816" s="36"/>
      <c r="K816" s="22"/>
      <c r="L816" s="22"/>
      <c r="M816" s="22"/>
      <c r="N816" s="22"/>
      <c r="O816" s="22"/>
      <c r="P816" s="22"/>
      <c r="Q816" s="22"/>
      <c r="R816" s="36"/>
      <c r="S816" s="69"/>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c r="BC816" s="37"/>
      <c r="BD816" s="37"/>
      <c r="BE816" s="37"/>
      <c r="BF816" s="37"/>
      <c r="BG816" s="37"/>
      <c r="BH816" s="37"/>
    </row>
    <row r="817" spans="1:60" hidden="1">
      <c r="A817" s="22"/>
      <c r="B817" s="46" t="s">
        <v>1451</v>
      </c>
      <c r="C817" s="5" t="s">
        <v>1555</v>
      </c>
      <c r="D817" s="392" t="s">
        <v>1547</v>
      </c>
      <c r="E817" s="392"/>
      <c r="F817" s="392"/>
      <c r="G817" s="66"/>
      <c r="H817" s="36"/>
      <c r="I817" s="36"/>
      <c r="J817" s="36"/>
      <c r="K817" s="22"/>
      <c r="L817" s="22"/>
      <c r="M817" s="22"/>
      <c r="N817" s="22"/>
      <c r="O817" s="22"/>
      <c r="P817" s="22"/>
      <c r="Q817" s="22"/>
      <c r="R817" s="36"/>
      <c r="S817" s="69"/>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c r="BC817" s="37"/>
      <c r="BD817" s="37"/>
      <c r="BE817" s="37"/>
      <c r="BF817" s="37"/>
      <c r="BG817" s="37"/>
      <c r="BH817" s="37"/>
    </row>
    <row r="818" spans="1:60" hidden="1">
      <c r="A818" s="22"/>
      <c r="B818" s="65" t="s">
        <v>47</v>
      </c>
      <c r="C818" s="5" t="s">
        <v>1556</v>
      </c>
      <c r="D818" s="392" t="s">
        <v>1540</v>
      </c>
      <c r="E818" s="392"/>
      <c r="F818" s="392"/>
      <c r="G818" s="392"/>
      <c r="H818" s="392"/>
      <c r="I818" s="392"/>
      <c r="J818" s="392"/>
      <c r="K818" s="22"/>
      <c r="L818" s="22"/>
      <c r="M818" s="22"/>
      <c r="N818" s="22"/>
      <c r="O818" s="22"/>
      <c r="P818" s="22"/>
      <c r="Q818" s="22"/>
      <c r="R818" s="36"/>
      <c r="S818" s="69"/>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c r="BC818" s="37"/>
      <c r="BD818" s="37"/>
      <c r="BE818" s="37"/>
      <c r="BF818" s="37"/>
      <c r="BG818" s="37"/>
      <c r="BH818" s="37"/>
    </row>
    <row r="819" spans="1:60" hidden="1">
      <c r="A819" s="22"/>
      <c r="B819" s="46" t="s">
        <v>47</v>
      </c>
      <c r="C819" s="5" t="s">
        <v>1557</v>
      </c>
      <c r="D819" s="392" t="s">
        <v>1540</v>
      </c>
      <c r="E819" s="392"/>
      <c r="F819" s="392"/>
      <c r="G819" s="392"/>
      <c r="H819" s="392"/>
      <c r="I819" s="392"/>
      <c r="J819" s="392"/>
      <c r="K819" s="22"/>
      <c r="L819" s="22"/>
      <c r="M819" s="22"/>
      <c r="N819" s="22"/>
      <c r="O819" s="22"/>
      <c r="P819" s="22"/>
      <c r="Q819" s="22"/>
      <c r="R819" s="36"/>
      <c r="S819" s="69"/>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c r="BC819" s="37"/>
      <c r="BD819" s="37"/>
      <c r="BE819" s="37"/>
      <c r="BF819" s="37"/>
      <c r="BG819" s="37"/>
      <c r="BH819" s="37"/>
    </row>
    <row r="820" spans="1:60" hidden="1">
      <c r="A820" s="22"/>
      <c r="B820" s="46" t="s">
        <v>569</v>
      </c>
      <c r="C820" s="5" t="s">
        <v>1558</v>
      </c>
      <c r="D820" s="392" t="s">
        <v>1540</v>
      </c>
      <c r="E820" s="392"/>
      <c r="F820" s="392"/>
      <c r="G820" s="392"/>
      <c r="H820" s="392"/>
      <c r="I820" s="392"/>
      <c r="J820" s="392"/>
      <c r="K820" s="22"/>
      <c r="L820" s="22"/>
      <c r="M820" s="22"/>
      <c r="N820" s="22"/>
      <c r="O820" s="22"/>
      <c r="P820" s="22"/>
      <c r="Q820" s="22"/>
      <c r="R820" s="36"/>
      <c r="S820" s="69"/>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c r="BC820" s="37"/>
      <c r="BD820" s="37"/>
      <c r="BE820" s="37"/>
      <c r="BF820" s="37"/>
      <c r="BG820" s="37"/>
      <c r="BH820" s="37"/>
    </row>
    <row r="821" spans="1:60" hidden="1">
      <c r="A821" s="22"/>
      <c r="B821" s="46" t="s">
        <v>569</v>
      </c>
      <c r="C821" s="5" t="s">
        <v>1559</v>
      </c>
      <c r="D821" s="392" t="s">
        <v>1540</v>
      </c>
      <c r="E821" s="392"/>
      <c r="F821" s="392"/>
      <c r="G821" s="392"/>
      <c r="H821" s="392"/>
      <c r="I821" s="392"/>
      <c r="J821" s="392"/>
      <c r="K821" s="22"/>
      <c r="L821" s="22"/>
      <c r="M821" s="22"/>
      <c r="N821" s="22"/>
      <c r="O821" s="22"/>
      <c r="P821" s="22"/>
      <c r="Q821" s="22"/>
      <c r="R821" s="36"/>
      <c r="S821" s="69"/>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c r="BC821" s="37"/>
      <c r="BD821" s="37"/>
      <c r="BE821" s="37"/>
      <c r="BF821" s="37"/>
      <c r="BG821" s="37"/>
      <c r="BH821" s="37"/>
    </row>
    <row r="822" spans="1:60" hidden="1">
      <c r="A822" s="22"/>
      <c r="B822" s="46" t="s">
        <v>1237</v>
      </c>
      <c r="C822" s="5" t="s">
        <v>1560</v>
      </c>
      <c r="D822" s="392" t="s">
        <v>1540</v>
      </c>
      <c r="E822" s="392"/>
      <c r="F822" s="392"/>
      <c r="G822" s="392"/>
      <c r="H822" s="392"/>
      <c r="I822" s="392"/>
      <c r="J822" s="392"/>
      <c r="K822" s="22"/>
      <c r="L822" s="22"/>
      <c r="M822" s="22"/>
      <c r="N822" s="22"/>
      <c r="O822" s="22"/>
      <c r="P822" s="22"/>
      <c r="Q822" s="22"/>
      <c r="R822" s="36"/>
      <c r="S822" s="69"/>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c r="BC822" s="37"/>
      <c r="BD822" s="37"/>
      <c r="BE822" s="37"/>
      <c r="BF822" s="37"/>
      <c r="BG822" s="37"/>
      <c r="BH822" s="37"/>
    </row>
    <row r="823" spans="1:60" hidden="1">
      <c r="A823" s="22"/>
      <c r="B823" s="46" t="s">
        <v>1237</v>
      </c>
      <c r="C823" s="5" t="s">
        <v>1561</v>
      </c>
      <c r="D823" s="392" t="s">
        <v>1540</v>
      </c>
      <c r="E823" s="392"/>
      <c r="F823" s="392"/>
      <c r="G823" s="392"/>
      <c r="H823" s="392"/>
      <c r="I823" s="392"/>
      <c r="J823" s="392"/>
      <c r="K823" s="22"/>
      <c r="L823" s="22"/>
      <c r="M823" s="22"/>
      <c r="N823" s="22"/>
      <c r="O823" s="22"/>
      <c r="P823" s="22"/>
      <c r="Q823" s="22"/>
      <c r="R823" s="36"/>
      <c r="S823" s="69"/>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c r="BC823" s="37"/>
      <c r="BD823" s="37"/>
      <c r="BE823" s="37"/>
      <c r="BF823" s="37"/>
      <c r="BG823" s="37"/>
      <c r="BH823" s="37"/>
    </row>
    <row r="824" spans="1:60" hidden="1">
      <c r="A824" s="22"/>
      <c r="B824" s="46" t="s">
        <v>1232</v>
      </c>
      <c r="C824" s="5" t="s">
        <v>1562</v>
      </c>
      <c r="D824" s="392" t="s">
        <v>1540</v>
      </c>
      <c r="E824" s="392"/>
      <c r="F824" s="392"/>
      <c r="G824" s="392"/>
      <c r="H824" s="392"/>
      <c r="I824" s="392"/>
      <c r="J824" s="392"/>
      <c r="K824" s="22"/>
      <c r="L824" s="22"/>
      <c r="M824" s="22"/>
      <c r="N824" s="22"/>
      <c r="O824" s="22"/>
      <c r="P824" s="22"/>
      <c r="Q824" s="22"/>
      <c r="R824" s="36"/>
      <c r="S824" s="69"/>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c r="BC824" s="37"/>
      <c r="BD824" s="37"/>
      <c r="BE824" s="37"/>
      <c r="BF824" s="37"/>
      <c r="BG824" s="37"/>
      <c r="BH824" s="37"/>
    </row>
    <row r="825" spans="1:60" hidden="1">
      <c r="A825" s="22"/>
      <c r="B825" s="46" t="s">
        <v>1232</v>
      </c>
      <c r="C825" s="5" t="s">
        <v>1563</v>
      </c>
      <c r="D825" s="392" t="s">
        <v>1540</v>
      </c>
      <c r="E825" s="392"/>
      <c r="F825" s="392"/>
      <c r="G825" s="392"/>
      <c r="H825" s="392"/>
      <c r="I825" s="392"/>
      <c r="J825" s="392"/>
      <c r="K825" s="22"/>
      <c r="L825" s="22"/>
      <c r="M825" s="22"/>
      <c r="N825" s="22"/>
      <c r="O825" s="22"/>
      <c r="P825" s="22"/>
      <c r="Q825" s="22"/>
      <c r="R825" s="36"/>
      <c r="S825" s="69"/>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c r="BC825" s="37"/>
      <c r="BD825" s="37"/>
      <c r="BE825" s="37"/>
      <c r="BF825" s="37"/>
      <c r="BG825" s="37"/>
      <c r="BH825" s="37"/>
    </row>
    <row r="826" spans="1:60" hidden="1">
      <c r="A826" s="22"/>
      <c r="B826" s="46" t="s">
        <v>79</v>
      </c>
      <c r="C826" s="5" t="s">
        <v>1564</v>
      </c>
      <c r="D826" s="392" t="s">
        <v>1565</v>
      </c>
      <c r="E826" s="392"/>
      <c r="F826" s="392"/>
      <c r="G826" s="392"/>
      <c r="H826" s="392"/>
      <c r="I826" s="36"/>
      <c r="J826" s="36"/>
      <c r="K826" s="22"/>
      <c r="L826" s="22"/>
      <c r="M826" s="22"/>
      <c r="N826" s="22"/>
      <c r="O826" s="22"/>
      <c r="P826" s="22"/>
      <c r="Q826" s="22"/>
      <c r="R826" s="36"/>
      <c r="S826" s="69"/>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c r="BC826" s="37"/>
      <c r="BD826" s="37"/>
      <c r="BE826" s="37"/>
      <c r="BF826" s="37"/>
      <c r="BG826" s="37"/>
      <c r="BH826" s="37"/>
    </row>
    <row r="827" spans="1:60" hidden="1">
      <c r="A827" s="22"/>
      <c r="B827" s="46" t="s">
        <v>79</v>
      </c>
      <c r="C827" s="5" t="s">
        <v>1566</v>
      </c>
      <c r="D827" s="392" t="s">
        <v>1565</v>
      </c>
      <c r="E827" s="392"/>
      <c r="F827" s="392"/>
      <c r="G827" s="392"/>
      <c r="H827" s="392"/>
      <c r="I827" s="36"/>
      <c r="J827" s="36"/>
      <c r="K827" s="22"/>
      <c r="L827" s="22"/>
      <c r="M827" s="22"/>
      <c r="N827" s="22"/>
      <c r="O827" s="22"/>
      <c r="P827" s="22"/>
      <c r="Q827" s="22"/>
      <c r="R827" s="36"/>
      <c r="S827" s="69"/>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c r="BC827" s="37"/>
      <c r="BD827" s="37"/>
      <c r="BE827" s="37"/>
      <c r="BF827" s="37"/>
      <c r="BG827" s="37"/>
      <c r="BH827" s="37"/>
    </row>
    <row r="828" spans="1:60" hidden="1">
      <c r="A828" s="22"/>
      <c r="B828" s="46" t="s">
        <v>38</v>
      </c>
      <c r="C828" s="5" t="s">
        <v>1567</v>
      </c>
      <c r="D828" s="392" t="s">
        <v>1568</v>
      </c>
      <c r="E828" s="392"/>
      <c r="F828" s="392"/>
      <c r="G828" s="392"/>
      <c r="H828" s="392"/>
      <c r="I828" s="392"/>
      <c r="J828" s="36"/>
      <c r="K828" s="22"/>
      <c r="L828" s="22"/>
      <c r="M828" s="22"/>
      <c r="N828" s="22"/>
      <c r="O828" s="22"/>
      <c r="P828" s="22"/>
      <c r="Q828" s="22"/>
      <c r="R828" s="36"/>
      <c r="S828" s="69"/>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c r="BC828" s="37"/>
      <c r="BD828" s="37"/>
      <c r="BE828" s="37"/>
      <c r="BF828" s="37"/>
      <c r="BG828" s="37"/>
      <c r="BH828" s="37"/>
    </row>
    <row r="829" spans="1:60" hidden="1">
      <c r="A829" s="22"/>
      <c r="B829" s="5" t="s">
        <v>38</v>
      </c>
      <c r="C829" s="5" t="s">
        <v>1569</v>
      </c>
      <c r="D829" s="392" t="s">
        <v>1568</v>
      </c>
      <c r="E829" s="392"/>
      <c r="F829" s="392"/>
      <c r="G829" s="392"/>
      <c r="H829" s="392"/>
      <c r="I829" s="392"/>
      <c r="J829" s="36"/>
      <c r="K829" s="22"/>
      <c r="L829" s="22"/>
      <c r="M829" s="22"/>
      <c r="N829" s="22"/>
      <c r="O829" s="22"/>
      <c r="P829" s="22"/>
      <c r="Q829" s="22"/>
      <c r="R829" s="36"/>
      <c r="S829" s="69"/>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c r="BC829" s="37"/>
      <c r="BD829" s="37"/>
      <c r="BE829" s="37"/>
      <c r="BF829" s="37"/>
      <c r="BG829" s="37"/>
      <c r="BH829" s="37"/>
    </row>
    <row r="830" spans="1:60" hidden="1">
      <c r="A830" s="22"/>
      <c r="B830" s="5" t="s">
        <v>1526</v>
      </c>
      <c r="C830" s="5" t="s">
        <v>1570</v>
      </c>
      <c r="D830" s="392" t="s">
        <v>1568</v>
      </c>
      <c r="E830" s="392"/>
      <c r="F830" s="392"/>
      <c r="G830" s="392"/>
      <c r="H830" s="392"/>
      <c r="I830" s="392"/>
      <c r="J830" s="36"/>
      <c r="K830" s="22"/>
      <c r="L830" s="22"/>
      <c r="M830" s="22"/>
      <c r="N830" s="22"/>
      <c r="O830" s="22"/>
      <c r="P830" s="22"/>
      <c r="Q830" s="22"/>
      <c r="R830" s="36"/>
      <c r="S830" s="69"/>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c r="BC830" s="37"/>
      <c r="BD830" s="37"/>
      <c r="BE830" s="37"/>
      <c r="BF830" s="37"/>
      <c r="BG830" s="37"/>
      <c r="BH830" s="37"/>
    </row>
    <row r="831" spans="1:60" hidden="1">
      <c r="A831" s="22"/>
      <c r="B831" s="5" t="s">
        <v>1526</v>
      </c>
      <c r="C831" s="5" t="s">
        <v>1571</v>
      </c>
      <c r="D831" s="392" t="s">
        <v>1568</v>
      </c>
      <c r="E831" s="392"/>
      <c r="F831" s="392"/>
      <c r="G831" s="392"/>
      <c r="H831" s="392"/>
      <c r="I831" s="392"/>
      <c r="J831" s="36"/>
      <c r="K831" s="22"/>
      <c r="L831" s="22"/>
      <c r="M831" s="22"/>
      <c r="N831" s="22"/>
      <c r="O831" s="22"/>
      <c r="P831" s="22"/>
      <c r="Q831" s="22"/>
      <c r="R831" s="36"/>
      <c r="S831" s="69"/>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c r="BC831" s="37"/>
      <c r="BD831" s="37"/>
      <c r="BE831" s="37"/>
      <c r="BF831" s="37"/>
      <c r="BG831" s="37"/>
      <c r="BH831" s="37"/>
    </row>
    <row r="832" spans="1:60" hidden="1">
      <c r="A832" s="22"/>
      <c r="B832" s="5" t="s">
        <v>591</v>
      </c>
      <c r="C832" s="5" t="s">
        <v>1572</v>
      </c>
      <c r="D832" s="392" t="s">
        <v>1573</v>
      </c>
      <c r="E832" s="392"/>
      <c r="F832" s="392"/>
      <c r="G832" s="66"/>
      <c r="H832" s="36"/>
      <c r="I832" s="36"/>
      <c r="J832" s="36"/>
      <c r="K832" s="22"/>
      <c r="L832" s="22"/>
      <c r="M832" s="22"/>
      <c r="N832" s="22"/>
      <c r="O832" s="22"/>
      <c r="P832" s="22"/>
      <c r="Q832" s="22"/>
      <c r="R832" s="36"/>
      <c r="S832" s="69"/>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c r="BC832" s="37"/>
      <c r="BD832" s="37"/>
      <c r="BE832" s="37"/>
      <c r="BF832" s="37"/>
      <c r="BG832" s="37"/>
      <c r="BH832" s="37"/>
    </row>
    <row r="833" spans="1:60" hidden="1">
      <c r="A833" s="22"/>
      <c r="B833" s="5" t="s">
        <v>591</v>
      </c>
      <c r="C833" s="5" t="s">
        <v>1574</v>
      </c>
      <c r="D833" s="392" t="s">
        <v>1573</v>
      </c>
      <c r="E833" s="392"/>
      <c r="F833" s="392"/>
      <c r="G833" s="66"/>
      <c r="H833" s="36"/>
      <c r="I833" s="36"/>
      <c r="J833" s="36"/>
      <c r="K833" s="22"/>
      <c r="L833" s="22"/>
      <c r="M833" s="22"/>
      <c r="N833" s="22"/>
      <c r="O833" s="22"/>
      <c r="P833" s="22"/>
      <c r="Q833" s="22"/>
      <c r="R833" s="36"/>
      <c r="S833" s="69"/>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c r="BC833" s="37"/>
      <c r="BD833" s="37"/>
      <c r="BE833" s="37"/>
      <c r="BF833" s="37"/>
      <c r="BG833" s="37"/>
      <c r="BH833" s="37"/>
    </row>
    <row r="834" spans="1:60" hidden="1">
      <c r="A834" s="22"/>
      <c r="B834" s="5" t="s">
        <v>35</v>
      </c>
      <c r="C834" s="5" t="s">
        <v>1575</v>
      </c>
      <c r="D834" s="392" t="s">
        <v>1568</v>
      </c>
      <c r="E834" s="392"/>
      <c r="F834" s="392"/>
      <c r="G834" s="392"/>
      <c r="H834" s="392"/>
      <c r="I834" s="392"/>
      <c r="J834" s="36"/>
      <c r="K834" s="22"/>
      <c r="L834" s="22"/>
      <c r="M834" s="22"/>
      <c r="N834" s="22"/>
      <c r="O834" s="22"/>
      <c r="P834" s="22"/>
      <c r="Q834" s="22"/>
      <c r="R834" s="36"/>
      <c r="S834" s="69"/>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c r="BC834" s="37"/>
      <c r="BD834" s="37"/>
      <c r="BE834" s="37"/>
      <c r="BF834" s="37"/>
      <c r="BG834" s="37"/>
      <c r="BH834" s="37"/>
    </row>
    <row r="835" spans="1:60" hidden="1">
      <c r="A835" s="22"/>
      <c r="B835" s="5" t="s">
        <v>35</v>
      </c>
      <c r="C835" s="5" t="s">
        <v>1576</v>
      </c>
      <c r="D835" s="392" t="s">
        <v>1568</v>
      </c>
      <c r="E835" s="392"/>
      <c r="F835" s="392"/>
      <c r="G835" s="392"/>
      <c r="H835" s="392"/>
      <c r="I835" s="392"/>
      <c r="J835" s="36"/>
      <c r="K835" s="22"/>
      <c r="L835" s="22"/>
      <c r="M835" s="22"/>
      <c r="N835" s="22"/>
      <c r="O835" s="22"/>
      <c r="P835" s="22"/>
      <c r="Q835" s="22"/>
      <c r="R835" s="36"/>
      <c r="S835" s="69"/>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c r="BC835" s="37"/>
      <c r="BD835" s="37"/>
      <c r="BE835" s="37"/>
      <c r="BF835" s="37"/>
      <c r="BG835" s="37"/>
      <c r="BH835" s="37"/>
    </row>
    <row r="836" spans="1:60" hidden="1">
      <c r="A836" s="22"/>
      <c r="B836" s="5" t="s">
        <v>566</v>
      </c>
      <c r="C836" s="5" t="s">
        <v>1577</v>
      </c>
      <c r="D836" s="392" t="s">
        <v>1568</v>
      </c>
      <c r="E836" s="392"/>
      <c r="F836" s="392"/>
      <c r="G836" s="392"/>
      <c r="H836" s="392"/>
      <c r="I836" s="392"/>
      <c r="J836" s="36"/>
      <c r="K836" s="22"/>
      <c r="L836" s="22"/>
      <c r="M836" s="22"/>
      <c r="N836" s="22"/>
      <c r="O836" s="22"/>
      <c r="P836" s="22"/>
      <c r="Q836" s="22"/>
      <c r="R836" s="36"/>
      <c r="S836" s="69"/>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c r="BC836" s="37"/>
      <c r="BD836" s="37"/>
      <c r="BE836" s="37"/>
      <c r="BF836" s="37"/>
      <c r="BG836" s="37"/>
      <c r="BH836" s="37"/>
    </row>
    <row r="837" spans="1:60" hidden="1">
      <c r="A837" s="22"/>
      <c r="B837" s="5" t="s">
        <v>566</v>
      </c>
      <c r="C837" s="5" t="s">
        <v>1578</v>
      </c>
      <c r="D837" s="392" t="s">
        <v>1568</v>
      </c>
      <c r="E837" s="392"/>
      <c r="F837" s="392"/>
      <c r="G837" s="392"/>
      <c r="H837" s="392"/>
      <c r="I837" s="392"/>
      <c r="J837" s="36"/>
      <c r="K837" s="22"/>
      <c r="L837" s="22"/>
      <c r="M837" s="22"/>
      <c r="N837" s="22"/>
      <c r="O837" s="22"/>
      <c r="P837" s="22"/>
      <c r="Q837" s="22"/>
      <c r="R837" s="36"/>
      <c r="S837" s="69"/>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c r="BC837" s="37"/>
      <c r="BD837" s="37"/>
      <c r="BE837" s="37"/>
      <c r="BF837" s="37"/>
      <c r="BG837" s="37"/>
      <c r="BH837" s="37"/>
    </row>
    <row r="838" spans="1:60" hidden="1">
      <c r="A838" s="22"/>
      <c r="B838" s="5" t="s">
        <v>275</v>
      </c>
      <c r="C838" s="5" t="s">
        <v>1579</v>
      </c>
      <c r="D838" s="392" t="s">
        <v>1573</v>
      </c>
      <c r="E838" s="392"/>
      <c r="F838" s="392"/>
      <c r="G838" s="66"/>
      <c r="H838" s="36"/>
      <c r="I838" s="36"/>
      <c r="J838" s="36"/>
      <c r="K838" s="22"/>
      <c r="L838" s="22"/>
      <c r="M838" s="22"/>
      <c r="N838" s="22"/>
      <c r="O838" s="22"/>
      <c r="P838" s="22"/>
      <c r="Q838" s="22"/>
      <c r="R838" s="36"/>
      <c r="S838" s="69"/>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c r="BC838" s="37"/>
      <c r="BD838" s="37"/>
      <c r="BE838" s="37"/>
      <c r="BF838" s="37"/>
      <c r="BG838" s="37"/>
      <c r="BH838" s="37"/>
    </row>
    <row r="839" spans="1:60" hidden="1">
      <c r="A839" s="22"/>
      <c r="B839" s="5" t="s">
        <v>1451</v>
      </c>
      <c r="C839" s="5" t="s">
        <v>1580</v>
      </c>
      <c r="D839" s="392" t="s">
        <v>1573</v>
      </c>
      <c r="E839" s="392"/>
      <c r="F839" s="392"/>
      <c r="G839" s="66"/>
      <c r="H839" s="36"/>
      <c r="I839" s="36"/>
      <c r="J839" s="36"/>
      <c r="K839" s="22"/>
      <c r="L839" s="22"/>
      <c r="M839" s="22"/>
      <c r="N839" s="22"/>
      <c r="O839" s="22"/>
      <c r="P839" s="22"/>
      <c r="Q839" s="22"/>
      <c r="R839" s="36"/>
      <c r="S839" s="69"/>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c r="BC839" s="37"/>
      <c r="BD839" s="37"/>
      <c r="BE839" s="37"/>
      <c r="BF839" s="37"/>
      <c r="BG839" s="37"/>
      <c r="BH839" s="37"/>
    </row>
    <row r="840" spans="1:60" hidden="1">
      <c r="A840" s="22"/>
      <c r="B840" s="5" t="s">
        <v>47</v>
      </c>
      <c r="C840" s="5" t="s">
        <v>1581</v>
      </c>
      <c r="D840" s="392" t="s">
        <v>1568</v>
      </c>
      <c r="E840" s="392"/>
      <c r="F840" s="392"/>
      <c r="G840" s="392"/>
      <c r="H840" s="392"/>
      <c r="I840" s="392"/>
      <c r="J840" s="36"/>
      <c r="K840" s="22"/>
      <c r="L840" s="22"/>
      <c r="M840" s="22"/>
      <c r="N840" s="22"/>
      <c r="O840" s="22"/>
      <c r="P840" s="22"/>
      <c r="Q840" s="22"/>
      <c r="R840" s="36"/>
      <c r="S840" s="69"/>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c r="BC840" s="37"/>
      <c r="BD840" s="37"/>
      <c r="BE840" s="37"/>
      <c r="BF840" s="37"/>
      <c r="BG840" s="37"/>
      <c r="BH840" s="37"/>
    </row>
    <row r="841" spans="1:60" hidden="1">
      <c r="A841" s="22"/>
      <c r="B841" s="5" t="s">
        <v>47</v>
      </c>
      <c r="C841" s="5" t="s">
        <v>1582</v>
      </c>
      <c r="D841" s="392" t="s">
        <v>1568</v>
      </c>
      <c r="E841" s="392"/>
      <c r="F841" s="392"/>
      <c r="G841" s="392"/>
      <c r="H841" s="392"/>
      <c r="I841" s="392"/>
      <c r="J841" s="36"/>
      <c r="K841" s="22"/>
      <c r="L841" s="22"/>
      <c r="M841" s="22"/>
      <c r="N841" s="22"/>
      <c r="O841" s="22"/>
      <c r="P841" s="22"/>
      <c r="Q841" s="22"/>
      <c r="R841" s="36"/>
      <c r="S841" s="70"/>
      <c r="T841" s="68"/>
      <c r="U841" s="68"/>
      <c r="V841" s="68"/>
      <c r="W841" s="68"/>
      <c r="X841" s="68"/>
      <c r="Y841" s="68"/>
      <c r="Z841" s="68"/>
      <c r="AA841" s="68"/>
      <c r="AB841" s="68"/>
      <c r="AC841" s="68"/>
      <c r="AD841" s="68"/>
      <c r="AE841" s="68"/>
      <c r="AF841" s="68"/>
      <c r="AG841" s="68"/>
      <c r="AH841" s="68"/>
      <c r="AI841" s="68"/>
      <c r="AJ841" s="68"/>
      <c r="AK841" s="68"/>
      <c r="AL841" s="68"/>
      <c r="AM841" s="68"/>
      <c r="AN841" s="68"/>
      <c r="AO841" s="68"/>
      <c r="AP841" s="68"/>
      <c r="AQ841" s="68"/>
      <c r="AR841" s="68"/>
      <c r="AS841" s="68"/>
      <c r="AT841" s="68"/>
      <c r="AU841" s="68"/>
      <c r="AV841" s="68"/>
      <c r="AW841" s="68"/>
      <c r="AX841" s="68"/>
      <c r="AY841" s="68"/>
      <c r="AZ841" s="68"/>
      <c r="BA841" s="68"/>
      <c r="BB841" s="68"/>
      <c r="BC841" s="68"/>
      <c r="BD841" s="68"/>
      <c r="BE841" s="68"/>
      <c r="BF841" s="68"/>
      <c r="BG841" s="10"/>
      <c r="BH841" s="10"/>
    </row>
    <row r="842" spans="1:60" hidden="1">
      <c r="A842" s="22"/>
      <c r="B842" s="5" t="s">
        <v>569</v>
      </c>
      <c r="C842" s="5" t="s">
        <v>1583</v>
      </c>
      <c r="D842" s="392" t="s">
        <v>1568</v>
      </c>
      <c r="E842" s="392"/>
      <c r="F842" s="392"/>
      <c r="G842" s="392"/>
      <c r="H842" s="392"/>
      <c r="I842" s="392"/>
      <c r="J842" s="36"/>
      <c r="K842" s="22"/>
      <c r="L842" s="22"/>
      <c r="M842" s="22"/>
      <c r="N842" s="22"/>
      <c r="O842" s="22"/>
      <c r="P842" s="22"/>
      <c r="Q842" s="22"/>
      <c r="R842" s="36"/>
      <c r="S842" s="69"/>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c r="BC842" s="37"/>
      <c r="BD842" s="37"/>
      <c r="BE842" s="37"/>
      <c r="BF842" s="37"/>
      <c r="BG842" s="37"/>
      <c r="BH842" s="37"/>
    </row>
    <row r="843" spans="1:60" hidden="1">
      <c r="A843" s="22"/>
      <c r="B843" s="46" t="s">
        <v>569</v>
      </c>
      <c r="C843" s="5" t="s">
        <v>1584</v>
      </c>
      <c r="D843" s="392" t="s">
        <v>1568</v>
      </c>
      <c r="E843" s="392"/>
      <c r="F843" s="392"/>
      <c r="G843" s="392"/>
      <c r="H843" s="392"/>
      <c r="I843" s="392"/>
      <c r="J843" s="36"/>
      <c r="K843" s="22"/>
      <c r="L843" s="22"/>
      <c r="M843" s="22"/>
      <c r="N843" s="22"/>
      <c r="O843" s="22"/>
      <c r="P843" s="22"/>
      <c r="Q843" s="22"/>
      <c r="R843" s="36"/>
      <c r="S843" s="69"/>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c r="BC843" s="37"/>
      <c r="BD843" s="37"/>
      <c r="BE843" s="37"/>
      <c r="BF843" s="37"/>
      <c r="BG843" s="37"/>
      <c r="BH843" s="37"/>
    </row>
    <row r="844" spans="1:60" hidden="1">
      <c r="A844" s="22"/>
      <c r="B844" s="46" t="s">
        <v>79</v>
      </c>
      <c r="C844" s="5" t="s">
        <v>1585</v>
      </c>
      <c r="D844" s="392" t="s">
        <v>1586</v>
      </c>
      <c r="E844" s="392"/>
      <c r="F844" s="392"/>
      <c r="G844" s="392"/>
      <c r="H844" s="392"/>
      <c r="I844" s="36"/>
      <c r="J844" s="36"/>
      <c r="K844" s="22"/>
      <c r="L844" s="22"/>
      <c r="M844" s="22"/>
      <c r="N844" s="22"/>
      <c r="O844" s="22"/>
      <c r="P844" s="22"/>
      <c r="Q844" s="22"/>
      <c r="R844" s="36"/>
      <c r="S844" s="69"/>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c r="BC844" s="37"/>
      <c r="BD844" s="37"/>
      <c r="BE844" s="37"/>
      <c r="BF844" s="37"/>
      <c r="BG844" s="37"/>
      <c r="BH844" s="37"/>
    </row>
    <row r="845" spans="1:60" hidden="1">
      <c r="A845" s="22"/>
      <c r="B845" s="46" t="s">
        <v>79</v>
      </c>
      <c r="C845" s="5" t="s">
        <v>1587</v>
      </c>
      <c r="D845" s="392" t="s">
        <v>1586</v>
      </c>
      <c r="E845" s="392"/>
      <c r="F845" s="392"/>
      <c r="G845" s="392"/>
      <c r="H845" s="392"/>
      <c r="I845" s="36"/>
      <c r="J845" s="36"/>
      <c r="K845" s="22"/>
      <c r="L845" s="22"/>
      <c r="M845" s="22"/>
      <c r="N845" s="22"/>
      <c r="O845" s="22"/>
      <c r="P845" s="22"/>
      <c r="Q845" s="22"/>
      <c r="R845" s="36"/>
      <c r="S845" s="69"/>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c r="BC845" s="37"/>
      <c r="BD845" s="37"/>
      <c r="BE845" s="37"/>
      <c r="BF845" s="37"/>
      <c r="BG845" s="37"/>
      <c r="BH845" s="37"/>
    </row>
    <row r="846" spans="1:60" hidden="1">
      <c r="A846" s="22"/>
      <c r="B846" s="46" t="s">
        <v>38</v>
      </c>
      <c r="C846" s="5" t="s">
        <v>1588</v>
      </c>
      <c r="D846" s="392" t="s">
        <v>1589</v>
      </c>
      <c r="E846" s="392"/>
      <c r="F846" s="392"/>
      <c r="G846" s="392"/>
      <c r="H846" s="392"/>
      <c r="I846" s="392"/>
      <c r="J846" s="36"/>
      <c r="K846" s="22"/>
      <c r="L846" s="22"/>
      <c r="M846" s="22"/>
      <c r="N846" s="22"/>
      <c r="O846" s="22"/>
      <c r="P846" s="22"/>
      <c r="Q846" s="22"/>
      <c r="R846" s="36"/>
      <c r="S846" s="69"/>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c r="BC846" s="37"/>
      <c r="BD846" s="37"/>
      <c r="BE846" s="37"/>
      <c r="BF846" s="37"/>
      <c r="BG846" s="37"/>
      <c r="BH846" s="37"/>
    </row>
    <row r="847" spans="1:60" hidden="1">
      <c r="A847" s="22"/>
      <c r="B847" s="46" t="s">
        <v>38</v>
      </c>
      <c r="C847" s="5" t="s">
        <v>1590</v>
      </c>
      <c r="D847" s="392" t="s">
        <v>1589</v>
      </c>
      <c r="E847" s="392"/>
      <c r="F847" s="392"/>
      <c r="G847" s="392"/>
      <c r="H847" s="392"/>
      <c r="I847" s="392"/>
      <c r="J847" s="36"/>
      <c r="K847" s="22"/>
      <c r="L847" s="22"/>
      <c r="M847" s="22"/>
      <c r="N847" s="22"/>
      <c r="O847" s="22"/>
      <c r="P847" s="22"/>
      <c r="Q847" s="22"/>
      <c r="R847" s="36"/>
      <c r="S847" s="69"/>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c r="BC847" s="37"/>
      <c r="BD847" s="37"/>
      <c r="BE847" s="37"/>
      <c r="BF847" s="37"/>
      <c r="BG847" s="37"/>
      <c r="BH847" s="37"/>
    </row>
    <row r="848" spans="1:60" hidden="1">
      <c r="A848" s="22"/>
      <c r="B848" s="46" t="s">
        <v>1526</v>
      </c>
      <c r="C848" s="5" t="s">
        <v>1591</v>
      </c>
      <c r="D848" s="392" t="s">
        <v>1589</v>
      </c>
      <c r="E848" s="392"/>
      <c r="F848" s="392"/>
      <c r="G848" s="392"/>
      <c r="H848" s="392"/>
      <c r="I848" s="392"/>
      <c r="J848" s="36"/>
      <c r="K848" s="22"/>
      <c r="L848" s="22"/>
      <c r="M848" s="22"/>
      <c r="N848" s="22"/>
      <c r="O848" s="22"/>
      <c r="P848" s="22"/>
      <c r="Q848" s="22"/>
      <c r="R848" s="36"/>
      <c r="S848" s="69"/>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c r="BC848" s="37"/>
      <c r="BD848" s="37"/>
      <c r="BE848" s="37"/>
      <c r="BF848" s="37"/>
      <c r="BG848" s="37"/>
      <c r="BH848" s="37"/>
    </row>
    <row r="849" spans="1:60" hidden="1">
      <c r="A849" s="22"/>
      <c r="B849" s="46" t="s">
        <v>1526</v>
      </c>
      <c r="C849" s="5" t="s">
        <v>1592</v>
      </c>
      <c r="D849" s="392" t="s">
        <v>1589</v>
      </c>
      <c r="E849" s="392"/>
      <c r="F849" s="392"/>
      <c r="G849" s="392"/>
      <c r="H849" s="392"/>
      <c r="I849" s="392"/>
      <c r="J849" s="36"/>
      <c r="K849" s="22"/>
      <c r="L849" s="22"/>
      <c r="M849" s="22"/>
      <c r="N849" s="22"/>
      <c r="O849" s="22"/>
      <c r="P849" s="22"/>
      <c r="Q849" s="22"/>
      <c r="R849" s="36"/>
      <c r="S849" s="69"/>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c r="BC849" s="37"/>
      <c r="BD849" s="37"/>
      <c r="BE849" s="37"/>
      <c r="BF849" s="37"/>
      <c r="BG849" s="37"/>
      <c r="BH849" s="37"/>
    </row>
    <row r="850" spans="1:60" hidden="1">
      <c r="A850" s="22"/>
      <c r="B850" s="46" t="s">
        <v>591</v>
      </c>
      <c r="C850" s="5" t="s">
        <v>1593</v>
      </c>
      <c r="D850" s="5" t="s">
        <v>1594</v>
      </c>
      <c r="E850" s="5"/>
      <c r="F850" s="67"/>
      <c r="G850" s="67"/>
      <c r="H850" s="36"/>
      <c r="I850" s="36"/>
      <c r="J850" s="36"/>
      <c r="K850" s="22"/>
      <c r="L850" s="22"/>
      <c r="M850" s="22"/>
      <c r="N850" s="22"/>
      <c r="O850" s="22"/>
      <c r="P850" s="22"/>
      <c r="Q850" s="22"/>
      <c r="R850" s="36"/>
      <c r="S850" s="69"/>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c r="BC850" s="37"/>
      <c r="BD850" s="37"/>
      <c r="BE850" s="37"/>
      <c r="BF850" s="37"/>
      <c r="BG850" s="37"/>
      <c r="BH850" s="37"/>
    </row>
    <row r="851" spans="1:60" hidden="1">
      <c r="A851" s="22"/>
      <c r="B851" s="46" t="s">
        <v>591</v>
      </c>
      <c r="C851" s="5" t="s">
        <v>1595</v>
      </c>
      <c r="D851" s="5" t="s">
        <v>1594</v>
      </c>
      <c r="E851" s="5"/>
      <c r="F851" s="66"/>
      <c r="G851" s="66"/>
      <c r="H851" s="36"/>
      <c r="I851" s="36"/>
      <c r="J851" s="36"/>
      <c r="K851" s="22"/>
      <c r="L851" s="22"/>
      <c r="M851" s="22"/>
      <c r="N851" s="22"/>
      <c r="O851" s="22"/>
      <c r="P851" s="22"/>
      <c r="Q851" s="22"/>
      <c r="R851" s="36"/>
      <c r="S851" s="69"/>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c r="BC851" s="37"/>
      <c r="BD851" s="37"/>
      <c r="BE851" s="37"/>
      <c r="BF851" s="37"/>
      <c r="BG851" s="37"/>
      <c r="BH851" s="37"/>
    </row>
    <row r="852" spans="1:60" hidden="1">
      <c r="A852" s="22"/>
      <c r="B852" s="46" t="s">
        <v>35</v>
      </c>
      <c r="C852" s="5" t="s">
        <v>1596</v>
      </c>
      <c r="D852" s="392" t="s">
        <v>1589</v>
      </c>
      <c r="E852" s="392"/>
      <c r="F852" s="392"/>
      <c r="G852" s="392"/>
      <c r="H852" s="392"/>
      <c r="I852" s="392"/>
      <c r="J852" s="36"/>
      <c r="K852" s="22"/>
      <c r="L852" s="22"/>
      <c r="M852" s="22"/>
      <c r="N852" s="22"/>
      <c r="O852" s="22"/>
      <c r="P852" s="22"/>
      <c r="Q852" s="22"/>
      <c r="R852" s="36"/>
      <c r="S852" s="69"/>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c r="BC852" s="37"/>
      <c r="BD852" s="37"/>
      <c r="BE852" s="37"/>
      <c r="BF852" s="37"/>
      <c r="BG852" s="37"/>
      <c r="BH852" s="37"/>
    </row>
    <row r="853" spans="1:60" hidden="1">
      <c r="A853" s="22"/>
      <c r="B853" s="71" t="s">
        <v>35</v>
      </c>
      <c r="C853" s="5" t="s">
        <v>1597</v>
      </c>
      <c r="D853" s="392" t="s">
        <v>1589</v>
      </c>
      <c r="E853" s="392"/>
      <c r="F853" s="392"/>
      <c r="G853" s="392"/>
      <c r="H853" s="392"/>
      <c r="I853" s="392"/>
      <c r="J853" s="36"/>
      <c r="K853" s="22"/>
      <c r="L853" s="22"/>
      <c r="M853" s="22"/>
      <c r="N853" s="22"/>
      <c r="O853" s="22"/>
      <c r="P853" s="22"/>
      <c r="Q853" s="22"/>
      <c r="R853" s="36"/>
      <c r="S853" s="69"/>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c r="BC853" s="37"/>
      <c r="BD853" s="37"/>
      <c r="BE853" s="37"/>
      <c r="BF853" s="37"/>
      <c r="BG853" s="37"/>
      <c r="BH853" s="37"/>
    </row>
    <row r="854" spans="1:60" hidden="1">
      <c r="A854" s="22"/>
      <c r="B854" s="71" t="s">
        <v>566</v>
      </c>
      <c r="C854" s="5" t="s">
        <v>1598</v>
      </c>
      <c r="D854" s="392" t="s">
        <v>1589</v>
      </c>
      <c r="E854" s="392"/>
      <c r="F854" s="392"/>
      <c r="G854" s="392"/>
      <c r="H854" s="392"/>
      <c r="I854" s="392"/>
      <c r="J854" s="36"/>
      <c r="K854" s="22"/>
      <c r="L854" s="22"/>
      <c r="M854" s="22"/>
      <c r="N854" s="22"/>
      <c r="O854" s="22"/>
      <c r="P854" s="22"/>
      <c r="Q854" s="22"/>
      <c r="R854" s="36"/>
      <c r="S854" s="69"/>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c r="BC854" s="37"/>
      <c r="BD854" s="37"/>
      <c r="BE854" s="37"/>
      <c r="BF854" s="37"/>
      <c r="BG854" s="37"/>
      <c r="BH854" s="37"/>
    </row>
    <row r="855" spans="1:60" hidden="1">
      <c r="A855" s="22"/>
      <c r="B855" s="71" t="s">
        <v>566</v>
      </c>
      <c r="C855" s="5" t="s">
        <v>1599</v>
      </c>
      <c r="D855" s="392" t="s">
        <v>1589</v>
      </c>
      <c r="E855" s="392"/>
      <c r="F855" s="392"/>
      <c r="G855" s="392"/>
      <c r="H855" s="392"/>
      <c r="I855" s="392"/>
      <c r="J855" s="36"/>
      <c r="K855" s="22"/>
      <c r="L855" s="22"/>
      <c r="M855" s="22"/>
      <c r="N855" s="22"/>
      <c r="O855" s="22"/>
      <c r="P855" s="22"/>
      <c r="Q855" s="22"/>
      <c r="R855" s="36"/>
      <c r="S855" s="69"/>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c r="BC855" s="37"/>
      <c r="BD855" s="37"/>
      <c r="BE855" s="37"/>
      <c r="BF855" s="37"/>
      <c r="BG855" s="37"/>
      <c r="BH855" s="37"/>
    </row>
    <row r="856" spans="1:60" hidden="1">
      <c r="A856" s="22"/>
      <c r="B856" s="71" t="s">
        <v>275</v>
      </c>
      <c r="C856" s="5" t="s">
        <v>1600</v>
      </c>
      <c r="D856" s="5" t="s">
        <v>1594</v>
      </c>
      <c r="E856" s="5"/>
      <c r="F856" s="72"/>
      <c r="G856" s="66"/>
      <c r="H856" s="36"/>
      <c r="I856" s="36"/>
      <c r="J856" s="36"/>
      <c r="K856" s="22"/>
      <c r="L856" s="22"/>
      <c r="M856" s="22"/>
      <c r="N856" s="22"/>
      <c r="O856" s="22"/>
      <c r="P856" s="22"/>
      <c r="Q856" s="22"/>
      <c r="R856" s="36"/>
      <c r="S856" s="69"/>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c r="BC856" s="37"/>
      <c r="BD856" s="37"/>
      <c r="BE856" s="37"/>
      <c r="BF856" s="37"/>
      <c r="BG856" s="37"/>
      <c r="BH856" s="37"/>
    </row>
    <row r="857" spans="1:60" hidden="1">
      <c r="A857" s="22"/>
      <c r="B857" s="71" t="s">
        <v>1451</v>
      </c>
      <c r="C857" s="5" t="s">
        <v>1601</v>
      </c>
      <c r="D857" s="5" t="s">
        <v>1594</v>
      </c>
      <c r="E857" s="5"/>
      <c r="F857" s="72"/>
      <c r="G857" s="66"/>
      <c r="H857" s="36"/>
      <c r="I857" s="36"/>
      <c r="J857" s="36"/>
      <c r="K857" s="22"/>
      <c r="L857" s="22"/>
      <c r="M857" s="22"/>
      <c r="N857" s="22"/>
      <c r="O857" s="22"/>
      <c r="P857" s="22"/>
      <c r="Q857" s="22"/>
      <c r="R857" s="36"/>
      <c r="S857" s="69"/>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c r="BC857" s="37"/>
      <c r="BD857" s="37"/>
      <c r="BE857" s="37"/>
      <c r="BF857" s="37"/>
      <c r="BG857" s="37"/>
      <c r="BH857" s="37"/>
    </row>
    <row r="858" spans="1:60" hidden="1">
      <c r="A858" s="22"/>
      <c r="B858" s="71" t="s">
        <v>1451</v>
      </c>
      <c r="C858" s="5" t="s">
        <v>1602</v>
      </c>
      <c r="D858" s="5" t="s">
        <v>1594</v>
      </c>
      <c r="E858" s="5"/>
      <c r="F858" s="72"/>
      <c r="G858" s="66"/>
      <c r="H858" s="36"/>
      <c r="I858" s="36"/>
      <c r="J858" s="36"/>
      <c r="K858" s="22"/>
      <c r="L858" s="22"/>
      <c r="M858" s="22"/>
      <c r="N858" s="22"/>
      <c r="O858" s="22"/>
      <c r="P858" s="22"/>
      <c r="Q858" s="22"/>
      <c r="R858" s="36"/>
      <c r="S858" s="69"/>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c r="BC858" s="37"/>
      <c r="BD858" s="37"/>
      <c r="BE858" s="37"/>
      <c r="BF858" s="37"/>
      <c r="BG858" s="37"/>
      <c r="BH858" s="37"/>
    </row>
    <row r="859" spans="1:60" hidden="1">
      <c r="A859" s="22"/>
      <c r="B859" s="71" t="s">
        <v>47</v>
      </c>
      <c r="C859" s="5" t="s">
        <v>1603</v>
      </c>
      <c r="D859" s="392" t="s">
        <v>1589</v>
      </c>
      <c r="E859" s="392"/>
      <c r="F859" s="392"/>
      <c r="G859" s="392"/>
      <c r="H859" s="392"/>
      <c r="I859" s="392"/>
      <c r="J859" s="36"/>
      <c r="K859" s="22"/>
      <c r="L859" s="22"/>
      <c r="M859" s="22"/>
      <c r="N859" s="22"/>
      <c r="O859" s="22"/>
      <c r="P859" s="22"/>
      <c r="Q859" s="22"/>
      <c r="R859" s="36"/>
      <c r="S859" s="69"/>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c r="BC859" s="37"/>
      <c r="BD859" s="37"/>
      <c r="BE859" s="37"/>
      <c r="BF859" s="37"/>
      <c r="BG859" s="37"/>
      <c r="BH859" s="37"/>
    </row>
    <row r="860" spans="1:60" hidden="1">
      <c r="A860" s="22"/>
      <c r="B860" s="46" t="s">
        <v>47</v>
      </c>
      <c r="C860" s="5" t="s">
        <v>1604</v>
      </c>
      <c r="D860" s="392" t="s">
        <v>1589</v>
      </c>
      <c r="E860" s="392"/>
      <c r="F860" s="392"/>
      <c r="G860" s="392"/>
      <c r="H860" s="392"/>
      <c r="I860" s="392"/>
      <c r="J860" s="36"/>
      <c r="K860" s="22"/>
      <c r="L860" s="22"/>
      <c r="M860" s="22"/>
      <c r="N860" s="22"/>
      <c r="O860" s="22"/>
      <c r="P860" s="22"/>
      <c r="Q860" s="22"/>
      <c r="R860" s="36"/>
      <c r="S860" s="69"/>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c r="BC860" s="37"/>
      <c r="BD860" s="37"/>
      <c r="BE860" s="37"/>
      <c r="BF860" s="37"/>
      <c r="BG860" s="37"/>
      <c r="BH860" s="37"/>
    </row>
    <row r="861" spans="1:60" hidden="1">
      <c r="A861" s="22"/>
      <c r="B861" s="46" t="s">
        <v>569</v>
      </c>
      <c r="C861" s="5" t="s">
        <v>1605</v>
      </c>
      <c r="D861" s="392" t="s">
        <v>1589</v>
      </c>
      <c r="E861" s="392"/>
      <c r="F861" s="392"/>
      <c r="G861" s="392"/>
      <c r="H861" s="392"/>
      <c r="I861" s="392"/>
      <c r="J861" s="36"/>
      <c r="K861" s="22"/>
      <c r="L861" s="22"/>
      <c r="M861" s="22"/>
      <c r="N861" s="22"/>
      <c r="O861" s="22"/>
      <c r="P861" s="22"/>
      <c r="Q861" s="22"/>
      <c r="R861" s="36"/>
      <c r="S861" s="69"/>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c r="BC861" s="37"/>
      <c r="BD861" s="37"/>
      <c r="BE861" s="37"/>
      <c r="BF861" s="37"/>
      <c r="BG861" s="37"/>
      <c r="BH861" s="37"/>
    </row>
    <row r="862" spans="1:60" hidden="1">
      <c r="A862" s="22"/>
      <c r="B862" s="71" t="s">
        <v>569</v>
      </c>
      <c r="C862" s="5" t="s">
        <v>1606</v>
      </c>
      <c r="D862" s="392" t="s">
        <v>1589</v>
      </c>
      <c r="E862" s="392"/>
      <c r="F862" s="392"/>
      <c r="G862" s="392"/>
      <c r="H862" s="392"/>
      <c r="I862" s="392"/>
      <c r="J862" s="36"/>
      <c r="K862" s="22"/>
      <c r="L862" s="22"/>
      <c r="M862" s="22"/>
      <c r="N862" s="22"/>
      <c r="O862" s="22"/>
      <c r="P862" s="22"/>
      <c r="Q862" s="22"/>
      <c r="R862" s="36"/>
      <c r="S862" s="69"/>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c r="BC862" s="37"/>
      <c r="BD862" s="37"/>
      <c r="BE862" s="37"/>
      <c r="BF862" s="37"/>
      <c r="BG862" s="37"/>
      <c r="BH862" s="37"/>
    </row>
    <row r="863" spans="1:60" hidden="1">
      <c r="A863" s="22"/>
      <c r="B863" s="71" t="s">
        <v>1607</v>
      </c>
      <c r="C863" s="5" t="s">
        <v>1608</v>
      </c>
      <c r="D863" s="5" t="s">
        <v>1609</v>
      </c>
      <c r="E863" s="5"/>
      <c r="F863" s="72"/>
      <c r="G863" s="66"/>
      <c r="H863" s="36"/>
      <c r="I863" s="36"/>
      <c r="J863" s="36"/>
      <c r="K863" s="22"/>
      <c r="L863" s="22"/>
      <c r="M863" s="22"/>
      <c r="N863" s="22"/>
      <c r="O863" s="22"/>
      <c r="P863" s="22"/>
      <c r="Q863" s="22"/>
      <c r="R863" s="36"/>
      <c r="S863" s="69"/>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c r="BC863" s="37"/>
      <c r="BD863" s="37"/>
      <c r="BE863" s="37"/>
      <c r="BF863" s="37"/>
      <c r="BG863" s="37"/>
      <c r="BH863" s="37"/>
    </row>
    <row r="864" spans="1:60" hidden="1">
      <c r="A864" s="22"/>
      <c r="B864" s="71" t="s">
        <v>1451</v>
      </c>
      <c r="C864" s="5" t="s">
        <v>1610</v>
      </c>
      <c r="D864" s="5" t="s">
        <v>1609</v>
      </c>
      <c r="E864" s="5"/>
      <c r="F864" s="72"/>
      <c r="G864" s="66"/>
      <c r="H864" s="36"/>
      <c r="I864" s="36"/>
      <c r="J864" s="36"/>
      <c r="K864" s="22"/>
      <c r="L864" s="22"/>
      <c r="M864" s="22"/>
      <c r="N864" s="22"/>
      <c r="O864" s="22"/>
      <c r="P864" s="22"/>
      <c r="Q864" s="22"/>
      <c r="R864" s="36"/>
      <c r="S864" s="69"/>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c r="BC864" s="37"/>
      <c r="BD864" s="37"/>
      <c r="BE864" s="37"/>
      <c r="BF864" s="37"/>
      <c r="BG864" s="37"/>
      <c r="BH864" s="37"/>
    </row>
    <row r="865" spans="1:60" hidden="1">
      <c r="A865" s="22"/>
      <c r="B865" s="71" t="s">
        <v>1453</v>
      </c>
      <c r="C865" s="5" t="s">
        <v>1611</v>
      </c>
      <c r="D865" s="5" t="s">
        <v>1609</v>
      </c>
      <c r="E865" s="5"/>
      <c r="F865" s="72"/>
      <c r="G865" s="66"/>
      <c r="H865" s="36"/>
      <c r="I865" s="36"/>
      <c r="J865" s="36"/>
      <c r="K865" s="22"/>
      <c r="L865" s="22"/>
      <c r="M865" s="22"/>
      <c r="N865" s="22"/>
      <c r="O865" s="22"/>
      <c r="P865" s="22"/>
      <c r="Q865" s="22"/>
      <c r="R865" s="36"/>
      <c r="S865" s="69"/>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c r="BC865" s="37"/>
      <c r="BD865" s="37"/>
      <c r="BE865" s="37"/>
      <c r="BF865" s="37"/>
      <c r="BG865" s="37"/>
      <c r="BH865" s="37"/>
    </row>
    <row r="866" spans="1:60" hidden="1">
      <c r="A866" s="22"/>
      <c r="B866" s="46" t="s">
        <v>591</v>
      </c>
      <c r="C866" s="5" t="s">
        <v>1612</v>
      </c>
      <c r="D866" s="5" t="s">
        <v>1609</v>
      </c>
      <c r="E866" s="5"/>
      <c r="F866" s="66"/>
      <c r="G866" s="66"/>
      <c r="H866" s="36"/>
      <c r="I866" s="36"/>
      <c r="J866" s="36"/>
      <c r="K866" s="22"/>
      <c r="L866" s="22"/>
      <c r="M866" s="22"/>
      <c r="N866" s="22"/>
      <c r="O866" s="22"/>
      <c r="P866" s="22"/>
      <c r="Q866" s="22"/>
      <c r="R866" s="36"/>
      <c r="S866" s="69"/>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c r="BC866" s="37"/>
      <c r="BD866" s="37"/>
      <c r="BE866" s="37"/>
      <c r="BF866" s="37"/>
      <c r="BG866" s="37"/>
      <c r="BH866" s="37"/>
    </row>
    <row r="867" spans="1:60" hidden="1">
      <c r="A867" s="22"/>
      <c r="B867" s="46" t="s">
        <v>591</v>
      </c>
      <c r="C867" s="5" t="s">
        <v>1613</v>
      </c>
      <c r="D867" s="5" t="s">
        <v>1609</v>
      </c>
      <c r="E867" s="5"/>
      <c r="F867" s="66"/>
      <c r="G867" s="66"/>
      <c r="H867" s="36"/>
      <c r="I867" s="36"/>
      <c r="J867" s="36"/>
      <c r="K867" s="22"/>
      <c r="L867" s="22"/>
      <c r="M867" s="22"/>
      <c r="N867" s="22"/>
      <c r="O867" s="22"/>
      <c r="P867" s="22"/>
      <c r="Q867" s="22"/>
      <c r="R867" s="36"/>
      <c r="S867" s="69"/>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c r="BC867" s="37"/>
      <c r="BD867" s="37"/>
      <c r="BE867" s="37"/>
      <c r="BF867" s="37"/>
      <c r="BG867" s="37"/>
      <c r="BH867" s="37"/>
    </row>
    <row r="868" spans="1:60" hidden="1">
      <c r="A868" s="22"/>
      <c r="B868" s="46" t="s">
        <v>1453</v>
      </c>
      <c r="C868" s="5" t="s">
        <v>1614</v>
      </c>
      <c r="D868" s="5" t="s">
        <v>1609</v>
      </c>
      <c r="E868" s="5"/>
      <c r="F868" s="66"/>
      <c r="G868" s="66"/>
      <c r="H868" s="36"/>
      <c r="I868" s="36"/>
      <c r="J868" s="36"/>
      <c r="K868" s="22"/>
      <c r="L868" s="22"/>
      <c r="M868" s="22"/>
      <c r="N868" s="22"/>
      <c r="O868" s="22"/>
      <c r="P868" s="22"/>
      <c r="Q868" s="22"/>
      <c r="R868" s="36"/>
      <c r="S868" s="69"/>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c r="BC868" s="37"/>
      <c r="BD868" s="37"/>
      <c r="BE868" s="37"/>
      <c r="BF868" s="37"/>
      <c r="BG868" s="37"/>
      <c r="BH868" s="37"/>
    </row>
    <row r="869" spans="1:60" hidden="1">
      <c r="A869" s="22"/>
      <c r="B869" s="46" t="s">
        <v>1615</v>
      </c>
      <c r="C869" s="5" t="s">
        <v>1616</v>
      </c>
      <c r="D869" s="5" t="s">
        <v>1460</v>
      </c>
      <c r="E869" s="5"/>
      <c r="F869" s="66"/>
      <c r="G869" s="66"/>
      <c r="H869" s="36"/>
      <c r="I869" s="36"/>
      <c r="J869" s="36"/>
      <c r="K869" s="22"/>
      <c r="L869" s="22"/>
      <c r="M869" s="22"/>
      <c r="N869" s="22"/>
      <c r="O869" s="22"/>
      <c r="P869" s="22"/>
      <c r="Q869" s="22"/>
      <c r="R869" s="36"/>
      <c r="S869" s="69"/>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c r="BC869" s="37"/>
      <c r="BD869" s="37"/>
      <c r="BE869" s="37"/>
      <c r="BF869" s="37"/>
      <c r="BG869" s="37"/>
      <c r="BH869" s="37"/>
    </row>
    <row r="870" spans="1:60" hidden="1">
      <c r="A870" s="22"/>
      <c r="B870" s="46" t="s">
        <v>1484</v>
      </c>
      <c r="C870" s="5" t="s">
        <v>1617</v>
      </c>
      <c r="D870" s="392" t="s">
        <v>1618</v>
      </c>
      <c r="E870" s="392"/>
      <c r="F870" s="392"/>
      <c r="G870" s="392"/>
      <c r="H870" s="36"/>
      <c r="I870" s="36"/>
      <c r="J870" s="36"/>
      <c r="K870" s="22"/>
      <c r="L870" s="22"/>
      <c r="M870" s="22"/>
      <c r="N870" s="22"/>
      <c r="O870" s="22"/>
      <c r="P870" s="22"/>
      <c r="Q870" s="22"/>
      <c r="R870" s="36"/>
      <c r="S870" s="69"/>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c r="BC870" s="37"/>
      <c r="BD870" s="37"/>
      <c r="BE870" s="37"/>
      <c r="BF870" s="37"/>
      <c r="BG870" s="37"/>
      <c r="BH870" s="37"/>
    </row>
    <row r="871" spans="1:60" hidden="1">
      <c r="A871" s="22"/>
      <c r="B871" s="46" t="s">
        <v>1486</v>
      </c>
      <c r="C871" s="5" t="s">
        <v>1619</v>
      </c>
      <c r="D871" s="392" t="s">
        <v>1620</v>
      </c>
      <c r="E871" s="392"/>
      <c r="F871" s="392"/>
      <c r="G871" s="392"/>
      <c r="H871" s="392"/>
      <c r="I871" s="392"/>
      <c r="J871" s="392"/>
      <c r="K871" s="392"/>
      <c r="L871" s="22"/>
      <c r="M871" s="22"/>
      <c r="N871" s="22"/>
      <c r="O871" s="22"/>
      <c r="P871" s="22"/>
      <c r="Q871" s="22"/>
      <c r="R871" s="36"/>
      <c r="S871" s="69"/>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c r="BC871" s="37"/>
      <c r="BD871" s="37"/>
      <c r="BE871" s="37"/>
      <c r="BF871" s="37"/>
      <c r="BG871" s="37"/>
      <c r="BH871" s="37"/>
    </row>
    <row r="872" spans="1:60" hidden="1">
      <c r="A872" s="22"/>
      <c r="B872" s="46" t="s">
        <v>1489</v>
      </c>
      <c r="C872" s="5" t="s">
        <v>1621</v>
      </c>
      <c r="D872" s="392" t="s">
        <v>1618</v>
      </c>
      <c r="E872" s="392"/>
      <c r="F872" s="392"/>
      <c r="G872" s="392"/>
      <c r="H872" s="36"/>
      <c r="I872" s="36"/>
      <c r="J872" s="36"/>
      <c r="K872" s="22"/>
      <c r="L872" s="22"/>
      <c r="M872" s="22"/>
      <c r="N872" s="22"/>
      <c r="O872" s="22"/>
      <c r="P872" s="22"/>
      <c r="Q872" s="22"/>
      <c r="R872" s="36"/>
      <c r="S872" s="69"/>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c r="BC872" s="37"/>
      <c r="BD872" s="37"/>
      <c r="BE872" s="37"/>
      <c r="BF872" s="37"/>
      <c r="BG872" s="37"/>
      <c r="BH872" s="37"/>
    </row>
    <row r="873" spans="1:60" hidden="1">
      <c r="A873" s="22"/>
      <c r="B873" s="46" t="s">
        <v>1491</v>
      </c>
      <c r="C873" s="5" t="s">
        <v>1622</v>
      </c>
      <c r="D873" s="392" t="s">
        <v>1620</v>
      </c>
      <c r="E873" s="392"/>
      <c r="F873" s="392"/>
      <c r="G873" s="392"/>
      <c r="H873" s="392"/>
      <c r="I873" s="392"/>
      <c r="J873" s="392"/>
      <c r="K873" s="392"/>
      <c r="L873" s="22"/>
      <c r="M873" s="22"/>
      <c r="N873" s="22"/>
      <c r="O873" s="22"/>
      <c r="P873" s="22"/>
      <c r="Q873" s="22"/>
      <c r="R873" s="36"/>
      <c r="S873" s="69"/>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c r="BC873" s="37"/>
      <c r="BD873" s="37"/>
      <c r="BE873" s="37"/>
      <c r="BF873" s="37"/>
      <c r="BG873" s="37"/>
      <c r="BH873" s="37"/>
    </row>
    <row r="874" spans="1:60" hidden="1">
      <c r="A874" s="22"/>
      <c r="B874" s="46" t="s">
        <v>1623</v>
      </c>
      <c r="C874" s="5" t="s">
        <v>1624</v>
      </c>
      <c r="D874" s="392" t="s">
        <v>1467</v>
      </c>
      <c r="E874" s="392"/>
      <c r="F874" s="392"/>
      <c r="G874" s="67"/>
      <c r="H874" s="36"/>
      <c r="I874" s="36"/>
      <c r="J874" s="36"/>
      <c r="K874" s="22"/>
      <c r="L874" s="22"/>
      <c r="M874" s="22"/>
      <c r="N874" s="22"/>
      <c r="O874" s="22"/>
      <c r="P874" s="22"/>
      <c r="Q874" s="22"/>
      <c r="R874" s="36"/>
      <c r="S874" s="69"/>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c r="BC874" s="37"/>
      <c r="BD874" s="37"/>
      <c r="BE874" s="37"/>
      <c r="BF874" s="37"/>
      <c r="BG874" s="37"/>
      <c r="BH874" s="37"/>
    </row>
    <row r="875" spans="1:60" hidden="1">
      <c r="A875" s="22"/>
      <c r="B875" s="46" t="s">
        <v>1625</v>
      </c>
      <c r="C875" s="5" t="s">
        <v>1626</v>
      </c>
      <c r="D875" s="392" t="s">
        <v>1499</v>
      </c>
      <c r="E875" s="392"/>
      <c r="F875" s="392"/>
      <c r="G875" s="66"/>
      <c r="H875" s="36"/>
      <c r="I875" s="36"/>
      <c r="J875" s="36"/>
      <c r="K875" s="22"/>
      <c r="L875" s="22"/>
      <c r="M875" s="22"/>
      <c r="N875" s="22"/>
      <c r="O875" s="22"/>
      <c r="P875" s="22"/>
      <c r="Q875" s="22"/>
      <c r="R875" s="36"/>
      <c r="S875" s="69"/>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c r="BC875" s="37"/>
      <c r="BD875" s="37"/>
      <c r="BE875" s="37"/>
      <c r="BF875" s="37"/>
      <c r="BG875" s="37"/>
      <c r="BH875" s="37"/>
    </row>
    <row r="876" spans="1:60" hidden="1">
      <c r="A876" s="22"/>
      <c r="B876" s="46" t="s">
        <v>1484</v>
      </c>
      <c r="C876" s="5" t="s">
        <v>1627</v>
      </c>
      <c r="D876" s="392" t="s">
        <v>1628</v>
      </c>
      <c r="E876" s="392"/>
      <c r="F876" s="392"/>
      <c r="G876" s="392"/>
      <c r="H876" s="36"/>
      <c r="I876" s="36"/>
      <c r="J876" s="36"/>
      <c r="K876" s="22"/>
      <c r="L876" s="22"/>
      <c r="M876" s="22"/>
      <c r="N876" s="22"/>
      <c r="O876" s="22"/>
      <c r="P876" s="22"/>
      <c r="Q876" s="22"/>
      <c r="R876" s="36"/>
      <c r="S876" s="69"/>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c r="BC876" s="37"/>
      <c r="BD876" s="37"/>
      <c r="BE876" s="37"/>
      <c r="BF876" s="37"/>
      <c r="BG876" s="37"/>
      <c r="BH876" s="37"/>
    </row>
    <row r="877" spans="1:60" hidden="1">
      <c r="A877" s="22"/>
      <c r="B877" s="46" t="s">
        <v>1500</v>
      </c>
      <c r="C877" s="5" t="s">
        <v>1629</v>
      </c>
      <c r="D877" s="392" t="s">
        <v>1630</v>
      </c>
      <c r="E877" s="392"/>
      <c r="F877" s="392"/>
      <c r="G877" s="392"/>
      <c r="H877" s="392"/>
      <c r="I877" s="392"/>
      <c r="J877" s="392"/>
      <c r="K877" s="22"/>
      <c r="L877" s="22"/>
      <c r="M877" s="22"/>
      <c r="N877" s="22"/>
      <c r="O877" s="22"/>
      <c r="P877" s="22"/>
      <c r="Q877" s="22"/>
      <c r="R877" s="36"/>
      <c r="S877" s="69"/>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c r="BC877" s="37"/>
      <c r="BD877" s="37"/>
      <c r="BE877" s="37"/>
      <c r="BF877" s="37"/>
      <c r="BG877" s="37"/>
      <c r="BH877" s="37"/>
    </row>
    <row r="878" spans="1:60" hidden="1">
      <c r="A878" s="22"/>
      <c r="B878" s="46" t="s">
        <v>1489</v>
      </c>
      <c r="C878" s="5" t="s">
        <v>1631</v>
      </c>
      <c r="D878" s="392" t="s">
        <v>1628</v>
      </c>
      <c r="E878" s="392"/>
      <c r="F878" s="392"/>
      <c r="G878" s="392"/>
      <c r="H878" s="36"/>
      <c r="I878" s="36"/>
      <c r="J878" s="36"/>
      <c r="K878" s="22"/>
      <c r="L878" s="22"/>
      <c r="M878" s="22"/>
      <c r="N878" s="22"/>
      <c r="O878" s="22"/>
      <c r="P878" s="22"/>
      <c r="Q878" s="22"/>
      <c r="R878" s="36"/>
      <c r="S878" s="69"/>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c r="BC878" s="37"/>
      <c r="BD878" s="37"/>
      <c r="BE878" s="37"/>
      <c r="BF878" s="37"/>
      <c r="BG878" s="37"/>
      <c r="BH878" s="37"/>
    </row>
    <row r="879" spans="1:60" hidden="1">
      <c r="A879" s="22"/>
      <c r="B879" s="46" t="s">
        <v>1491</v>
      </c>
      <c r="C879" s="5" t="s">
        <v>1632</v>
      </c>
      <c r="D879" s="392" t="s">
        <v>1630</v>
      </c>
      <c r="E879" s="392"/>
      <c r="F879" s="392"/>
      <c r="G879" s="392"/>
      <c r="H879" s="392"/>
      <c r="I879" s="392"/>
      <c r="J879" s="392"/>
      <c r="K879" s="22"/>
      <c r="L879" s="22"/>
      <c r="M879" s="22"/>
      <c r="N879" s="22"/>
      <c r="O879" s="22"/>
      <c r="P879" s="22"/>
      <c r="Q879" s="22"/>
      <c r="R879" s="36"/>
      <c r="S879" s="69"/>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c r="BC879" s="37"/>
      <c r="BD879" s="37"/>
      <c r="BE879" s="37"/>
      <c r="BF879" s="37"/>
      <c r="BG879" s="37"/>
      <c r="BH879" s="37"/>
    </row>
    <row r="880" spans="1:60" hidden="1">
      <c r="A880" s="22"/>
      <c r="B880" s="46" t="s">
        <v>1484</v>
      </c>
      <c r="C880" s="5" t="s">
        <v>1633</v>
      </c>
      <c r="D880" s="392" t="s">
        <v>1634</v>
      </c>
      <c r="E880" s="392"/>
      <c r="F880" s="392"/>
      <c r="G880" s="392"/>
      <c r="H880" s="36"/>
      <c r="I880" s="36"/>
      <c r="J880" s="36"/>
      <c r="K880" s="22"/>
      <c r="L880" s="22"/>
      <c r="M880" s="22"/>
      <c r="N880" s="22"/>
      <c r="O880" s="22"/>
      <c r="P880" s="22"/>
      <c r="Q880" s="22"/>
      <c r="R880" s="36"/>
      <c r="S880" s="69"/>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c r="BC880" s="37"/>
      <c r="BD880" s="37"/>
      <c r="BE880" s="37"/>
      <c r="BF880" s="37"/>
      <c r="BG880" s="37"/>
      <c r="BH880" s="37"/>
    </row>
    <row r="881" spans="1:60" hidden="1">
      <c r="A881" s="22"/>
      <c r="B881" s="46" t="s">
        <v>1486</v>
      </c>
      <c r="C881" s="5" t="s">
        <v>1635</v>
      </c>
      <c r="D881" s="392" t="s">
        <v>1636</v>
      </c>
      <c r="E881" s="392"/>
      <c r="F881" s="392"/>
      <c r="G881" s="392"/>
      <c r="H881" s="392"/>
      <c r="I881" s="392"/>
      <c r="J881" s="392"/>
      <c r="K881" s="22"/>
      <c r="L881" s="22"/>
      <c r="M881" s="22"/>
      <c r="N881" s="22"/>
      <c r="O881" s="22"/>
      <c r="P881" s="22"/>
      <c r="Q881" s="22"/>
      <c r="R881" s="36"/>
      <c r="S881" s="69"/>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c r="BC881" s="37"/>
      <c r="BD881" s="37"/>
      <c r="BE881" s="37"/>
      <c r="BF881" s="37"/>
      <c r="BG881" s="37"/>
      <c r="BH881" s="37"/>
    </row>
    <row r="882" spans="1:60" hidden="1">
      <c r="A882" s="22"/>
      <c r="B882" s="46" t="s">
        <v>1489</v>
      </c>
      <c r="C882" s="5" t="s">
        <v>1637</v>
      </c>
      <c r="D882" s="392" t="s">
        <v>1634</v>
      </c>
      <c r="E882" s="392"/>
      <c r="F882" s="392"/>
      <c r="G882" s="392"/>
      <c r="H882" s="36"/>
      <c r="I882" s="36"/>
      <c r="J882" s="36"/>
      <c r="K882" s="22"/>
      <c r="L882" s="22"/>
      <c r="M882" s="22"/>
      <c r="N882" s="22"/>
      <c r="O882" s="22"/>
      <c r="P882" s="22"/>
      <c r="Q882" s="22"/>
      <c r="R882" s="36"/>
      <c r="S882" s="69"/>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c r="BC882" s="37"/>
      <c r="BD882" s="37"/>
      <c r="BE882" s="37"/>
      <c r="BF882" s="37"/>
      <c r="BG882" s="37"/>
      <c r="BH882" s="37"/>
    </row>
    <row r="883" spans="1:60" hidden="1">
      <c r="A883" s="22"/>
      <c r="B883" s="46" t="s">
        <v>1491</v>
      </c>
      <c r="C883" s="5" t="s">
        <v>1638</v>
      </c>
      <c r="D883" s="392" t="s">
        <v>1636</v>
      </c>
      <c r="E883" s="392"/>
      <c r="F883" s="392"/>
      <c r="G883" s="392"/>
      <c r="H883" s="392"/>
      <c r="I883" s="392"/>
      <c r="J883" s="392"/>
      <c r="K883" s="22"/>
      <c r="L883" s="22"/>
      <c r="M883" s="22"/>
      <c r="N883" s="22"/>
      <c r="O883" s="22"/>
      <c r="P883" s="22"/>
      <c r="Q883" s="22"/>
      <c r="R883" s="36"/>
      <c r="S883" s="69"/>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c r="BC883" s="37"/>
      <c r="BD883" s="37"/>
      <c r="BE883" s="37"/>
      <c r="BF883" s="37"/>
      <c r="BG883" s="37"/>
      <c r="BH883" s="37"/>
    </row>
    <row r="884" spans="1:60" hidden="1">
      <c r="A884" s="22"/>
      <c r="B884" s="46" t="s">
        <v>591</v>
      </c>
      <c r="C884" s="5" t="s">
        <v>1639</v>
      </c>
      <c r="D884" s="392" t="s">
        <v>1640</v>
      </c>
      <c r="E884" s="392"/>
      <c r="F884" s="392"/>
      <c r="G884" s="66"/>
      <c r="H884" s="36"/>
      <c r="I884" s="36"/>
      <c r="J884" s="36"/>
      <c r="K884" s="22"/>
      <c r="L884" s="22"/>
      <c r="M884" s="22"/>
      <c r="N884" s="22"/>
      <c r="O884" s="22"/>
      <c r="P884" s="22"/>
      <c r="Q884" s="22"/>
      <c r="R884" s="36"/>
      <c r="S884" s="69"/>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c r="BC884" s="37"/>
      <c r="BD884" s="37"/>
      <c r="BE884" s="37"/>
      <c r="BF884" s="37"/>
      <c r="BG884" s="37"/>
      <c r="BH884" s="37"/>
    </row>
    <row r="885" spans="1:60" hidden="1">
      <c r="A885" s="22"/>
      <c r="B885" s="46" t="s">
        <v>1347</v>
      </c>
      <c r="C885" s="5" t="s">
        <v>1641</v>
      </c>
      <c r="D885" s="392" t="s">
        <v>1642</v>
      </c>
      <c r="E885" s="392"/>
      <c r="F885" s="392"/>
      <c r="G885" s="392"/>
      <c r="H885" s="392"/>
      <c r="I885" s="392"/>
      <c r="J885" s="36"/>
      <c r="K885" s="22"/>
      <c r="L885" s="22"/>
      <c r="M885" s="22"/>
      <c r="N885" s="22"/>
      <c r="O885" s="22"/>
      <c r="P885" s="22"/>
      <c r="Q885" s="22"/>
      <c r="R885" s="36"/>
      <c r="S885" s="69"/>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c r="BC885" s="37"/>
      <c r="BD885" s="37"/>
      <c r="BE885" s="37"/>
      <c r="BF885" s="37"/>
      <c r="BG885" s="37"/>
      <c r="BH885" s="37"/>
    </row>
    <row r="886" spans="1:60" hidden="1">
      <c r="A886" s="22"/>
      <c r="B886" s="46" t="s">
        <v>1347</v>
      </c>
      <c r="C886" s="5" t="s">
        <v>1643</v>
      </c>
      <c r="D886" s="392" t="s">
        <v>1642</v>
      </c>
      <c r="E886" s="392"/>
      <c r="F886" s="392"/>
      <c r="G886" s="392"/>
      <c r="H886" s="392"/>
      <c r="I886" s="392"/>
      <c r="J886" s="36"/>
      <c r="K886" s="22"/>
      <c r="L886" s="22"/>
      <c r="M886" s="22"/>
      <c r="N886" s="22"/>
      <c r="O886" s="22"/>
      <c r="P886" s="22"/>
      <c r="Q886" s="22"/>
      <c r="R886" s="36"/>
      <c r="S886" s="69"/>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c r="BC886" s="37"/>
      <c r="BD886" s="37"/>
      <c r="BE886" s="37"/>
      <c r="BF886" s="37"/>
      <c r="BG886" s="37"/>
      <c r="BH886" s="37"/>
    </row>
    <row r="887" spans="1:60" hidden="1">
      <c r="A887" s="22"/>
      <c r="B887" s="46" t="s">
        <v>591</v>
      </c>
      <c r="C887" s="5" t="s">
        <v>1644</v>
      </c>
      <c r="D887" s="5" t="s">
        <v>1645</v>
      </c>
      <c r="E887" s="5"/>
      <c r="F887" s="66"/>
      <c r="G887" s="66"/>
      <c r="H887" s="36"/>
      <c r="I887" s="36"/>
      <c r="J887" s="36"/>
      <c r="K887" s="22"/>
      <c r="L887" s="22"/>
      <c r="M887" s="22"/>
      <c r="N887" s="22"/>
      <c r="O887" s="22"/>
      <c r="P887" s="22"/>
      <c r="Q887" s="22"/>
      <c r="R887" s="36"/>
      <c r="S887" s="69"/>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c r="BC887" s="37"/>
      <c r="BD887" s="37"/>
      <c r="BE887" s="37"/>
      <c r="BF887" s="37"/>
      <c r="BG887" s="37"/>
      <c r="BH887" s="37"/>
    </row>
    <row r="888" spans="1:60" hidden="1">
      <c r="A888" s="22"/>
      <c r="B888" s="46" t="s">
        <v>591</v>
      </c>
      <c r="C888" s="5" t="s">
        <v>1646</v>
      </c>
      <c r="D888" s="5" t="s">
        <v>1645</v>
      </c>
      <c r="E888" s="5"/>
      <c r="F888" s="66"/>
      <c r="G888" s="66"/>
      <c r="H888" s="36"/>
      <c r="I888" s="36"/>
      <c r="J888" s="36"/>
      <c r="K888" s="22"/>
      <c r="L888" s="22"/>
      <c r="M888" s="22"/>
      <c r="N888" s="22"/>
      <c r="O888" s="22"/>
      <c r="P888" s="22"/>
      <c r="Q888" s="22"/>
      <c r="R888" s="36"/>
      <c r="S888" s="69"/>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c r="BC888" s="37"/>
      <c r="BD888" s="37"/>
      <c r="BE888" s="37"/>
      <c r="BF888" s="37"/>
      <c r="BG888" s="37"/>
      <c r="BH888" s="37"/>
    </row>
    <row r="889" spans="1:60" hidden="1">
      <c r="A889" s="22"/>
      <c r="B889" s="46" t="s">
        <v>591</v>
      </c>
      <c r="C889" s="5" t="s">
        <v>1647</v>
      </c>
      <c r="D889" s="392" t="s">
        <v>1648</v>
      </c>
      <c r="E889" s="392"/>
      <c r="F889" s="392"/>
      <c r="G889" s="392"/>
      <c r="H889" s="36"/>
      <c r="I889" s="36"/>
      <c r="J889" s="36"/>
      <c r="K889" s="22"/>
      <c r="L889" s="22"/>
      <c r="M889" s="22"/>
      <c r="N889" s="22"/>
      <c r="O889" s="22"/>
      <c r="P889" s="22"/>
      <c r="Q889" s="22"/>
      <c r="R889" s="36"/>
      <c r="S889" s="69"/>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c r="BC889" s="37"/>
      <c r="BD889" s="37"/>
      <c r="BE889" s="37"/>
      <c r="BF889" s="37"/>
      <c r="BG889" s="37"/>
      <c r="BH889" s="37"/>
    </row>
    <row r="890" spans="1:60" hidden="1">
      <c r="A890" s="22"/>
      <c r="B890" s="46" t="s">
        <v>591</v>
      </c>
      <c r="C890" s="5" t="s">
        <v>1649</v>
      </c>
      <c r="D890" s="392" t="s">
        <v>1648</v>
      </c>
      <c r="E890" s="392"/>
      <c r="F890" s="392"/>
      <c r="G890" s="392"/>
      <c r="H890" s="36"/>
      <c r="I890" s="36"/>
      <c r="J890" s="36"/>
      <c r="K890" s="22"/>
      <c r="L890" s="22"/>
      <c r="M890" s="22"/>
      <c r="N890" s="22"/>
      <c r="O890" s="22"/>
      <c r="P890" s="22"/>
      <c r="Q890" s="22"/>
      <c r="R890" s="36"/>
      <c r="S890" s="69"/>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c r="BC890" s="37"/>
      <c r="BD890" s="37"/>
      <c r="BE890" s="37"/>
      <c r="BF890" s="37"/>
      <c r="BG890" s="37"/>
      <c r="BH890" s="37"/>
    </row>
    <row r="891" spans="1:60" hidden="1">
      <c r="A891" s="22"/>
      <c r="B891" s="73" t="s">
        <v>1453</v>
      </c>
      <c r="C891" s="11" t="s">
        <v>1650</v>
      </c>
      <c r="D891" s="395" t="s">
        <v>1451</v>
      </c>
      <c r="E891" s="395"/>
      <c r="F891" s="395"/>
      <c r="G891" s="5"/>
      <c r="H891" s="36"/>
      <c r="I891" s="36"/>
      <c r="J891" s="36"/>
      <c r="K891" s="22"/>
      <c r="L891" s="22"/>
      <c r="M891" s="22"/>
      <c r="N891" s="22"/>
      <c r="O891" s="22"/>
      <c r="P891" s="22"/>
      <c r="Q891" s="22"/>
      <c r="R891" s="36"/>
      <c r="S891" s="69"/>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c r="BC891" s="37"/>
      <c r="BD891" s="37"/>
      <c r="BE891" s="37"/>
      <c r="BF891" s="37"/>
      <c r="BG891" s="37"/>
      <c r="BH891" s="37"/>
    </row>
    <row r="892" spans="1:60" hidden="1">
      <c r="A892" s="22"/>
      <c r="B892" s="33" t="s">
        <v>79</v>
      </c>
      <c r="C892" s="23" t="s">
        <v>1651</v>
      </c>
      <c r="D892" s="23" t="s">
        <v>1652</v>
      </c>
      <c r="E892" s="23"/>
      <c r="F892" s="5"/>
      <c r="G892" s="5"/>
      <c r="H892" s="36"/>
      <c r="I892" s="36"/>
      <c r="J892" s="36"/>
      <c r="K892" s="22"/>
      <c r="L892" s="22"/>
      <c r="M892" s="22"/>
      <c r="N892" s="22"/>
      <c r="O892" s="22"/>
      <c r="P892" s="22"/>
      <c r="Q892" s="22"/>
      <c r="R892" s="36"/>
      <c r="S892" s="69"/>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c r="BC892" s="37"/>
      <c r="BD892" s="37"/>
      <c r="BE892" s="37"/>
      <c r="BF892" s="37"/>
      <c r="BG892" s="37"/>
      <c r="BH892" s="37"/>
    </row>
    <row r="893" spans="1:60" hidden="1">
      <c r="A893" s="22"/>
      <c r="B893" s="33" t="s">
        <v>79</v>
      </c>
      <c r="C893" s="23" t="s">
        <v>1653</v>
      </c>
      <c r="D893" s="23" t="s">
        <v>1652</v>
      </c>
      <c r="E893" s="23"/>
      <c r="F893" s="5"/>
      <c r="G893" s="5"/>
      <c r="H893" s="36"/>
      <c r="I893" s="36"/>
      <c r="J893" s="36"/>
      <c r="K893" s="22"/>
      <c r="L893" s="22"/>
      <c r="M893" s="22"/>
      <c r="N893" s="22"/>
      <c r="O893" s="22"/>
      <c r="P893" s="22"/>
      <c r="Q893" s="22"/>
      <c r="R893" s="36"/>
      <c r="S893" s="69"/>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c r="BC893" s="37"/>
      <c r="BD893" s="37"/>
      <c r="BE893" s="37"/>
      <c r="BF893" s="37"/>
      <c r="BG893" s="37"/>
      <c r="BH893" s="37"/>
    </row>
    <row r="894" spans="1:60" hidden="1">
      <c r="A894" s="22"/>
      <c r="B894" s="33" t="s">
        <v>79</v>
      </c>
      <c r="C894" s="23" t="s">
        <v>1654</v>
      </c>
      <c r="D894" s="23" t="s">
        <v>1655</v>
      </c>
      <c r="E894" s="23"/>
      <c r="F894" s="5"/>
      <c r="G894" s="5"/>
      <c r="H894" s="36"/>
      <c r="I894" s="36"/>
      <c r="J894" s="36"/>
      <c r="K894" s="22"/>
      <c r="L894" s="22"/>
      <c r="M894" s="22"/>
      <c r="N894" s="22"/>
      <c r="O894" s="22"/>
      <c r="P894" s="22"/>
      <c r="Q894" s="22"/>
      <c r="R894" s="36"/>
      <c r="S894" s="69"/>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c r="BC894" s="37"/>
      <c r="BD894" s="37"/>
      <c r="BE894" s="37"/>
      <c r="BF894" s="37"/>
      <c r="BG894" s="37"/>
      <c r="BH894" s="37"/>
    </row>
    <row r="895" spans="1:60" hidden="1">
      <c r="A895" s="22"/>
      <c r="B895" s="33" t="s">
        <v>38</v>
      </c>
      <c r="C895" s="23" t="s">
        <v>1656</v>
      </c>
      <c r="D895" s="23" t="s">
        <v>1502</v>
      </c>
      <c r="E895" s="23"/>
      <c r="F895" s="5"/>
      <c r="G895" s="5"/>
      <c r="H895" s="36"/>
      <c r="I895" s="36"/>
      <c r="J895" s="36"/>
      <c r="K895" s="22"/>
      <c r="L895" s="22"/>
      <c r="M895" s="22"/>
      <c r="N895" s="22"/>
      <c r="O895" s="22"/>
      <c r="P895" s="22"/>
      <c r="Q895" s="22"/>
      <c r="R895" s="36"/>
      <c r="S895" s="69"/>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c r="BC895" s="37"/>
      <c r="BD895" s="37"/>
      <c r="BE895" s="37"/>
      <c r="BF895" s="37"/>
      <c r="BG895" s="37"/>
      <c r="BH895" s="37"/>
    </row>
    <row r="896" spans="1:60" hidden="1">
      <c r="A896" s="22"/>
      <c r="B896" s="33" t="s">
        <v>591</v>
      </c>
      <c r="C896" s="23" t="s">
        <v>1657</v>
      </c>
      <c r="D896" s="23" t="s">
        <v>1499</v>
      </c>
      <c r="E896" s="23"/>
      <c r="F896" s="5"/>
      <c r="G896" s="5"/>
      <c r="H896" s="36"/>
      <c r="I896" s="36"/>
      <c r="J896" s="36"/>
      <c r="K896" s="22"/>
      <c r="L896" s="22"/>
      <c r="M896" s="22"/>
      <c r="N896" s="22"/>
      <c r="O896" s="22"/>
      <c r="P896" s="22"/>
      <c r="Q896" s="22"/>
      <c r="R896" s="36"/>
      <c r="S896" s="69"/>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c r="BC896" s="37"/>
      <c r="BD896" s="37"/>
      <c r="BE896" s="37"/>
      <c r="BF896" s="37"/>
      <c r="BG896" s="37"/>
      <c r="BH896" s="37"/>
    </row>
    <row r="897" spans="1:60" hidden="1">
      <c r="A897" s="22"/>
      <c r="B897" s="33" t="s">
        <v>591</v>
      </c>
      <c r="C897" s="23" t="s">
        <v>1658</v>
      </c>
      <c r="D897" s="23" t="s">
        <v>1499</v>
      </c>
      <c r="E897" s="23"/>
      <c r="F897" s="5"/>
      <c r="G897" s="5"/>
      <c r="H897" s="36"/>
      <c r="I897" s="36"/>
      <c r="J897" s="36"/>
      <c r="K897" s="22"/>
      <c r="L897" s="22"/>
      <c r="M897" s="22"/>
      <c r="N897" s="22"/>
      <c r="O897" s="22"/>
      <c r="P897" s="22"/>
      <c r="Q897" s="22"/>
      <c r="R897" s="36"/>
      <c r="S897" s="69"/>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c r="BC897" s="37"/>
      <c r="BD897" s="37"/>
      <c r="BE897" s="37"/>
      <c r="BF897" s="37"/>
      <c r="BG897" s="37"/>
      <c r="BH897" s="37"/>
    </row>
    <row r="898" spans="1:60" hidden="1">
      <c r="A898" s="22"/>
      <c r="B898" s="33" t="s">
        <v>472</v>
      </c>
      <c r="C898" s="23" t="s">
        <v>1659</v>
      </c>
      <c r="D898" s="23" t="s">
        <v>1502</v>
      </c>
      <c r="E898" s="23"/>
      <c r="F898" s="5"/>
      <c r="G898" s="5"/>
      <c r="H898" s="36"/>
      <c r="I898" s="36"/>
      <c r="J898" s="36"/>
      <c r="K898" s="22"/>
      <c r="L898" s="22"/>
      <c r="M898" s="22"/>
      <c r="N898" s="22"/>
      <c r="O898" s="22"/>
      <c r="P898" s="22"/>
      <c r="Q898" s="22"/>
      <c r="R898" s="36"/>
      <c r="S898" s="69"/>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c r="BC898" s="37"/>
      <c r="BD898" s="37"/>
      <c r="BE898" s="37"/>
      <c r="BF898" s="37"/>
      <c r="BG898" s="37"/>
      <c r="BH898" s="37"/>
    </row>
    <row r="899" spans="1:60" hidden="1">
      <c r="A899" s="22"/>
      <c r="B899" s="33" t="s">
        <v>472</v>
      </c>
      <c r="C899" s="23" t="s">
        <v>1660</v>
      </c>
      <c r="D899" s="23" t="s">
        <v>1502</v>
      </c>
      <c r="E899" s="23"/>
      <c r="F899" s="5"/>
      <c r="G899" s="5"/>
      <c r="H899" s="36"/>
      <c r="I899" s="36"/>
      <c r="J899" s="36"/>
      <c r="K899" s="22"/>
      <c r="L899" s="22"/>
      <c r="M899" s="22"/>
      <c r="N899" s="22"/>
      <c r="O899" s="22"/>
      <c r="P899" s="22"/>
      <c r="Q899" s="22"/>
      <c r="R899" s="36"/>
      <c r="S899" s="69"/>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c r="BC899" s="37"/>
      <c r="BD899" s="37"/>
      <c r="BE899" s="37"/>
      <c r="BF899" s="37"/>
      <c r="BG899" s="37"/>
      <c r="BH899" s="37"/>
    </row>
    <row r="900" spans="1:60" hidden="1">
      <c r="A900" s="22"/>
      <c r="B900" s="33" t="s">
        <v>472</v>
      </c>
      <c r="C900" s="23" t="s">
        <v>1661</v>
      </c>
      <c r="D900" s="23" t="s">
        <v>1519</v>
      </c>
      <c r="E900" s="23"/>
      <c r="F900" s="5"/>
      <c r="G900" s="5"/>
      <c r="H900" s="36"/>
      <c r="I900" s="36"/>
      <c r="J900" s="36"/>
      <c r="K900" s="22"/>
      <c r="L900" s="22"/>
      <c r="M900" s="22"/>
      <c r="N900" s="22"/>
      <c r="O900" s="22"/>
      <c r="P900" s="22"/>
      <c r="Q900" s="22"/>
      <c r="R900" s="36"/>
      <c r="S900" s="69"/>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c r="BC900" s="37"/>
      <c r="BD900" s="37"/>
      <c r="BE900" s="37"/>
      <c r="BF900" s="37"/>
      <c r="BG900" s="37"/>
      <c r="BH900" s="37"/>
    </row>
    <row r="901" spans="1:60" hidden="1">
      <c r="A901" s="22"/>
      <c r="B901" s="33" t="s">
        <v>275</v>
      </c>
      <c r="C901" s="23" t="s">
        <v>1662</v>
      </c>
      <c r="D901" s="23" t="s">
        <v>1515</v>
      </c>
      <c r="E901" s="23"/>
      <c r="F901" s="5"/>
      <c r="G901" s="5"/>
      <c r="H901" s="36"/>
      <c r="I901" s="36"/>
      <c r="J901" s="36"/>
      <c r="K901" s="22"/>
      <c r="L901" s="22"/>
      <c r="M901" s="22"/>
      <c r="N901" s="22"/>
      <c r="O901" s="22"/>
      <c r="P901" s="22"/>
      <c r="Q901" s="22"/>
      <c r="R901" s="36"/>
      <c r="S901" s="69"/>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c r="BC901" s="37"/>
      <c r="BD901" s="37"/>
      <c r="BE901" s="37"/>
      <c r="BF901" s="37"/>
      <c r="BG901" s="37"/>
      <c r="BH901" s="37"/>
    </row>
    <row r="902" spans="1:60" hidden="1">
      <c r="A902" s="22"/>
      <c r="B902" s="33" t="s">
        <v>47</v>
      </c>
      <c r="C902" s="23" t="s">
        <v>1663</v>
      </c>
      <c r="D902" s="23" t="s">
        <v>1502</v>
      </c>
      <c r="E902" s="23"/>
      <c r="F902" s="5"/>
      <c r="G902" s="5"/>
      <c r="H902" s="36"/>
      <c r="I902" s="36"/>
      <c r="J902" s="36"/>
      <c r="K902" s="22"/>
      <c r="L902" s="22"/>
      <c r="M902" s="22"/>
      <c r="N902" s="22"/>
      <c r="O902" s="22"/>
      <c r="P902" s="22"/>
      <c r="Q902" s="22"/>
      <c r="R902" s="36"/>
      <c r="S902" s="69"/>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c r="BC902" s="37"/>
      <c r="BD902" s="37"/>
      <c r="BE902" s="37"/>
      <c r="BF902" s="37"/>
      <c r="BG902" s="37"/>
      <c r="BH902" s="37"/>
    </row>
    <row r="903" spans="1:60" hidden="1">
      <c r="A903" s="22"/>
      <c r="B903" s="33" t="s">
        <v>47</v>
      </c>
      <c r="C903" s="23" t="s">
        <v>1664</v>
      </c>
      <c r="D903" s="23" t="s">
        <v>1502</v>
      </c>
      <c r="E903" s="23"/>
      <c r="F903" s="5"/>
      <c r="G903" s="5"/>
      <c r="H903" s="36"/>
      <c r="I903" s="36"/>
      <c r="J903" s="36"/>
      <c r="K903" s="22"/>
      <c r="L903" s="22"/>
      <c r="M903" s="22"/>
      <c r="N903" s="22"/>
      <c r="O903" s="22"/>
      <c r="P903" s="22"/>
      <c r="Q903" s="22"/>
      <c r="R903" s="36"/>
      <c r="S903" s="69"/>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c r="BC903" s="37"/>
      <c r="BD903" s="37"/>
      <c r="BE903" s="37"/>
      <c r="BF903" s="37"/>
      <c r="BG903" s="37"/>
      <c r="BH903" s="37"/>
    </row>
    <row r="904" spans="1:60" hidden="1">
      <c r="A904" s="22"/>
      <c r="B904" s="33" t="s">
        <v>47</v>
      </c>
      <c r="C904" s="23" t="s">
        <v>1665</v>
      </c>
      <c r="D904" s="23" t="s">
        <v>1519</v>
      </c>
      <c r="E904" s="23"/>
      <c r="F904" s="5"/>
      <c r="G904" s="5"/>
      <c r="H904" s="36"/>
      <c r="I904" s="36"/>
      <c r="J904" s="36"/>
      <c r="K904" s="22"/>
      <c r="L904" s="22"/>
      <c r="M904" s="22"/>
      <c r="N904" s="22"/>
      <c r="O904" s="22"/>
      <c r="P904" s="22"/>
      <c r="Q904" s="22"/>
      <c r="R904" s="36"/>
      <c r="S904" s="69"/>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c r="BC904" s="37"/>
      <c r="BD904" s="37"/>
      <c r="BE904" s="37"/>
      <c r="BF904" s="37"/>
      <c r="BG904" s="37"/>
      <c r="BH904" s="37"/>
    </row>
    <row r="905" spans="1:60" hidden="1">
      <c r="A905" s="22"/>
      <c r="B905" s="33" t="s">
        <v>569</v>
      </c>
      <c r="C905" s="23" t="s">
        <v>1666</v>
      </c>
      <c r="D905" s="23" t="s">
        <v>1502</v>
      </c>
      <c r="E905" s="23"/>
      <c r="F905" s="5"/>
      <c r="G905" s="5"/>
      <c r="H905" s="36"/>
      <c r="I905" s="36"/>
      <c r="J905" s="36"/>
      <c r="K905" s="22"/>
      <c r="L905" s="22"/>
      <c r="M905" s="22"/>
      <c r="N905" s="22"/>
      <c r="O905" s="22"/>
      <c r="P905" s="22"/>
      <c r="Q905" s="22"/>
      <c r="R905" s="36"/>
      <c r="S905" s="69"/>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c r="BC905" s="37"/>
      <c r="BD905" s="37"/>
      <c r="BE905" s="37"/>
      <c r="BF905" s="37"/>
      <c r="BG905" s="37"/>
      <c r="BH905" s="37"/>
    </row>
    <row r="906" spans="1:60" hidden="1">
      <c r="A906" s="22"/>
      <c r="B906" s="33" t="s">
        <v>569</v>
      </c>
      <c r="C906" s="23" t="s">
        <v>1667</v>
      </c>
      <c r="D906" s="23" t="s">
        <v>1502</v>
      </c>
      <c r="E906" s="23"/>
      <c r="F906" s="5"/>
      <c r="G906" s="5"/>
      <c r="H906" s="36"/>
      <c r="I906" s="36"/>
      <c r="J906" s="36"/>
      <c r="K906" s="22"/>
      <c r="L906" s="22"/>
      <c r="M906" s="22"/>
      <c r="N906" s="22"/>
      <c r="O906" s="22"/>
      <c r="P906" s="22"/>
      <c r="Q906" s="22"/>
      <c r="R906" s="36"/>
      <c r="S906" s="69"/>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c r="BC906" s="37"/>
      <c r="BD906" s="37"/>
      <c r="BE906" s="37"/>
      <c r="BF906" s="37"/>
      <c r="BG906" s="37"/>
      <c r="BH906" s="37"/>
    </row>
    <row r="907" spans="1:60" hidden="1">
      <c r="A907" s="22"/>
      <c r="B907" s="33" t="s">
        <v>569</v>
      </c>
      <c r="C907" s="23" t="s">
        <v>1668</v>
      </c>
      <c r="D907" s="23" t="s">
        <v>1519</v>
      </c>
      <c r="E907" s="23"/>
      <c r="F907" s="5"/>
      <c r="G907" s="5"/>
      <c r="H907" s="36"/>
      <c r="I907" s="36"/>
      <c r="J907" s="36"/>
      <c r="K907" s="22"/>
      <c r="L907" s="22"/>
      <c r="M907" s="22"/>
      <c r="N907" s="22"/>
      <c r="O907" s="22"/>
      <c r="P907" s="22"/>
      <c r="Q907" s="22"/>
      <c r="R907" s="36"/>
      <c r="S907" s="69"/>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c r="BC907" s="37"/>
      <c r="BD907" s="37"/>
      <c r="BE907" s="37"/>
      <c r="BF907" s="37"/>
      <c r="BG907" s="37"/>
      <c r="BH907" s="37"/>
    </row>
    <row r="908" spans="1:60" hidden="1">
      <c r="A908" s="22"/>
      <c r="B908" s="33" t="s">
        <v>79</v>
      </c>
      <c r="C908" s="23" t="s">
        <v>1669</v>
      </c>
      <c r="D908" s="23" t="s">
        <v>1670</v>
      </c>
      <c r="E908" s="23"/>
      <c r="F908" s="5"/>
      <c r="G908" s="5"/>
      <c r="H908" s="36"/>
      <c r="I908" s="36"/>
      <c r="J908" s="36"/>
      <c r="K908" s="22"/>
      <c r="L908" s="22"/>
      <c r="M908" s="22"/>
      <c r="N908" s="22"/>
      <c r="O908" s="22"/>
      <c r="P908" s="22"/>
      <c r="Q908" s="22"/>
      <c r="R908" s="36"/>
      <c r="S908" s="69"/>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c r="BC908" s="37"/>
      <c r="BD908" s="37"/>
      <c r="BE908" s="37"/>
      <c r="BF908" s="37"/>
      <c r="BG908" s="37"/>
      <c r="BH908" s="37"/>
    </row>
    <row r="909" spans="1:60" hidden="1">
      <c r="A909" s="22"/>
      <c r="B909" s="33" t="s">
        <v>38</v>
      </c>
      <c r="C909" s="23" t="s">
        <v>1671</v>
      </c>
      <c r="D909" s="23" t="s">
        <v>1672</v>
      </c>
      <c r="E909" s="23"/>
      <c r="F909" s="5"/>
      <c r="G909" s="5"/>
      <c r="H909" s="36"/>
      <c r="I909" s="36"/>
      <c r="J909" s="36"/>
      <c r="K909" s="22"/>
      <c r="L909" s="22"/>
      <c r="M909" s="22"/>
      <c r="N909" s="22"/>
      <c r="O909" s="22"/>
      <c r="P909" s="22"/>
      <c r="Q909" s="22"/>
      <c r="R909" s="36"/>
      <c r="S909" s="69"/>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c r="BC909" s="37"/>
      <c r="BD909" s="37"/>
      <c r="BE909" s="37"/>
      <c r="BF909" s="37"/>
      <c r="BG909" s="37"/>
      <c r="BH909" s="37"/>
    </row>
    <row r="910" spans="1:60" hidden="1">
      <c r="A910" s="22"/>
      <c r="B910" s="33" t="s">
        <v>472</v>
      </c>
      <c r="C910" s="23" t="s">
        <v>1673</v>
      </c>
      <c r="D910" s="23" t="s">
        <v>1672</v>
      </c>
      <c r="E910" s="23"/>
      <c r="F910" s="5"/>
      <c r="G910" s="5"/>
      <c r="H910" s="36"/>
      <c r="I910" s="36"/>
      <c r="J910" s="36"/>
      <c r="K910" s="22"/>
      <c r="L910" s="22"/>
      <c r="M910" s="22"/>
      <c r="N910" s="22"/>
      <c r="O910" s="22"/>
      <c r="P910" s="22"/>
      <c r="Q910" s="22"/>
      <c r="R910" s="36"/>
      <c r="S910" s="69"/>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c r="BC910" s="37"/>
      <c r="BD910" s="37"/>
      <c r="BE910" s="37"/>
      <c r="BF910" s="37"/>
      <c r="BG910" s="37"/>
      <c r="BH910" s="37"/>
    </row>
    <row r="911" spans="1:60" hidden="1">
      <c r="A911" s="22"/>
      <c r="B911" s="33" t="s">
        <v>69</v>
      </c>
      <c r="C911" s="23" t="s">
        <v>1674</v>
      </c>
      <c r="D911" s="23" t="s">
        <v>1670</v>
      </c>
      <c r="E911" s="23"/>
      <c r="F911" s="5"/>
      <c r="G911" s="5"/>
      <c r="H911" s="36"/>
      <c r="I911" s="36"/>
      <c r="J911" s="36"/>
      <c r="K911" s="22"/>
      <c r="L911" s="22"/>
      <c r="M911" s="22"/>
      <c r="N911" s="22"/>
      <c r="O911" s="22"/>
      <c r="P911" s="22"/>
      <c r="Q911" s="22"/>
      <c r="R911" s="36"/>
      <c r="S911" s="69"/>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c r="BC911" s="37"/>
      <c r="BD911" s="37"/>
      <c r="BE911" s="37"/>
      <c r="BF911" s="37"/>
      <c r="BG911" s="37"/>
      <c r="BH911" s="37"/>
    </row>
    <row r="912" spans="1:60" hidden="1">
      <c r="A912" s="22"/>
      <c r="B912" s="33" t="s">
        <v>79</v>
      </c>
      <c r="C912" s="23" t="s">
        <v>1675</v>
      </c>
      <c r="D912" s="23" t="s">
        <v>1676</v>
      </c>
      <c r="E912" s="23"/>
      <c r="F912" s="5"/>
      <c r="G912" s="5"/>
      <c r="H912" s="36"/>
      <c r="I912" s="36"/>
      <c r="J912" s="36"/>
      <c r="K912" s="22"/>
      <c r="L912" s="22"/>
      <c r="M912" s="22"/>
      <c r="N912" s="22"/>
      <c r="O912" s="22"/>
      <c r="P912" s="22"/>
      <c r="Q912" s="22"/>
      <c r="R912" s="36"/>
      <c r="S912" s="69"/>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c r="BC912" s="37"/>
      <c r="BD912" s="37"/>
      <c r="BE912" s="37"/>
      <c r="BF912" s="37"/>
      <c r="BG912" s="37"/>
      <c r="BH912" s="37"/>
    </row>
    <row r="913" spans="1:60" hidden="1">
      <c r="A913" s="22"/>
      <c r="B913" s="33" t="s">
        <v>38</v>
      </c>
      <c r="C913" s="23" t="s">
        <v>1677</v>
      </c>
      <c r="D913" s="23" t="s">
        <v>1636</v>
      </c>
      <c r="E913" s="23"/>
      <c r="F913" s="5"/>
      <c r="G913" s="5"/>
      <c r="H913" s="36"/>
      <c r="I913" s="36"/>
      <c r="J913" s="36"/>
      <c r="K913" s="22"/>
      <c r="L913" s="22"/>
      <c r="M913" s="22"/>
      <c r="N913" s="22"/>
      <c r="O913" s="22"/>
      <c r="P913" s="22"/>
      <c r="Q913" s="22"/>
      <c r="R913" s="36"/>
      <c r="S913" s="69"/>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c r="BC913" s="37"/>
      <c r="BD913" s="37"/>
      <c r="BE913" s="37"/>
      <c r="BF913" s="37"/>
      <c r="BG913" s="37"/>
      <c r="BH913" s="37"/>
    </row>
    <row r="914" spans="1:60" hidden="1">
      <c r="A914" s="22"/>
      <c r="B914" s="33" t="s">
        <v>472</v>
      </c>
      <c r="C914" s="23" t="s">
        <v>1678</v>
      </c>
      <c r="D914" s="23" t="s">
        <v>1636</v>
      </c>
      <c r="E914" s="23"/>
      <c r="F914" s="5"/>
      <c r="G914" s="5"/>
      <c r="H914" s="36"/>
      <c r="I914" s="36"/>
      <c r="J914" s="36"/>
      <c r="K914" s="22"/>
      <c r="L914" s="22"/>
      <c r="M914" s="22"/>
      <c r="N914" s="22"/>
      <c r="O914" s="22"/>
      <c r="P914" s="22"/>
      <c r="Q914" s="22"/>
      <c r="R914" s="36"/>
      <c r="S914" s="69"/>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c r="BC914" s="37"/>
      <c r="BD914" s="37"/>
      <c r="BE914" s="37"/>
      <c r="BF914" s="37"/>
      <c r="BG914" s="37"/>
      <c r="BH914" s="37"/>
    </row>
    <row r="915" spans="1:60" hidden="1">
      <c r="A915" s="22"/>
      <c r="B915" s="33" t="s">
        <v>69</v>
      </c>
      <c r="C915" s="23" t="s">
        <v>1679</v>
      </c>
      <c r="D915" s="23" t="s">
        <v>1676</v>
      </c>
      <c r="E915" s="23"/>
      <c r="F915" s="5"/>
      <c r="G915" s="5"/>
      <c r="H915" s="36"/>
      <c r="I915" s="36"/>
      <c r="J915" s="36"/>
      <c r="K915" s="22"/>
      <c r="L915" s="22"/>
      <c r="M915" s="22"/>
      <c r="N915" s="22"/>
      <c r="O915" s="22"/>
      <c r="P915" s="22"/>
      <c r="Q915" s="22"/>
      <c r="R915" s="36"/>
      <c r="S915" s="69"/>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c r="BC915" s="37"/>
      <c r="BD915" s="37"/>
      <c r="BE915" s="37"/>
      <c r="BF915" s="37"/>
      <c r="BG915" s="37"/>
      <c r="BH915" s="37"/>
    </row>
    <row r="916" spans="1:60" hidden="1">
      <c r="A916" s="74"/>
      <c r="B916" s="33" t="s">
        <v>79</v>
      </c>
      <c r="C916" s="23" t="s">
        <v>1680</v>
      </c>
      <c r="D916" s="23" t="s">
        <v>1670</v>
      </c>
      <c r="E916" s="23"/>
      <c r="F916" s="5"/>
      <c r="G916" s="5"/>
      <c r="H916" s="36"/>
      <c r="I916" s="36"/>
      <c r="J916" s="36"/>
      <c r="K916" s="22"/>
      <c r="L916" s="22"/>
      <c r="M916" s="22"/>
      <c r="N916" s="22"/>
      <c r="O916" s="22"/>
      <c r="P916" s="22"/>
      <c r="Q916" s="22"/>
      <c r="R916" s="36"/>
      <c r="S916" s="69"/>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c r="BC916" s="37"/>
      <c r="BD916" s="37"/>
      <c r="BE916" s="37"/>
      <c r="BF916" s="37"/>
      <c r="BG916" s="37"/>
      <c r="BH916" s="37"/>
    </row>
    <row r="917" spans="1:60" hidden="1">
      <c r="A917" s="74"/>
      <c r="B917" s="33" t="s">
        <v>38</v>
      </c>
      <c r="C917" s="23" t="s">
        <v>1681</v>
      </c>
      <c r="D917" s="23" t="s">
        <v>1672</v>
      </c>
      <c r="E917" s="23"/>
      <c r="F917" s="5"/>
      <c r="G917" s="5"/>
      <c r="H917" s="36"/>
      <c r="I917" s="36"/>
      <c r="J917" s="36"/>
      <c r="K917" s="22"/>
      <c r="L917" s="22"/>
      <c r="M917" s="22"/>
      <c r="N917" s="22"/>
      <c r="O917" s="22"/>
      <c r="P917" s="22"/>
      <c r="Q917" s="22"/>
      <c r="R917" s="36"/>
      <c r="S917" s="69"/>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c r="BC917" s="37"/>
      <c r="BD917" s="37"/>
      <c r="BE917" s="37"/>
      <c r="BF917" s="37"/>
      <c r="BG917" s="37"/>
      <c r="BH917" s="37"/>
    </row>
    <row r="918" spans="1:60" hidden="1">
      <c r="A918" s="74"/>
      <c r="B918" s="33" t="s">
        <v>472</v>
      </c>
      <c r="C918" s="23" t="s">
        <v>1682</v>
      </c>
      <c r="D918" s="23" t="s">
        <v>1672</v>
      </c>
      <c r="E918" s="23"/>
      <c r="F918" s="5"/>
      <c r="G918" s="5"/>
      <c r="H918" s="36"/>
      <c r="I918" s="36"/>
      <c r="J918" s="36"/>
      <c r="K918" s="22"/>
      <c r="L918" s="22"/>
      <c r="M918" s="22"/>
      <c r="N918" s="22"/>
      <c r="O918" s="22"/>
      <c r="P918" s="22"/>
      <c r="Q918" s="22"/>
      <c r="R918" s="36"/>
      <c r="S918" s="69"/>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c r="AU918" s="37"/>
      <c r="AV918" s="37"/>
      <c r="AW918" s="37"/>
      <c r="AX918" s="37"/>
      <c r="AY918" s="37"/>
      <c r="AZ918" s="37"/>
      <c r="BA918" s="37"/>
      <c r="BB918" s="37"/>
      <c r="BC918" s="37"/>
      <c r="BD918" s="37"/>
      <c r="BE918" s="37"/>
      <c r="BF918" s="37"/>
      <c r="BG918" s="37"/>
      <c r="BH918" s="37"/>
    </row>
    <row r="919" spans="1:60" hidden="1">
      <c r="A919" s="74"/>
      <c r="B919" s="33" t="s">
        <v>47</v>
      </c>
      <c r="C919" s="23" t="s">
        <v>1683</v>
      </c>
      <c r="D919" s="23" t="s">
        <v>1672</v>
      </c>
      <c r="E919" s="23"/>
      <c r="F919" s="5"/>
      <c r="G919" s="5"/>
      <c r="H919" s="36"/>
      <c r="I919" s="36"/>
      <c r="J919" s="36"/>
      <c r="K919" s="22"/>
      <c r="L919" s="22"/>
      <c r="M919" s="22"/>
      <c r="N919" s="22"/>
      <c r="O919" s="22"/>
      <c r="P919" s="22"/>
      <c r="Q919" s="22"/>
      <c r="R919" s="36"/>
      <c r="S919" s="69"/>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c r="AU919" s="37"/>
      <c r="AV919" s="37"/>
      <c r="AW919" s="37"/>
      <c r="AX919" s="37"/>
      <c r="AY919" s="37"/>
      <c r="AZ919" s="37"/>
      <c r="BA919" s="37"/>
      <c r="BB919" s="37"/>
      <c r="BC919" s="37"/>
      <c r="BD919" s="37"/>
      <c r="BE919" s="37"/>
      <c r="BF919" s="37"/>
      <c r="BG919" s="37"/>
      <c r="BH919" s="37"/>
    </row>
    <row r="920" spans="1:60" hidden="1">
      <c r="A920" s="74"/>
      <c r="B920" s="33" t="s">
        <v>569</v>
      </c>
      <c r="C920" s="23" t="s">
        <v>1684</v>
      </c>
      <c r="D920" s="23" t="s">
        <v>1672</v>
      </c>
      <c r="E920" s="23"/>
      <c r="F920" s="5"/>
      <c r="G920" s="5"/>
      <c r="H920" s="36"/>
      <c r="I920" s="36"/>
      <c r="J920" s="36"/>
      <c r="K920" s="22"/>
      <c r="L920" s="22"/>
      <c r="M920" s="22"/>
      <c r="N920" s="22"/>
      <c r="O920" s="22"/>
      <c r="P920" s="22"/>
      <c r="Q920" s="22"/>
      <c r="R920" s="36"/>
      <c r="S920" s="69"/>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c r="AU920" s="37"/>
      <c r="AV920" s="37"/>
      <c r="AW920" s="37"/>
      <c r="AX920" s="37"/>
      <c r="AY920" s="37"/>
      <c r="AZ920" s="37"/>
      <c r="BA920" s="37"/>
      <c r="BB920" s="37"/>
      <c r="BC920" s="37"/>
      <c r="BD920" s="37"/>
      <c r="BE920" s="37"/>
      <c r="BF920" s="37"/>
      <c r="BG920" s="37"/>
      <c r="BH920" s="37"/>
    </row>
    <row r="921" spans="1:60" hidden="1">
      <c r="A921" s="22"/>
      <c r="B921" s="33" t="s">
        <v>472</v>
      </c>
      <c r="C921" s="23" t="s">
        <v>1685</v>
      </c>
      <c r="D921" s="23" t="s">
        <v>1636</v>
      </c>
      <c r="E921" s="23"/>
      <c r="F921" s="5"/>
      <c r="G921" s="5"/>
      <c r="H921" s="36"/>
      <c r="I921" s="36"/>
      <c r="J921" s="36"/>
      <c r="K921" s="22"/>
      <c r="L921" s="22"/>
      <c r="M921" s="22"/>
      <c r="N921" s="22"/>
      <c r="O921" s="22"/>
      <c r="P921" s="22"/>
      <c r="Q921" s="22"/>
      <c r="R921" s="36"/>
      <c r="S921" s="69"/>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c r="AU921" s="37"/>
      <c r="AV921" s="37"/>
      <c r="AW921" s="37"/>
      <c r="AX921" s="37"/>
      <c r="AY921" s="37"/>
      <c r="AZ921" s="37"/>
      <c r="BA921" s="37"/>
      <c r="BB921" s="37"/>
      <c r="BC921" s="37"/>
      <c r="BD921" s="37"/>
      <c r="BE921" s="37"/>
      <c r="BF921" s="37"/>
      <c r="BG921" s="37"/>
      <c r="BH921" s="37"/>
    </row>
    <row r="922" spans="1:60" hidden="1">
      <c r="A922" s="22"/>
      <c r="B922" s="33" t="s">
        <v>47</v>
      </c>
      <c r="C922" s="23" t="s">
        <v>1686</v>
      </c>
      <c r="D922" s="23" t="s">
        <v>1636</v>
      </c>
      <c r="E922" s="23"/>
      <c r="F922" s="5"/>
      <c r="G922" s="5"/>
      <c r="H922" s="36"/>
      <c r="I922" s="36"/>
      <c r="J922" s="36"/>
      <c r="K922" s="22"/>
      <c r="L922" s="22"/>
      <c r="M922" s="22"/>
      <c r="N922" s="22"/>
      <c r="O922" s="22"/>
      <c r="P922" s="22"/>
      <c r="Q922" s="22"/>
      <c r="R922" s="36"/>
      <c r="S922" s="69"/>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c r="AU922" s="37"/>
      <c r="AV922" s="37"/>
      <c r="AW922" s="37"/>
      <c r="AX922" s="37"/>
      <c r="AY922" s="37"/>
      <c r="AZ922" s="37"/>
      <c r="BA922" s="37"/>
      <c r="BB922" s="37"/>
      <c r="BC922" s="37"/>
      <c r="BD922" s="37"/>
      <c r="BE922" s="37"/>
      <c r="BF922" s="37"/>
      <c r="BG922" s="37"/>
      <c r="BH922" s="37"/>
    </row>
    <row r="923" spans="1:60" hidden="1">
      <c r="A923" s="22"/>
      <c r="B923" s="33" t="s">
        <v>569</v>
      </c>
      <c r="C923" s="23" t="s">
        <v>1687</v>
      </c>
      <c r="D923" s="23" t="s">
        <v>1636</v>
      </c>
      <c r="E923" s="23"/>
      <c r="F923" s="5"/>
      <c r="G923" s="5"/>
      <c r="H923" s="36"/>
      <c r="I923" s="36"/>
      <c r="J923" s="36"/>
      <c r="K923" s="22"/>
      <c r="L923" s="22"/>
      <c r="M923" s="22"/>
      <c r="N923" s="22"/>
      <c r="O923" s="22"/>
      <c r="P923" s="22"/>
      <c r="Q923" s="22"/>
      <c r="R923" s="36"/>
      <c r="S923" s="69"/>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c r="AU923" s="37"/>
      <c r="AV923" s="37"/>
      <c r="AW923" s="37"/>
      <c r="AX923" s="37"/>
      <c r="AY923" s="37"/>
      <c r="AZ923" s="37"/>
      <c r="BA923" s="37"/>
      <c r="BB923" s="37"/>
      <c r="BC923" s="37"/>
      <c r="BD923" s="37"/>
      <c r="BE923" s="37"/>
      <c r="BF923" s="37"/>
      <c r="BG923" s="37"/>
      <c r="BH923" s="37"/>
    </row>
    <row r="924" spans="1:60" hidden="1">
      <c r="A924" s="22"/>
      <c r="B924" s="33" t="s">
        <v>79</v>
      </c>
      <c r="C924" s="23" t="s">
        <v>1688</v>
      </c>
      <c r="D924" s="23" t="s">
        <v>1655</v>
      </c>
      <c r="E924" s="23"/>
      <c r="F924" s="5"/>
      <c r="G924" s="5"/>
      <c r="H924" s="36"/>
      <c r="I924" s="36"/>
      <c r="J924" s="36"/>
      <c r="K924" s="22"/>
      <c r="L924" s="22"/>
      <c r="M924" s="22"/>
      <c r="N924" s="22"/>
      <c r="O924" s="22"/>
      <c r="P924" s="22"/>
      <c r="Q924" s="22"/>
      <c r="R924" s="36"/>
      <c r="S924" s="69"/>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c r="AU924" s="37"/>
      <c r="AV924" s="37"/>
      <c r="AW924" s="37"/>
      <c r="AX924" s="37"/>
      <c r="AY924" s="37"/>
      <c r="AZ924" s="37"/>
      <c r="BA924" s="37"/>
      <c r="BB924" s="37"/>
      <c r="BC924" s="37"/>
      <c r="BD924" s="37"/>
      <c r="BE924" s="37"/>
      <c r="BF924" s="37"/>
      <c r="BG924" s="37"/>
      <c r="BH924" s="37"/>
    </row>
    <row r="925" spans="1:60" hidden="1">
      <c r="A925" s="22"/>
      <c r="B925" s="33" t="s">
        <v>472</v>
      </c>
      <c r="C925" s="23" t="s">
        <v>1689</v>
      </c>
      <c r="D925" s="23" t="s">
        <v>1519</v>
      </c>
      <c r="E925" s="23"/>
      <c r="F925" s="5"/>
      <c r="G925" s="5"/>
      <c r="H925" s="36"/>
      <c r="I925" s="36"/>
      <c r="J925" s="36"/>
      <c r="K925" s="22"/>
      <c r="L925" s="22"/>
      <c r="M925" s="22"/>
      <c r="N925" s="22"/>
      <c r="O925" s="22"/>
      <c r="P925" s="22"/>
      <c r="Q925" s="22"/>
      <c r="R925" s="36"/>
      <c r="S925" s="69"/>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c r="AU925" s="37"/>
      <c r="AV925" s="37"/>
      <c r="AW925" s="37"/>
      <c r="AX925" s="37"/>
      <c r="AY925" s="37"/>
      <c r="AZ925" s="37"/>
      <c r="BA925" s="37"/>
      <c r="BB925" s="37"/>
      <c r="BC925" s="37"/>
      <c r="BD925" s="37"/>
      <c r="BE925" s="37"/>
      <c r="BF925" s="37"/>
      <c r="BG925" s="37"/>
      <c r="BH925" s="37"/>
    </row>
    <row r="926" spans="1:60" hidden="1">
      <c r="A926" s="22"/>
      <c r="B926" s="75" t="s">
        <v>47</v>
      </c>
      <c r="C926" s="76" t="s">
        <v>1690</v>
      </c>
      <c r="D926" s="396" t="s">
        <v>1691</v>
      </c>
      <c r="E926" s="396"/>
      <c r="F926" s="396"/>
      <c r="G926" s="78" t="s">
        <v>1692</v>
      </c>
      <c r="H926" s="79" t="s">
        <v>1693</v>
      </c>
      <c r="I926" s="397" t="s">
        <v>1694</v>
      </c>
      <c r="J926" s="397"/>
      <c r="K926" s="25">
        <v>3</v>
      </c>
      <c r="L926" s="25">
        <v>3</v>
      </c>
      <c r="M926" s="25">
        <v>0</v>
      </c>
      <c r="N926" s="26" t="s">
        <v>469</v>
      </c>
      <c r="O926" s="26" t="s">
        <v>519</v>
      </c>
      <c r="P926" s="26" t="s">
        <v>1695</v>
      </c>
      <c r="Q926" s="22"/>
      <c r="R926" s="36"/>
      <c r="S926" s="69"/>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c r="AU926" s="37"/>
      <c r="AV926" s="37"/>
      <c r="AW926" s="37"/>
      <c r="AX926" s="37"/>
      <c r="AY926" s="37"/>
      <c r="AZ926" s="37"/>
      <c r="BA926" s="37"/>
      <c r="BB926" s="37"/>
      <c r="BC926" s="37"/>
      <c r="BD926" s="37"/>
      <c r="BE926" s="37"/>
      <c r="BF926" s="37"/>
      <c r="BG926" s="37"/>
      <c r="BH926" s="37"/>
    </row>
    <row r="927" spans="1:60" hidden="1">
      <c r="A927" s="22"/>
      <c r="B927" s="46" t="s">
        <v>47</v>
      </c>
      <c r="C927" s="47" t="s">
        <v>1696</v>
      </c>
      <c r="D927" s="392" t="s">
        <v>1697</v>
      </c>
      <c r="E927" s="392"/>
      <c r="F927" s="392"/>
      <c r="G927" s="23" t="s">
        <v>1692</v>
      </c>
      <c r="H927" s="33" t="s">
        <v>1693</v>
      </c>
      <c r="I927" s="388" t="s">
        <v>1698</v>
      </c>
      <c r="J927" s="388"/>
      <c r="K927" s="28">
        <v>2</v>
      </c>
      <c r="L927" s="28">
        <v>2</v>
      </c>
      <c r="M927" s="28">
        <v>0</v>
      </c>
      <c r="N927" s="29" t="s">
        <v>469</v>
      </c>
      <c r="O927" s="29" t="s">
        <v>519</v>
      </c>
      <c r="P927" s="29" t="s">
        <v>493</v>
      </c>
      <c r="Q927" s="22"/>
      <c r="R927" s="36"/>
      <c r="S927" s="69"/>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c r="AU927" s="37"/>
      <c r="AV927" s="37"/>
      <c r="AW927" s="37"/>
      <c r="AX927" s="37"/>
      <c r="AY927" s="37"/>
      <c r="AZ927" s="37"/>
      <c r="BA927" s="37"/>
      <c r="BB927" s="37"/>
      <c r="BC927" s="37"/>
      <c r="BD927" s="37"/>
      <c r="BE927" s="37"/>
      <c r="BF927" s="37"/>
      <c r="BG927" s="37"/>
      <c r="BH927" s="37"/>
    </row>
    <row r="928" spans="1:60" hidden="1">
      <c r="A928" s="22"/>
      <c r="B928" s="46" t="s">
        <v>1699</v>
      </c>
      <c r="C928" s="47" t="s">
        <v>1700</v>
      </c>
      <c r="D928" s="392" t="s">
        <v>1701</v>
      </c>
      <c r="E928" s="392"/>
      <c r="F928" s="392"/>
      <c r="G928" s="23" t="s">
        <v>1692</v>
      </c>
      <c r="H928" s="33" t="s">
        <v>1693</v>
      </c>
      <c r="I928" s="33" t="s">
        <v>1702</v>
      </c>
      <c r="J928" s="34">
        <v>1</v>
      </c>
      <c r="K928" s="28">
        <v>2</v>
      </c>
      <c r="L928" s="28">
        <v>2</v>
      </c>
      <c r="M928" s="28">
        <v>0</v>
      </c>
      <c r="N928" s="29" t="s">
        <v>469</v>
      </c>
      <c r="O928" s="29" t="s">
        <v>469</v>
      </c>
      <c r="P928" s="15"/>
      <c r="Q928" s="22"/>
      <c r="R928" s="36"/>
      <c r="S928" s="69"/>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c r="AU928" s="37"/>
      <c r="AV928" s="37"/>
      <c r="AW928" s="37"/>
      <c r="AX928" s="37"/>
      <c r="AY928" s="37"/>
      <c r="AZ928" s="37"/>
      <c r="BA928" s="37"/>
      <c r="BB928" s="37"/>
      <c r="BC928" s="37"/>
      <c r="BD928" s="37"/>
      <c r="BE928" s="37"/>
      <c r="BF928" s="37"/>
      <c r="BG928" s="37"/>
      <c r="BH928" s="37"/>
    </row>
    <row r="929" spans="1:60" hidden="1">
      <c r="A929" s="22"/>
      <c r="B929" s="46" t="s">
        <v>1699</v>
      </c>
      <c r="C929" s="47" t="s">
        <v>1703</v>
      </c>
      <c r="D929" s="392" t="s">
        <v>1704</v>
      </c>
      <c r="E929" s="392"/>
      <c r="F929" s="392"/>
      <c r="G929" s="23" t="s">
        <v>1692</v>
      </c>
      <c r="H929" s="33" t="s">
        <v>1693</v>
      </c>
      <c r="I929" s="388" t="s">
        <v>1705</v>
      </c>
      <c r="J929" s="388"/>
      <c r="K929" s="28">
        <v>1</v>
      </c>
      <c r="L929" s="28">
        <v>1</v>
      </c>
      <c r="M929" s="28">
        <v>0</v>
      </c>
      <c r="N929" s="29" t="s">
        <v>469</v>
      </c>
      <c r="O929" s="29" t="s">
        <v>469</v>
      </c>
      <c r="P929" s="15"/>
      <c r="Q929" s="22"/>
      <c r="R929" s="36"/>
      <c r="S929" s="69"/>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c r="AU929" s="37"/>
      <c r="AV929" s="37"/>
      <c r="AW929" s="37"/>
      <c r="AX929" s="37"/>
      <c r="AY929" s="37"/>
      <c r="AZ929" s="37"/>
      <c r="BA929" s="37"/>
      <c r="BB929" s="37"/>
      <c r="BC929" s="37"/>
      <c r="BD929" s="37"/>
      <c r="BE929" s="37"/>
      <c r="BF929" s="37"/>
      <c r="BG929" s="37"/>
      <c r="BH929" s="37"/>
    </row>
    <row r="930" spans="1:60" hidden="1">
      <c r="A930" s="22"/>
      <c r="B930" s="46" t="s">
        <v>35</v>
      </c>
      <c r="C930" s="47" t="s">
        <v>1706</v>
      </c>
      <c r="D930" s="392" t="s">
        <v>1691</v>
      </c>
      <c r="E930" s="392"/>
      <c r="F930" s="392"/>
      <c r="G930" s="23" t="s">
        <v>1692</v>
      </c>
      <c r="H930" s="33" t="s">
        <v>1693</v>
      </c>
      <c r="I930" s="388" t="s">
        <v>1707</v>
      </c>
      <c r="J930" s="388"/>
      <c r="K930" s="28">
        <v>3</v>
      </c>
      <c r="L930" s="28">
        <v>3</v>
      </c>
      <c r="M930" s="28">
        <v>0</v>
      </c>
      <c r="N930" s="29" t="s">
        <v>469</v>
      </c>
      <c r="O930" s="29" t="s">
        <v>519</v>
      </c>
      <c r="P930" s="15"/>
      <c r="Q930" s="22"/>
      <c r="R930" s="36"/>
      <c r="S930" s="69"/>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c r="AU930" s="37"/>
      <c r="AV930" s="37"/>
      <c r="AW930" s="37"/>
      <c r="AX930" s="37"/>
      <c r="AY930" s="37"/>
      <c r="AZ930" s="37"/>
      <c r="BA930" s="37"/>
      <c r="BB930" s="37"/>
      <c r="BC930" s="37"/>
      <c r="BD930" s="37"/>
      <c r="BE930" s="37"/>
      <c r="BF930" s="37"/>
      <c r="BG930" s="37"/>
      <c r="BH930" s="37"/>
    </row>
    <row r="931" spans="1:60" hidden="1">
      <c r="A931" s="22"/>
      <c r="B931" s="46" t="s">
        <v>35</v>
      </c>
      <c r="C931" s="47" t="s">
        <v>1708</v>
      </c>
      <c r="D931" s="392" t="s">
        <v>1691</v>
      </c>
      <c r="E931" s="392"/>
      <c r="F931" s="392"/>
      <c r="G931" s="23" t="s">
        <v>1692</v>
      </c>
      <c r="H931" s="33" t="s">
        <v>1693</v>
      </c>
      <c r="I931" s="388" t="s">
        <v>1709</v>
      </c>
      <c r="J931" s="388"/>
      <c r="K931" s="28">
        <v>3</v>
      </c>
      <c r="L931" s="28">
        <v>3</v>
      </c>
      <c r="M931" s="28">
        <v>0</v>
      </c>
      <c r="N931" s="29" t="s">
        <v>469</v>
      </c>
      <c r="O931" s="29" t="s">
        <v>519</v>
      </c>
      <c r="P931" s="15"/>
      <c r="Q931" s="22"/>
      <c r="R931" s="36"/>
      <c r="S931" s="69"/>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c r="AU931" s="37"/>
      <c r="AV931" s="37"/>
      <c r="AW931" s="37"/>
      <c r="AX931" s="37"/>
      <c r="AY931" s="37"/>
      <c r="AZ931" s="37"/>
      <c r="BA931" s="37"/>
      <c r="BB931" s="37"/>
      <c r="BC931" s="37"/>
      <c r="BD931" s="37"/>
      <c r="BE931" s="37"/>
      <c r="BF931" s="37"/>
      <c r="BG931" s="37"/>
      <c r="BH931" s="37"/>
    </row>
    <row r="932" spans="1:60" hidden="1">
      <c r="A932" s="22"/>
      <c r="B932" s="46" t="s">
        <v>35</v>
      </c>
      <c r="C932" s="47" t="s">
        <v>1710</v>
      </c>
      <c r="D932" s="66" t="s">
        <v>1711</v>
      </c>
      <c r="E932" s="66"/>
      <c r="F932" s="66"/>
      <c r="G932" s="23" t="s">
        <v>1692</v>
      </c>
      <c r="H932" s="33" t="s">
        <v>1693</v>
      </c>
      <c r="I932" s="388" t="s">
        <v>1712</v>
      </c>
      <c r="J932" s="388"/>
      <c r="K932" s="28">
        <v>3</v>
      </c>
      <c r="L932" s="28">
        <v>3</v>
      </c>
      <c r="M932" s="28">
        <v>0</v>
      </c>
      <c r="N932" s="29" t="s">
        <v>469</v>
      </c>
      <c r="O932" s="29" t="s">
        <v>519</v>
      </c>
      <c r="P932" s="29" t="s">
        <v>493</v>
      </c>
      <c r="Q932" s="22"/>
      <c r="R932" s="36"/>
      <c r="S932" s="69"/>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c r="AU932" s="37"/>
      <c r="AV932" s="37"/>
      <c r="AW932" s="37"/>
      <c r="AX932" s="37"/>
      <c r="AY932" s="37"/>
      <c r="AZ932" s="37"/>
      <c r="BA932" s="37"/>
      <c r="BB932" s="37"/>
      <c r="BC932" s="37"/>
      <c r="BD932" s="37"/>
      <c r="BE932" s="37"/>
      <c r="BF932" s="37"/>
      <c r="BG932" s="37"/>
      <c r="BH932" s="37"/>
    </row>
    <row r="933" spans="1:60" hidden="1">
      <c r="A933" s="22"/>
      <c r="B933" s="46" t="s">
        <v>1713</v>
      </c>
      <c r="C933" s="47" t="s">
        <v>1714</v>
      </c>
      <c r="D933" s="392" t="s">
        <v>1701</v>
      </c>
      <c r="E933" s="392"/>
      <c r="F933" s="392"/>
      <c r="G933" s="23" t="s">
        <v>1692</v>
      </c>
      <c r="H933" s="33" t="s">
        <v>1693</v>
      </c>
      <c r="I933" s="388" t="s">
        <v>1715</v>
      </c>
      <c r="J933" s="388"/>
      <c r="K933" s="28">
        <v>2</v>
      </c>
      <c r="L933" s="28">
        <v>2</v>
      </c>
      <c r="M933" s="28">
        <v>0</v>
      </c>
      <c r="N933" s="29" t="s">
        <v>469</v>
      </c>
      <c r="O933" s="29" t="s">
        <v>469</v>
      </c>
      <c r="P933" s="29" t="s">
        <v>1716</v>
      </c>
      <c r="Q933" s="22"/>
      <c r="R933" s="36"/>
      <c r="S933" s="69"/>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c r="AU933" s="37"/>
      <c r="AV933" s="37"/>
      <c r="AW933" s="37"/>
      <c r="AX933" s="37"/>
      <c r="AY933" s="37"/>
      <c r="AZ933" s="37"/>
      <c r="BA933" s="37"/>
      <c r="BB933" s="37"/>
      <c r="BC933" s="37"/>
      <c r="BD933" s="37"/>
      <c r="BE933" s="37"/>
      <c r="BF933" s="37"/>
      <c r="BG933" s="37"/>
      <c r="BH933" s="37"/>
    </row>
    <row r="934" spans="1:60" hidden="1">
      <c r="A934" s="22"/>
      <c r="B934" s="46" t="s">
        <v>1717</v>
      </c>
      <c r="C934" s="47" t="s">
        <v>1718</v>
      </c>
      <c r="D934" s="392" t="s">
        <v>1701</v>
      </c>
      <c r="E934" s="392"/>
      <c r="F934" s="392"/>
      <c r="G934" s="23" t="s">
        <v>1692</v>
      </c>
      <c r="H934" s="33" t="s">
        <v>1693</v>
      </c>
      <c r="I934" s="388" t="s">
        <v>1719</v>
      </c>
      <c r="J934" s="388"/>
      <c r="K934" s="28">
        <v>2</v>
      </c>
      <c r="L934" s="28">
        <v>2</v>
      </c>
      <c r="M934" s="28">
        <v>0</v>
      </c>
      <c r="N934" s="29" t="s">
        <v>469</v>
      </c>
      <c r="O934" s="29" t="s">
        <v>469</v>
      </c>
      <c r="P934" s="29" t="s">
        <v>1716</v>
      </c>
      <c r="Q934" s="22"/>
      <c r="R934" s="36"/>
      <c r="S934" s="69"/>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c r="AU934" s="37"/>
      <c r="AV934" s="37"/>
      <c r="AW934" s="37"/>
      <c r="AX934" s="37"/>
      <c r="AY934" s="37"/>
      <c r="AZ934" s="37"/>
      <c r="BA934" s="37"/>
      <c r="BB934" s="37"/>
      <c r="BC934" s="37"/>
      <c r="BD934" s="37"/>
      <c r="BE934" s="37"/>
      <c r="BF934" s="37"/>
      <c r="BG934" s="37"/>
      <c r="BH934" s="37"/>
    </row>
    <row r="935" spans="1:60" hidden="1">
      <c r="A935" s="22"/>
      <c r="B935" s="46" t="s">
        <v>266</v>
      </c>
      <c r="C935" s="47" t="s">
        <v>1720</v>
      </c>
      <c r="D935" s="392" t="s">
        <v>1704</v>
      </c>
      <c r="E935" s="392"/>
      <c r="F935" s="392"/>
      <c r="G935" s="23" t="s">
        <v>1692</v>
      </c>
      <c r="H935" s="33" t="s">
        <v>1693</v>
      </c>
      <c r="I935" s="33" t="s">
        <v>1721</v>
      </c>
      <c r="J935" s="34">
        <v>1</v>
      </c>
      <c r="K935" s="28">
        <v>1</v>
      </c>
      <c r="L935" s="28">
        <v>1</v>
      </c>
      <c r="M935" s="28">
        <v>0</v>
      </c>
      <c r="N935" s="29" t="s">
        <v>469</v>
      </c>
      <c r="O935" s="29" t="s">
        <v>469</v>
      </c>
      <c r="P935" s="15"/>
      <c r="Q935" s="22"/>
      <c r="R935" s="36"/>
      <c r="S935" s="69"/>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c r="AU935" s="37"/>
      <c r="AV935" s="37"/>
      <c r="AW935" s="37"/>
      <c r="AX935" s="37"/>
      <c r="AY935" s="37"/>
      <c r="AZ935" s="37"/>
      <c r="BA935" s="37"/>
      <c r="BB935" s="37"/>
      <c r="BC935" s="37"/>
      <c r="BD935" s="37"/>
      <c r="BE935" s="37"/>
      <c r="BF935" s="37"/>
      <c r="BG935" s="37"/>
      <c r="BH935" s="37"/>
    </row>
    <row r="936" spans="1:60" hidden="1">
      <c r="A936" s="22"/>
      <c r="B936" s="46" t="s">
        <v>266</v>
      </c>
      <c r="C936" s="47" t="s">
        <v>1722</v>
      </c>
      <c r="D936" s="392" t="s">
        <v>1701</v>
      </c>
      <c r="E936" s="392"/>
      <c r="F936" s="392"/>
      <c r="G936" s="23" t="s">
        <v>1692</v>
      </c>
      <c r="H936" s="33" t="s">
        <v>1693</v>
      </c>
      <c r="I936" s="388" t="s">
        <v>1723</v>
      </c>
      <c r="J936" s="388"/>
      <c r="K936" s="28">
        <v>2</v>
      </c>
      <c r="L936" s="28">
        <v>2</v>
      </c>
      <c r="M936" s="28">
        <v>0</v>
      </c>
      <c r="N936" s="29" t="s">
        <v>469</v>
      </c>
      <c r="O936" s="29" t="s">
        <v>469</v>
      </c>
      <c r="P936" s="15"/>
      <c r="Q936" s="22"/>
      <c r="R936" s="36"/>
      <c r="S936" s="69"/>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c r="AU936" s="37"/>
      <c r="AV936" s="37"/>
      <c r="AW936" s="37"/>
      <c r="AX936" s="37"/>
      <c r="AY936" s="37"/>
      <c r="AZ936" s="37"/>
      <c r="BA936" s="37"/>
      <c r="BB936" s="37"/>
      <c r="BC936" s="37"/>
      <c r="BD936" s="37"/>
      <c r="BE936" s="37"/>
      <c r="BF936" s="37"/>
      <c r="BG936" s="37"/>
      <c r="BH936" s="37"/>
    </row>
    <row r="937" spans="1:60" hidden="1">
      <c r="A937" s="22"/>
      <c r="B937" s="46" t="s">
        <v>1724</v>
      </c>
      <c r="C937" s="47" t="s">
        <v>1725</v>
      </c>
      <c r="D937" s="392" t="s">
        <v>1701</v>
      </c>
      <c r="E937" s="392"/>
      <c r="F937" s="392"/>
      <c r="G937" s="23" t="s">
        <v>1692</v>
      </c>
      <c r="H937" s="33" t="s">
        <v>1693</v>
      </c>
      <c r="I937" s="388" t="s">
        <v>1726</v>
      </c>
      <c r="J937" s="388"/>
      <c r="K937" s="28">
        <v>2</v>
      </c>
      <c r="L937" s="28">
        <v>2</v>
      </c>
      <c r="M937" s="28">
        <v>0</v>
      </c>
      <c r="N937" s="29" t="s">
        <v>469</v>
      </c>
      <c r="O937" s="29" t="s">
        <v>469</v>
      </c>
      <c r="P937" s="15"/>
      <c r="Q937" s="22"/>
      <c r="R937" s="36"/>
      <c r="S937" s="69"/>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c r="AU937" s="37"/>
      <c r="AV937" s="37"/>
      <c r="AW937" s="37"/>
      <c r="AX937" s="37"/>
      <c r="AY937" s="37"/>
      <c r="AZ937" s="37"/>
      <c r="BA937" s="37"/>
      <c r="BB937" s="37"/>
      <c r="BC937" s="37"/>
      <c r="BD937" s="37"/>
      <c r="BE937" s="37"/>
      <c r="BF937" s="37"/>
      <c r="BG937" s="37"/>
      <c r="BH937" s="37"/>
    </row>
    <row r="938" spans="1:60" hidden="1">
      <c r="A938" s="22"/>
      <c r="B938" s="46" t="s">
        <v>1727</v>
      </c>
      <c r="C938" s="47" t="s">
        <v>1728</v>
      </c>
      <c r="D938" s="392" t="s">
        <v>1701</v>
      </c>
      <c r="E938" s="392"/>
      <c r="F938" s="392"/>
      <c r="G938" s="23" t="s">
        <v>1692</v>
      </c>
      <c r="H938" s="33" t="s">
        <v>1693</v>
      </c>
      <c r="I938" s="388" t="s">
        <v>1729</v>
      </c>
      <c r="J938" s="388"/>
      <c r="K938" s="28">
        <v>2</v>
      </c>
      <c r="L938" s="28">
        <v>2</v>
      </c>
      <c r="M938" s="28">
        <v>0</v>
      </c>
      <c r="N938" s="29" t="s">
        <v>469</v>
      </c>
      <c r="O938" s="29" t="s">
        <v>469</v>
      </c>
      <c r="P938" s="15"/>
      <c r="Q938" s="22"/>
      <c r="R938" s="36"/>
      <c r="S938" s="69"/>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c r="AU938" s="37"/>
      <c r="AV938" s="37"/>
      <c r="AW938" s="37"/>
      <c r="AX938" s="37"/>
      <c r="AY938" s="37"/>
      <c r="AZ938" s="37"/>
      <c r="BA938" s="37"/>
      <c r="BB938" s="37"/>
      <c r="BC938" s="37"/>
      <c r="BD938" s="37"/>
      <c r="BE938" s="37"/>
      <c r="BF938" s="37"/>
      <c r="BG938" s="37"/>
      <c r="BH938" s="37"/>
    </row>
    <row r="939" spans="1:60" hidden="1">
      <c r="A939" s="22"/>
      <c r="B939" s="46" t="s">
        <v>114</v>
      </c>
      <c r="C939" s="47" t="s">
        <v>1730</v>
      </c>
      <c r="D939" s="392" t="s">
        <v>1701</v>
      </c>
      <c r="E939" s="392"/>
      <c r="F939" s="392"/>
      <c r="G939" s="23" t="s">
        <v>1692</v>
      </c>
      <c r="H939" s="33" t="s">
        <v>1693</v>
      </c>
      <c r="I939" s="388" t="s">
        <v>1731</v>
      </c>
      <c r="J939" s="388"/>
      <c r="K939" s="28">
        <v>2</v>
      </c>
      <c r="L939" s="28">
        <v>2</v>
      </c>
      <c r="M939" s="28">
        <v>0</v>
      </c>
      <c r="N939" s="29" t="s">
        <v>469</v>
      </c>
      <c r="O939" s="29" t="s">
        <v>469</v>
      </c>
      <c r="P939" s="15"/>
      <c r="Q939" s="22"/>
      <c r="R939" s="36"/>
      <c r="S939" s="69"/>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c r="AU939" s="37"/>
      <c r="AV939" s="37"/>
      <c r="AW939" s="37"/>
      <c r="AX939" s="37"/>
      <c r="AY939" s="37"/>
      <c r="AZ939" s="37"/>
      <c r="BA939" s="37"/>
      <c r="BB939" s="37"/>
      <c r="BC939" s="37"/>
      <c r="BD939" s="37"/>
      <c r="BE939" s="37"/>
      <c r="BF939" s="37"/>
      <c r="BG939" s="37"/>
      <c r="BH939" s="37"/>
    </row>
    <row r="940" spans="1:60" hidden="1">
      <c r="A940" s="22"/>
      <c r="B940" s="46" t="s">
        <v>1699</v>
      </c>
      <c r="C940" s="47" t="s">
        <v>1732</v>
      </c>
      <c r="D940" s="392" t="s">
        <v>1704</v>
      </c>
      <c r="E940" s="392"/>
      <c r="F940" s="392"/>
      <c r="G940" s="23" t="s">
        <v>1692</v>
      </c>
      <c r="H940" s="33" t="s">
        <v>1693</v>
      </c>
      <c r="I940" s="33" t="s">
        <v>1733</v>
      </c>
      <c r="J940" s="34">
        <v>1</v>
      </c>
      <c r="K940" s="28">
        <v>1</v>
      </c>
      <c r="L940" s="28">
        <v>1</v>
      </c>
      <c r="M940" s="28">
        <v>0</v>
      </c>
      <c r="N940" s="29" t="s">
        <v>469</v>
      </c>
      <c r="O940" s="29" t="s">
        <v>469</v>
      </c>
      <c r="P940" s="15"/>
      <c r="Q940" s="22"/>
      <c r="R940" s="36"/>
      <c r="S940" s="69"/>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c r="AU940" s="37"/>
      <c r="AV940" s="37"/>
      <c r="AW940" s="37"/>
      <c r="AX940" s="37"/>
      <c r="AY940" s="37"/>
      <c r="AZ940" s="37"/>
      <c r="BA940" s="37"/>
      <c r="BB940" s="37"/>
      <c r="BC940" s="37"/>
      <c r="BD940" s="37"/>
      <c r="BE940" s="37"/>
      <c r="BF940" s="37"/>
      <c r="BG940" s="37"/>
      <c r="BH940" s="37"/>
    </row>
    <row r="941" spans="1:60" hidden="1">
      <c r="A941" s="22"/>
      <c r="B941" s="46" t="s">
        <v>1699</v>
      </c>
      <c r="C941" s="47" t="s">
        <v>1734</v>
      </c>
      <c r="D941" s="392" t="s">
        <v>1701</v>
      </c>
      <c r="E941" s="392"/>
      <c r="F941" s="392"/>
      <c r="G941" s="23" t="s">
        <v>1692</v>
      </c>
      <c r="H941" s="33" t="s">
        <v>1693</v>
      </c>
      <c r="I941" s="388" t="s">
        <v>1735</v>
      </c>
      <c r="J941" s="388"/>
      <c r="K941" s="28">
        <v>2</v>
      </c>
      <c r="L941" s="28">
        <v>2</v>
      </c>
      <c r="M941" s="28">
        <v>0</v>
      </c>
      <c r="N941" s="29" t="s">
        <v>469</v>
      </c>
      <c r="O941" s="29" t="s">
        <v>469</v>
      </c>
      <c r="P941" s="15"/>
      <c r="Q941" s="22"/>
      <c r="R941" s="36"/>
      <c r="S941" s="69"/>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c r="AU941" s="37"/>
      <c r="AV941" s="37"/>
      <c r="AW941" s="37"/>
      <c r="AX941" s="37"/>
      <c r="AY941" s="37"/>
      <c r="AZ941" s="37"/>
      <c r="BA941" s="37"/>
      <c r="BB941" s="37"/>
      <c r="BC941" s="37"/>
      <c r="BD941" s="37"/>
      <c r="BE941" s="37"/>
      <c r="BF941" s="37"/>
      <c r="BG941" s="37"/>
      <c r="BH941" s="37"/>
    </row>
    <row r="942" spans="1:60" hidden="1">
      <c r="A942" s="22"/>
      <c r="B942" s="80" t="s">
        <v>35</v>
      </c>
      <c r="C942" s="47" t="s">
        <v>1736</v>
      </c>
      <c r="D942" s="392" t="s">
        <v>1691</v>
      </c>
      <c r="E942" s="392"/>
      <c r="F942" s="392"/>
      <c r="G942" s="23" t="s">
        <v>1692</v>
      </c>
      <c r="H942" s="33" t="s">
        <v>1693</v>
      </c>
      <c r="I942" s="388" t="s">
        <v>1737</v>
      </c>
      <c r="J942" s="388"/>
      <c r="K942" s="28">
        <v>3</v>
      </c>
      <c r="L942" s="28">
        <v>3</v>
      </c>
      <c r="M942" s="28">
        <v>1</v>
      </c>
      <c r="N942" s="29" t="s">
        <v>519</v>
      </c>
      <c r="O942" s="29" t="s">
        <v>519</v>
      </c>
      <c r="P942" s="29" t="s">
        <v>520</v>
      </c>
      <c r="Q942" s="22"/>
      <c r="R942" s="36"/>
      <c r="S942" s="69"/>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c r="AU942" s="37"/>
      <c r="AV942" s="37"/>
      <c r="AW942" s="37"/>
      <c r="AX942" s="37"/>
      <c r="AY942" s="37"/>
      <c r="AZ942" s="37"/>
      <c r="BA942" s="37"/>
      <c r="BB942" s="37"/>
      <c r="BC942" s="37"/>
      <c r="BD942" s="37"/>
      <c r="BE942" s="37"/>
      <c r="BF942" s="37"/>
      <c r="BG942" s="37"/>
      <c r="BH942" s="37"/>
    </row>
    <row r="943" spans="1:60" hidden="1">
      <c r="A943" s="22"/>
      <c r="B943" s="46" t="s">
        <v>275</v>
      </c>
      <c r="C943" s="47" t="s">
        <v>1738</v>
      </c>
      <c r="D943" s="392" t="s">
        <v>1701</v>
      </c>
      <c r="E943" s="392"/>
      <c r="F943" s="392"/>
      <c r="G943" s="23" t="s">
        <v>1692</v>
      </c>
      <c r="H943" s="33" t="s">
        <v>1693</v>
      </c>
      <c r="I943" s="388" t="s">
        <v>1739</v>
      </c>
      <c r="J943" s="388"/>
      <c r="K943" s="28">
        <v>2</v>
      </c>
      <c r="L943" s="28">
        <v>2</v>
      </c>
      <c r="M943" s="28">
        <v>0</v>
      </c>
      <c r="N943" s="29" t="s">
        <v>469</v>
      </c>
      <c r="O943" s="29" t="s">
        <v>469</v>
      </c>
      <c r="P943" s="15"/>
      <c r="Q943" s="22"/>
      <c r="R943" s="36"/>
      <c r="S943" s="69"/>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c r="AU943" s="37"/>
      <c r="AV943" s="37"/>
      <c r="AW943" s="37"/>
      <c r="AX943" s="37"/>
      <c r="AY943" s="37"/>
      <c r="AZ943" s="37"/>
      <c r="BA943" s="37"/>
      <c r="BB943" s="37"/>
      <c r="BC943" s="37"/>
      <c r="BD943" s="37"/>
      <c r="BE943" s="37"/>
      <c r="BF943" s="37"/>
      <c r="BG943" s="37"/>
      <c r="BH943" s="37"/>
    </row>
    <row r="944" spans="1:60" hidden="1">
      <c r="A944" s="22"/>
      <c r="B944" s="80" t="s">
        <v>1486</v>
      </c>
      <c r="C944" s="47" t="s">
        <v>1740</v>
      </c>
      <c r="D944" s="66" t="s">
        <v>1711</v>
      </c>
      <c r="E944" s="66"/>
      <c r="F944" s="66"/>
      <c r="G944" s="23" t="s">
        <v>1692</v>
      </c>
      <c r="H944" s="33" t="s">
        <v>1693</v>
      </c>
      <c r="I944" s="388" t="s">
        <v>1741</v>
      </c>
      <c r="J944" s="388"/>
      <c r="K944" s="28">
        <v>3</v>
      </c>
      <c r="L944" s="28">
        <v>3</v>
      </c>
      <c r="M944" s="28">
        <v>1</v>
      </c>
      <c r="N944" s="29" t="s">
        <v>519</v>
      </c>
      <c r="O944" s="29" t="s">
        <v>519</v>
      </c>
      <c r="P944" s="29" t="s">
        <v>520</v>
      </c>
      <c r="Q944" s="22"/>
      <c r="R944" s="36"/>
      <c r="S944" s="69"/>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c r="AU944" s="37"/>
      <c r="AV944" s="37"/>
      <c r="AW944" s="37"/>
      <c r="AX944" s="37"/>
      <c r="AY944" s="37"/>
      <c r="AZ944" s="37"/>
      <c r="BA944" s="37"/>
      <c r="BB944" s="37"/>
      <c r="BC944" s="37"/>
      <c r="BD944" s="37"/>
      <c r="BE944" s="37"/>
      <c r="BF944" s="37"/>
      <c r="BG944" s="37"/>
      <c r="BH944" s="37"/>
    </row>
    <row r="945" spans="1:60" hidden="1">
      <c r="A945" s="22"/>
      <c r="B945" s="80" t="s">
        <v>1486</v>
      </c>
      <c r="C945" s="47" t="s">
        <v>1742</v>
      </c>
      <c r="D945" s="392" t="s">
        <v>1691</v>
      </c>
      <c r="E945" s="392"/>
      <c r="F945" s="392"/>
      <c r="G945" s="23" t="s">
        <v>1692</v>
      </c>
      <c r="H945" s="33" t="s">
        <v>1693</v>
      </c>
      <c r="I945" s="388" t="s">
        <v>1743</v>
      </c>
      <c r="J945" s="388"/>
      <c r="K945" s="28">
        <v>3</v>
      </c>
      <c r="L945" s="28">
        <v>3</v>
      </c>
      <c r="M945" s="28">
        <v>1</v>
      </c>
      <c r="N945" s="29" t="s">
        <v>519</v>
      </c>
      <c r="O945" s="29" t="s">
        <v>519</v>
      </c>
      <c r="P945" s="29" t="s">
        <v>520</v>
      </c>
      <c r="Q945" s="22"/>
      <c r="R945" s="36"/>
      <c r="S945" s="69"/>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c r="AU945" s="37"/>
      <c r="AV945" s="37"/>
      <c r="AW945" s="37"/>
      <c r="AX945" s="37"/>
      <c r="AY945" s="37"/>
      <c r="AZ945" s="37"/>
      <c r="BA945" s="37"/>
      <c r="BB945" s="37"/>
      <c r="BC945" s="37"/>
      <c r="BD945" s="37"/>
      <c r="BE945" s="37"/>
      <c r="BF945" s="37"/>
      <c r="BG945" s="37"/>
      <c r="BH945" s="37"/>
    </row>
    <row r="946" spans="1:60" hidden="1">
      <c r="A946" s="22"/>
      <c r="B946" s="46" t="s">
        <v>1713</v>
      </c>
      <c r="C946" s="47" t="s">
        <v>1744</v>
      </c>
      <c r="D946" s="66" t="s">
        <v>1745</v>
      </c>
      <c r="E946" s="66"/>
      <c r="F946" s="66"/>
      <c r="G946" s="23" t="s">
        <v>1692</v>
      </c>
      <c r="H946" s="33" t="s">
        <v>1693</v>
      </c>
      <c r="I946" s="388" t="s">
        <v>1746</v>
      </c>
      <c r="J946" s="388"/>
      <c r="K946" s="28">
        <v>2</v>
      </c>
      <c r="L946" s="28">
        <v>2</v>
      </c>
      <c r="M946" s="28">
        <v>0</v>
      </c>
      <c r="N946" s="29" t="s">
        <v>469</v>
      </c>
      <c r="O946" s="29" t="s">
        <v>469</v>
      </c>
      <c r="P946" s="15"/>
      <c r="Q946" s="22"/>
      <c r="R946" s="36"/>
      <c r="S946" s="69"/>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c r="AU946" s="37"/>
      <c r="AV946" s="37"/>
      <c r="AW946" s="37"/>
      <c r="AX946" s="37"/>
      <c r="AY946" s="37"/>
      <c r="AZ946" s="37"/>
      <c r="BA946" s="37"/>
      <c r="BB946" s="37"/>
      <c r="BC946" s="37"/>
      <c r="BD946" s="37"/>
      <c r="BE946" s="37"/>
      <c r="BF946" s="37"/>
      <c r="BG946" s="37"/>
      <c r="BH946" s="37"/>
    </row>
    <row r="947" spans="1:60" hidden="1">
      <c r="A947" s="22"/>
      <c r="B947" s="46" t="s">
        <v>1713</v>
      </c>
      <c r="C947" s="47" t="s">
        <v>1747</v>
      </c>
      <c r="D947" s="392" t="s">
        <v>1701</v>
      </c>
      <c r="E947" s="392"/>
      <c r="F947" s="392"/>
      <c r="G947" s="23" t="s">
        <v>1692</v>
      </c>
      <c r="H947" s="33" t="s">
        <v>1693</v>
      </c>
      <c r="I947" s="388" t="s">
        <v>1748</v>
      </c>
      <c r="J947" s="388"/>
      <c r="K947" s="28">
        <v>2</v>
      </c>
      <c r="L947" s="28">
        <v>2</v>
      </c>
      <c r="M947" s="28">
        <v>0</v>
      </c>
      <c r="N947" s="29" t="s">
        <v>469</v>
      </c>
      <c r="O947" s="29" t="s">
        <v>469</v>
      </c>
      <c r="P947" s="15"/>
      <c r="Q947" s="22"/>
      <c r="R947" s="36"/>
      <c r="S947" s="69"/>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c r="AU947" s="37"/>
      <c r="AV947" s="37"/>
      <c r="AW947" s="37"/>
      <c r="AX947" s="37"/>
      <c r="AY947" s="37"/>
      <c r="AZ947" s="37"/>
      <c r="BA947" s="37"/>
      <c r="BB947" s="37"/>
      <c r="BC947" s="37"/>
      <c r="BD947" s="37"/>
      <c r="BE947" s="37"/>
      <c r="BF947" s="37"/>
      <c r="BG947" s="37"/>
      <c r="BH947" s="37"/>
    </row>
    <row r="948" spans="1:60" hidden="1">
      <c r="A948" s="22"/>
      <c r="B948" s="46" t="s">
        <v>1717</v>
      </c>
      <c r="C948" s="47" t="s">
        <v>1749</v>
      </c>
      <c r="D948" s="66" t="s">
        <v>1745</v>
      </c>
      <c r="E948" s="66"/>
      <c r="F948" s="66"/>
      <c r="G948" s="23" t="s">
        <v>1692</v>
      </c>
      <c r="H948" s="33" t="s">
        <v>1693</v>
      </c>
      <c r="I948" s="388" t="s">
        <v>1750</v>
      </c>
      <c r="J948" s="388"/>
      <c r="K948" s="28">
        <v>2</v>
      </c>
      <c r="L948" s="28">
        <v>2</v>
      </c>
      <c r="M948" s="28">
        <v>0</v>
      </c>
      <c r="N948" s="29" t="s">
        <v>469</v>
      </c>
      <c r="O948" s="29" t="s">
        <v>469</v>
      </c>
      <c r="P948" s="15"/>
      <c r="Q948" s="22"/>
      <c r="R948" s="36"/>
      <c r="S948" s="69"/>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c r="AU948" s="37"/>
      <c r="AV948" s="37"/>
      <c r="AW948" s="37"/>
      <c r="AX948" s="37"/>
      <c r="AY948" s="37"/>
      <c r="AZ948" s="37"/>
      <c r="BA948" s="37"/>
      <c r="BB948" s="37"/>
      <c r="BC948" s="37"/>
      <c r="BD948" s="37"/>
      <c r="BE948" s="37"/>
      <c r="BF948" s="37"/>
      <c r="BG948" s="37"/>
      <c r="BH948" s="37"/>
    </row>
    <row r="949" spans="1:60" hidden="1">
      <c r="A949" s="22"/>
      <c r="B949" s="46" t="s">
        <v>1717</v>
      </c>
      <c r="C949" s="47" t="s">
        <v>1751</v>
      </c>
      <c r="D949" s="392" t="s">
        <v>1701</v>
      </c>
      <c r="E949" s="392"/>
      <c r="F949" s="392"/>
      <c r="G949" s="23" t="s">
        <v>1692</v>
      </c>
      <c r="H949" s="33" t="s">
        <v>1693</v>
      </c>
      <c r="I949" s="388" t="s">
        <v>1752</v>
      </c>
      <c r="J949" s="388"/>
      <c r="K949" s="28">
        <v>2</v>
      </c>
      <c r="L949" s="28">
        <v>2</v>
      </c>
      <c r="M949" s="28">
        <v>0</v>
      </c>
      <c r="N949" s="29" t="s">
        <v>469</v>
      </c>
      <c r="O949" s="29" t="s">
        <v>469</v>
      </c>
      <c r="P949" s="15"/>
      <c r="Q949" s="22"/>
      <c r="R949" s="36"/>
      <c r="S949" s="69"/>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c r="AU949" s="37"/>
      <c r="AV949" s="37"/>
      <c r="AW949" s="37"/>
      <c r="AX949" s="37"/>
      <c r="AY949" s="37"/>
      <c r="AZ949" s="37"/>
      <c r="BA949" s="37"/>
      <c r="BB949" s="37"/>
      <c r="BC949" s="37"/>
      <c r="BD949" s="37"/>
      <c r="BE949" s="37"/>
      <c r="BF949" s="37"/>
      <c r="BG949" s="37"/>
      <c r="BH949" s="37"/>
    </row>
    <row r="950" spans="1:60" hidden="1">
      <c r="A950" s="22"/>
      <c r="B950" s="46" t="s">
        <v>266</v>
      </c>
      <c r="C950" s="47" t="s">
        <v>1753</v>
      </c>
      <c r="D950" s="392" t="s">
        <v>1704</v>
      </c>
      <c r="E950" s="392"/>
      <c r="F950" s="392"/>
      <c r="G950" s="23" t="s">
        <v>1692</v>
      </c>
      <c r="H950" s="33" t="s">
        <v>1693</v>
      </c>
      <c r="I950" s="33" t="s">
        <v>1754</v>
      </c>
      <c r="J950" s="34">
        <v>1</v>
      </c>
      <c r="K950" s="28">
        <v>1</v>
      </c>
      <c r="L950" s="28">
        <v>1</v>
      </c>
      <c r="M950" s="28">
        <v>0</v>
      </c>
      <c r="N950" s="29" t="s">
        <v>469</v>
      </c>
      <c r="O950" s="29" t="s">
        <v>469</v>
      </c>
      <c r="P950" s="15"/>
      <c r="Q950" s="22"/>
      <c r="R950" s="36"/>
      <c r="S950" s="69"/>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c r="AU950" s="37"/>
      <c r="AV950" s="37"/>
      <c r="AW950" s="37"/>
      <c r="AX950" s="37"/>
      <c r="AY950" s="37"/>
      <c r="AZ950" s="37"/>
      <c r="BA950" s="37"/>
      <c r="BB950" s="37"/>
      <c r="BC950" s="37"/>
      <c r="BD950" s="37"/>
      <c r="BE950" s="37"/>
      <c r="BF950" s="37"/>
      <c r="BG950" s="37"/>
      <c r="BH950" s="37"/>
    </row>
    <row r="951" spans="1:60" hidden="1">
      <c r="A951" s="22"/>
      <c r="B951" s="46" t="s">
        <v>1755</v>
      </c>
      <c r="C951" s="47" t="s">
        <v>1756</v>
      </c>
      <c r="D951" s="392" t="s">
        <v>1701</v>
      </c>
      <c r="E951" s="392"/>
      <c r="F951" s="392"/>
      <c r="G951" s="23" t="s">
        <v>1692</v>
      </c>
      <c r="H951" s="33" t="s">
        <v>1693</v>
      </c>
      <c r="I951" s="388" t="s">
        <v>1757</v>
      </c>
      <c r="J951" s="388"/>
      <c r="K951" s="28">
        <v>2</v>
      </c>
      <c r="L951" s="28">
        <v>2</v>
      </c>
      <c r="M951" s="28">
        <v>0</v>
      </c>
      <c r="N951" s="29" t="s">
        <v>469</v>
      </c>
      <c r="O951" s="29" t="s">
        <v>469</v>
      </c>
      <c r="P951" s="15"/>
      <c r="Q951" s="22"/>
      <c r="R951" s="36"/>
      <c r="S951" s="69"/>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c r="AU951" s="37"/>
      <c r="AV951" s="37"/>
      <c r="AW951" s="37"/>
      <c r="AX951" s="37"/>
      <c r="AY951" s="37"/>
      <c r="AZ951" s="37"/>
      <c r="BA951" s="37"/>
      <c r="BB951" s="37"/>
      <c r="BC951" s="37"/>
      <c r="BD951" s="37"/>
      <c r="BE951" s="37"/>
      <c r="BF951" s="37"/>
      <c r="BG951" s="37"/>
      <c r="BH951" s="37"/>
    </row>
    <row r="952" spans="1:60" hidden="1">
      <c r="A952" s="22"/>
      <c r="B952" s="46" t="s">
        <v>1758</v>
      </c>
      <c r="C952" s="47" t="s">
        <v>1759</v>
      </c>
      <c r="D952" s="392" t="s">
        <v>1701</v>
      </c>
      <c r="E952" s="392"/>
      <c r="F952" s="392"/>
      <c r="G952" s="23" t="s">
        <v>1692</v>
      </c>
      <c r="H952" s="33" t="s">
        <v>1693</v>
      </c>
      <c r="I952" s="388" t="s">
        <v>1760</v>
      </c>
      <c r="J952" s="388"/>
      <c r="K952" s="28">
        <v>2</v>
      </c>
      <c r="L952" s="28">
        <v>2</v>
      </c>
      <c r="M952" s="28">
        <v>0</v>
      </c>
      <c r="N952" s="29" t="s">
        <v>469</v>
      </c>
      <c r="O952" s="29" t="s">
        <v>469</v>
      </c>
      <c r="P952" s="15"/>
      <c r="Q952" s="22"/>
      <c r="R952" s="36"/>
      <c r="S952" s="69"/>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c r="AU952" s="37"/>
      <c r="AV952" s="37"/>
      <c r="AW952" s="37"/>
      <c r="AX952" s="37"/>
      <c r="AY952" s="37"/>
      <c r="AZ952" s="37"/>
      <c r="BA952" s="37"/>
      <c r="BB952" s="37"/>
      <c r="BC952" s="37"/>
      <c r="BD952" s="37"/>
      <c r="BE952" s="37"/>
      <c r="BF952" s="37"/>
      <c r="BG952" s="37"/>
      <c r="BH952" s="37"/>
    </row>
    <row r="953" spans="1:60" hidden="1">
      <c r="A953" s="22"/>
      <c r="B953" s="46" t="s">
        <v>1724</v>
      </c>
      <c r="C953" s="47" t="s">
        <v>1761</v>
      </c>
      <c r="D953" s="392" t="s">
        <v>1701</v>
      </c>
      <c r="E953" s="392"/>
      <c r="F953" s="392"/>
      <c r="G953" s="23" t="s">
        <v>1692</v>
      </c>
      <c r="H953" s="33" t="s">
        <v>1693</v>
      </c>
      <c r="I953" s="388" t="s">
        <v>1762</v>
      </c>
      <c r="J953" s="388"/>
      <c r="K953" s="28">
        <v>2</v>
      </c>
      <c r="L953" s="28">
        <v>2</v>
      </c>
      <c r="M953" s="28">
        <v>0</v>
      </c>
      <c r="N953" s="29" t="s">
        <v>469</v>
      </c>
      <c r="O953" s="29" t="s">
        <v>469</v>
      </c>
      <c r="P953" s="15"/>
      <c r="Q953" s="22"/>
      <c r="R953" s="36"/>
      <c r="S953" s="69"/>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c r="AU953" s="37"/>
      <c r="AV953" s="37"/>
      <c r="AW953" s="37"/>
      <c r="AX953" s="37"/>
      <c r="AY953" s="37"/>
      <c r="AZ953" s="37"/>
      <c r="BA953" s="37"/>
      <c r="BB953" s="37"/>
      <c r="BC953" s="37"/>
      <c r="BD953" s="37"/>
      <c r="BE953" s="37"/>
      <c r="BF953" s="37"/>
      <c r="BG953" s="37"/>
      <c r="BH953" s="37"/>
    </row>
    <row r="954" spans="1:60" hidden="1">
      <c r="A954" s="22"/>
      <c r="B954" s="46" t="s">
        <v>1727</v>
      </c>
      <c r="C954" s="47" t="s">
        <v>1763</v>
      </c>
      <c r="D954" s="392" t="s">
        <v>1701</v>
      </c>
      <c r="E954" s="392"/>
      <c r="F954" s="392"/>
      <c r="G954" s="23" t="s">
        <v>1692</v>
      </c>
      <c r="H954" s="33" t="s">
        <v>1693</v>
      </c>
      <c r="I954" s="388" t="s">
        <v>1764</v>
      </c>
      <c r="J954" s="388"/>
      <c r="K954" s="28">
        <v>2</v>
      </c>
      <c r="L954" s="28">
        <v>2</v>
      </c>
      <c r="M954" s="28">
        <v>0</v>
      </c>
      <c r="N954" s="29" t="s">
        <v>469</v>
      </c>
      <c r="O954" s="29" t="s">
        <v>469</v>
      </c>
      <c r="P954" s="15"/>
      <c r="Q954" s="22"/>
      <c r="R954" s="36"/>
      <c r="S954" s="69"/>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c r="AU954" s="37"/>
      <c r="AV954" s="37"/>
      <c r="AW954" s="37"/>
      <c r="AX954" s="37"/>
      <c r="AY954" s="37"/>
      <c r="AZ954" s="37"/>
      <c r="BA954" s="37"/>
      <c r="BB954" s="37"/>
      <c r="BC954" s="37"/>
      <c r="BD954" s="37"/>
      <c r="BE954" s="37"/>
      <c r="BF954" s="37"/>
      <c r="BG954" s="37"/>
      <c r="BH954" s="37"/>
    </row>
    <row r="955" spans="1:60" hidden="1">
      <c r="A955" s="22"/>
      <c r="B955" s="46" t="s">
        <v>266</v>
      </c>
      <c r="C955" s="47" t="s">
        <v>1765</v>
      </c>
      <c r="D955" s="392" t="s">
        <v>1766</v>
      </c>
      <c r="E955" s="392"/>
      <c r="F955" s="392"/>
      <c r="G955" s="23" t="s">
        <v>1692</v>
      </c>
      <c r="H955" s="33" t="s">
        <v>1693</v>
      </c>
      <c r="I955" s="33" t="s">
        <v>1767</v>
      </c>
      <c r="J955" s="34">
        <v>1</v>
      </c>
      <c r="K955" s="28">
        <v>1</v>
      </c>
      <c r="L955" s="28">
        <v>1</v>
      </c>
      <c r="M955" s="28">
        <v>0</v>
      </c>
      <c r="N955" s="29" t="s">
        <v>469</v>
      </c>
      <c r="O955" s="29" t="s">
        <v>469</v>
      </c>
      <c r="P955" s="15"/>
      <c r="Q955" s="22"/>
      <c r="R955" s="36"/>
      <c r="S955" s="69"/>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c r="AU955" s="37"/>
      <c r="AV955" s="37"/>
      <c r="AW955" s="37"/>
      <c r="AX955" s="37"/>
      <c r="AY955" s="37"/>
      <c r="AZ955" s="37"/>
      <c r="BA955" s="37"/>
      <c r="BB955" s="37"/>
      <c r="BC955" s="37"/>
      <c r="BD955" s="37"/>
      <c r="BE955" s="37"/>
      <c r="BF955" s="37"/>
      <c r="BG955" s="37"/>
      <c r="BH955" s="37"/>
    </row>
    <row r="956" spans="1:60" hidden="1">
      <c r="A956" s="22"/>
      <c r="B956" s="46" t="s">
        <v>266</v>
      </c>
      <c r="C956" s="47" t="s">
        <v>1768</v>
      </c>
      <c r="D956" s="392" t="s">
        <v>1769</v>
      </c>
      <c r="E956" s="392"/>
      <c r="F956" s="392"/>
      <c r="G956" s="23" t="s">
        <v>1692</v>
      </c>
      <c r="H956" s="33" t="s">
        <v>1693</v>
      </c>
      <c r="I956" s="33" t="s">
        <v>1770</v>
      </c>
      <c r="J956" s="34">
        <v>1</v>
      </c>
      <c r="K956" s="28">
        <v>1</v>
      </c>
      <c r="L956" s="28">
        <v>1</v>
      </c>
      <c r="M956" s="28">
        <v>0</v>
      </c>
      <c r="N956" s="29" t="s">
        <v>469</v>
      </c>
      <c r="O956" s="29" t="s">
        <v>469</v>
      </c>
      <c r="P956" s="15"/>
      <c r="Q956" s="22"/>
      <c r="R956" s="36"/>
      <c r="S956" s="69"/>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c r="AU956" s="37"/>
      <c r="AV956" s="37"/>
      <c r="AW956" s="37"/>
      <c r="AX956" s="37"/>
      <c r="AY956" s="37"/>
      <c r="AZ956" s="37"/>
      <c r="BA956" s="37"/>
      <c r="BB956" s="37"/>
      <c r="BC956" s="37"/>
      <c r="BD956" s="37"/>
      <c r="BE956" s="37"/>
      <c r="BF956" s="37"/>
      <c r="BG956" s="37"/>
      <c r="BH956" s="37"/>
    </row>
    <row r="957" spans="1:60" hidden="1">
      <c r="A957" s="22"/>
      <c r="B957" s="46" t="s">
        <v>266</v>
      </c>
      <c r="C957" s="47" t="s">
        <v>1771</v>
      </c>
      <c r="D957" s="392" t="s">
        <v>1769</v>
      </c>
      <c r="E957" s="392"/>
      <c r="F957" s="392"/>
      <c r="G957" s="23" t="s">
        <v>1692</v>
      </c>
      <c r="H957" s="33" t="s">
        <v>1693</v>
      </c>
      <c r="I957" s="33" t="s">
        <v>1772</v>
      </c>
      <c r="J957" s="34">
        <v>1</v>
      </c>
      <c r="K957" s="28">
        <v>1</v>
      </c>
      <c r="L957" s="28">
        <v>1</v>
      </c>
      <c r="M957" s="28">
        <v>0</v>
      </c>
      <c r="N957" s="29" t="s">
        <v>469</v>
      </c>
      <c r="O957" s="29" t="s">
        <v>469</v>
      </c>
      <c r="P957" s="15"/>
      <c r="Q957" s="22"/>
      <c r="R957" s="36"/>
      <c r="S957" s="69"/>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c r="AU957" s="37"/>
      <c r="AV957" s="37"/>
      <c r="AW957" s="37"/>
      <c r="AX957" s="37"/>
      <c r="AY957" s="37"/>
      <c r="AZ957" s="37"/>
      <c r="BA957" s="37"/>
      <c r="BB957" s="37"/>
      <c r="BC957" s="37"/>
      <c r="BD957" s="37"/>
      <c r="BE957" s="37"/>
      <c r="BF957" s="37"/>
      <c r="BG957" s="37"/>
      <c r="BH957" s="37"/>
    </row>
    <row r="958" spans="1:60" hidden="1">
      <c r="A958" s="22"/>
      <c r="B958" s="46" t="s">
        <v>266</v>
      </c>
      <c r="C958" s="47" t="s">
        <v>1773</v>
      </c>
      <c r="D958" s="392" t="s">
        <v>1769</v>
      </c>
      <c r="E958" s="392"/>
      <c r="F958" s="392"/>
      <c r="G958" s="23" t="s">
        <v>1692</v>
      </c>
      <c r="H958" s="33" t="s">
        <v>1693</v>
      </c>
      <c r="I958" s="33" t="s">
        <v>1774</v>
      </c>
      <c r="J958" s="34">
        <v>1</v>
      </c>
      <c r="K958" s="28">
        <v>1</v>
      </c>
      <c r="L958" s="28">
        <v>1</v>
      </c>
      <c r="M958" s="28">
        <v>0</v>
      </c>
      <c r="N958" s="29" t="s">
        <v>469</v>
      </c>
      <c r="O958" s="29" t="s">
        <v>469</v>
      </c>
      <c r="P958" s="15"/>
      <c r="Q958" s="22"/>
      <c r="R958" s="36"/>
      <c r="S958" s="69"/>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c r="AU958" s="37"/>
      <c r="AV958" s="37"/>
      <c r="AW958" s="37"/>
      <c r="AX958" s="37"/>
      <c r="AY958" s="37"/>
      <c r="AZ958" s="37"/>
      <c r="BA958" s="37"/>
      <c r="BB958" s="37"/>
      <c r="BC958" s="37"/>
      <c r="BD958" s="37"/>
      <c r="BE958" s="37"/>
      <c r="BF958" s="37"/>
      <c r="BG958" s="37"/>
      <c r="BH958" s="37"/>
    </row>
    <row r="959" spans="1:60" hidden="1">
      <c r="A959" s="22"/>
      <c r="B959" s="80" t="s">
        <v>35</v>
      </c>
      <c r="C959" s="47" t="s">
        <v>1775</v>
      </c>
      <c r="D959" s="392" t="s">
        <v>1776</v>
      </c>
      <c r="E959" s="392"/>
      <c r="F959" s="392"/>
      <c r="G959" s="23" t="s">
        <v>1692</v>
      </c>
      <c r="H959" s="33" t="s">
        <v>1693</v>
      </c>
      <c r="I959" s="388" t="s">
        <v>1777</v>
      </c>
      <c r="J959" s="388"/>
      <c r="K959" s="28">
        <v>2</v>
      </c>
      <c r="L959" s="28">
        <v>2</v>
      </c>
      <c r="M959" s="28">
        <v>1</v>
      </c>
      <c r="N959" s="29" t="s">
        <v>519</v>
      </c>
      <c r="O959" s="29" t="s">
        <v>519</v>
      </c>
      <c r="P959" s="29" t="s">
        <v>520</v>
      </c>
      <c r="Q959" s="22"/>
      <c r="R959" s="36"/>
      <c r="S959" s="69"/>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c r="AU959" s="37"/>
      <c r="AV959" s="37"/>
      <c r="AW959" s="37"/>
      <c r="AX959" s="37"/>
      <c r="AY959" s="37"/>
      <c r="AZ959" s="37"/>
      <c r="BA959" s="37"/>
      <c r="BB959" s="37"/>
      <c r="BC959" s="37"/>
      <c r="BD959" s="37"/>
      <c r="BE959" s="37"/>
      <c r="BF959" s="37"/>
      <c r="BG959" s="37"/>
      <c r="BH959" s="37"/>
    </row>
    <row r="960" spans="1:60" hidden="1">
      <c r="A960" s="22"/>
      <c r="B960" s="46" t="s">
        <v>266</v>
      </c>
      <c r="C960" s="47" t="s">
        <v>1778</v>
      </c>
      <c r="D960" s="392" t="s">
        <v>1769</v>
      </c>
      <c r="E960" s="392"/>
      <c r="F960" s="392"/>
      <c r="G960" s="23" t="s">
        <v>1692</v>
      </c>
      <c r="H960" s="33" t="s">
        <v>1693</v>
      </c>
      <c r="I960" s="33" t="s">
        <v>1779</v>
      </c>
      <c r="J960" s="34">
        <v>1</v>
      </c>
      <c r="K960" s="28">
        <v>1</v>
      </c>
      <c r="L960" s="28">
        <v>1</v>
      </c>
      <c r="M960" s="28">
        <v>0</v>
      </c>
      <c r="N960" s="29" t="s">
        <v>469</v>
      </c>
      <c r="O960" s="29" t="s">
        <v>469</v>
      </c>
      <c r="P960" s="15"/>
      <c r="Q960" s="22"/>
      <c r="R960" s="36"/>
      <c r="S960" s="69"/>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c r="AU960" s="37"/>
      <c r="AV960" s="37"/>
      <c r="AW960" s="37"/>
      <c r="AX960" s="37"/>
      <c r="AY960" s="37"/>
      <c r="AZ960" s="37"/>
      <c r="BA960" s="37"/>
      <c r="BB960" s="37"/>
      <c r="BC960" s="37"/>
      <c r="BD960" s="37"/>
      <c r="BE960" s="37"/>
      <c r="BF960" s="37"/>
      <c r="BG960" s="37"/>
      <c r="BH960" s="37"/>
    </row>
    <row r="961" spans="1:60" hidden="1">
      <c r="A961" s="22"/>
      <c r="B961" s="46" t="s">
        <v>266</v>
      </c>
      <c r="C961" s="47" t="s">
        <v>1780</v>
      </c>
      <c r="D961" s="392" t="s">
        <v>1769</v>
      </c>
      <c r="E961" s="392"/>
      <c r="F961" s="392"/>
      <c r="G961" s="23" t="s">
        <v>1692</v>
      </c>
      <c r="H961" s="33" t="s">
        <v>1693</v>
      </c>
      <c r="I961" s="33" t="s">
        <v>1781</v>
      </c>
      <c r="J961" s="34">
        <v>1</v>
      </c>
      <c r="K961" s="28">
        <v>1</v>
      </c>
      <c r="L961" s="28">
        <v>1</v>
      </c>
      <c r="M961" s="28">
        <v>0</v>
      </c>
      <c r="N961" s="29" t="s">
        <v>469</v>
      </c>
      <c r="O961" s="29" t="s">
        <v>469</v>
      </c>
      <c r="P961" s="15"/>
      <c r="Q961" s="22"/>
      <c r="R961" s="36"/>
      <c r="S961" s="69"/>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c r="AU961" s="37"/>
      <c r="AV961" s="37"/>
      <c r="AW961" s="37"/>
      <c r="AX961" s="37"/>
      <c r="AY961" s="37"/>
      <c r="AZ961" s="37"/>
      <c r="BA961" s="37"/>
      <c r="BB961" s="37"/>
      <c r="BC961" s="37"/>
      <c r="BD961" s="37"/>
      <c r="BE961" s="37"/>
      <c r="BF961" s="37"/>
      <c r="BG961" s="37"/>
      <c r="BH961" s="37"/>
    </row>
    <row r="962" spans="1:60" hidden="1">
      <c r="A962" s="22"/>
      <c r="B962" s="80" t="s">
        <v>35</v>
      </c>
      <c r="C962" s="47" t="s">
        <v>1782</v>
      </c>
      <c r="D962" s="392" t="s">
        <v>1776</v>
      </c>
      <c r="E962" s="392"/>
      <c r="F962" s="392"/>
      <c r="G962" s="23" t="s">
        <v>1692</v>
      </c>
      <c r="H962" s="33" t="s">
        <v>1693</v>
      </c>
      <c r="I962" s="388" t="s">
        <v>1783</v>
      </c>
      <c r="J962" s="388"/>
      <c r="K962" s="28">
        <v>2</v>
      </c>
      <c r="L962" s="28">
        <v>2</v>
      </c>
      <c r="M962" s="28">
        <v>1</v>
      </c>
      <c r="N962" s="29" t="s">
        <v>519</v>
      </c>
      <c r="O962" s="29" t="s">
        <v>519</v>
      </c>
      <c r="P962" s="29" t="s">
        <v>520</v>
      </c>
      <c r="Q962" s="22"/>
      <c r="R962" s="36"/>
      <c r="S962" s="69"/>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c r="AU962" s="37"/>
      <c r="AV962" s="37"/>
      <c r="AW962" s="37"/>
      <c r="AX962" s="37"/>
      <c r="AY962" s="37"/>
      <c r="AZ962" s="37"/>
      <c r="BA962" s="37"/>
      <c r="BB962" s="37"/>
      <c r="BC962" s="37"/>
      <c r="BD962" s="37"/>
      <c r="BE962" s="37"/>
      <c r="BF962" s="37"/>
      <c r="BG962" s="37"/>
      <c r="BH962" s="37"/>
    </row>
    <row r="963" spans="1:60" hidden="1">
      <c r="A963" s="22"/>
      <c r="B963" s="80" t="s">
        <v>35</v>
      </c>
      <c r="C963" s="47" t="s">
        <v>1784</v>
      </c>
      <c r="D963" s="392" t="s">
        <v>1785</v>
      </c>
      <c r="E963" s="392"/>
      <c r="F963" s="392"/>
      <c r="G963" s="23" t="s">
        <v>1692</v>
      </c>
      <c r="H963" s="33" t="s">
        <v>1693</v>
      </c>
      <c r="I963" s="388" t="s">
        <v>1786</v>
      </c>
      <c r="J963" s="388"/>
      <c r="K963" s="28">
        <v>3</v>
      </c>
      <c r="L963" s="28">
        <v>3</v>
      </c>
      <c r="M963" s="28">
        <v>1</v>
      </c>
      <c r="N963" s="29" t="s">
        <v>519</v>
      </c>
      <c r="O963" s="29" t="s">
        <v>519</v>
      </c>
      <c r="P963" s="29" t="s">
        <v>520</v>
      </c>
      <c r="Q963" s="22"/>
      <c r="R963" s="36"/>
      <c r="S963" s="69"/>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c r="AU963" s="37"/>
      <c r="AV963" s="37"/>
      <c r="AW963" s="37"/>
      <c r="AX963" s="37"/>
      <c r="AY963" s="37"/>
      <c r="AZ963" s="37"/>
      <c r="BA963" s="37"/>
      <c r="BB963" s="37"/>
      <c r="BC963" s="37"/>
      <c r="BD963" s="37"/>
      <c r="BE963" s="37"/>
      <c r="BF963" s="37"/>
      <c r="BG963" s="37"/>
      <c r="BH963" s="37"/>
    </row>
    <row r="964" spans="1:60" hidden="1">
      <c r="A964" s="22"/>
      <c r="B964" s="46" t="s">
        <v>569</v>
      </c>
      <c r="C964" s="47" t="s">
        <v>1787</v>
      </c>
      <c r="D964" s="392" t="s">
        <v>1697</v>
      </c>
      <c r="E964" s="392"/>
      <c r="F964" s="392"/>
      <c r="G964" s="23" t="s">
        <v>1692</v>
      </c>
      <c r="H964" s="33" t="s">
        <v>1693</v>
      </c>
      <c r="I964" s="388" t="s">
        <v>1788</v>
      </c>
      <c r="J964" s="388"/>
      <c r="K964" s="28">
        <v>2</v>
      </c>
      <c r="L964" s="28">
        <v>2</v>
      </c>
      <c r="M964" s="28">
        <v>0</v>
      </c>
      <c r="N964" s="29" t="s">
        <v>469</v>
      </c>
      <c r="O964" s="29" t="s">
        <v>519</v>
      </c>
      <c r="P964" s="15"/>
      <c r="Q964" s="22"/>
      <c r="R964" s="36"/>
      <c r="S964" s="69"/>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c r="AU964" s="37"/>
      <c r="AV964" s="37"/>
      <c r="AW964" s="37"/>
      <c r="AX964" s="37"/>
      <c r="AY964" s="37"/>
      <c r="AZ964" s="37"/>
      <c r="BA964" s="37"/>
      <c r="BB964" s="37"/>
      <c r="BC964" s="37"/>
      <c r="BD964" s="37"/>
      <c r="BE964" s="37"/>
      <c r="BF964" s="37"/>
      <c r="BG964" s="37"/>
      <c r="BH964" s="37"/>
    </row>
    <row r="965" spans="1:60" hidden="1">
      <c r="A965" s="22"/>
      <c r="B965" s="46" t="s">
        <v>569</v>
      </c>
      <c r="C965" s="47" t="s">
        <v>1789</v>
      </c>
      <c r="D965" s="392" t="s">
        <v>1697</v>
      </c>
      <c r="E965" s="392"/>
      <c r="F965" s="392"/>
      <c r="G965" s="23" t="s">
        <v>1692</v>
      </c>
      <c r="H965" s="33" t="s">
        <v>1693</v>
      </c>
      <c r="I965" s="388" t="s">
        <v>1790</v>
      </c>
      <c r="J965" s="388"/>
      <c r="K965" s="28">
        <v>2</v>
      </c>
      <c r="L965" s="28">
        <v>2</v>
      </c>
      <c r="M965" s="28">
        <v>0</v>
      </c>
      <c r="N965" s="29" t="s">
        <v>469</v>
      </c>
      <c r="O965" s="29" t="s">
        <v>519</v>
      </c>
      <c r="P965" s="15"/>
      <c r="Q965" s="22"/>
      <c r="R965" s="36"/>
      <c r="S965" s="69"/>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c r="AU965" s="37"/>
      <c r="AV965" s="37"/>
      <c r="AW965" s="37"/>
      <c r="AX965" s="37"/>
      <c r="AY965" s="37"/>
      <c r="AZ965" s="37"/>
      <c r="BA965" s="37"/>
      <c r="BB965" s="37"/>
      <c r="BC965" s="37"/>
      <c r="BD965" s="37"/>
      <c r="BE965" s="37"/>
      <c r="BF965" s="37"/>
      <c r="BG965" s="37"/>
      <c r="BH965" s="37"/>
    </row>
    <row r="966" spans="1:60" hidden="1">
      <c r="A966" s="22"/>
      <c r="B966" s="46" t="s">
        <v>569</v>
      </c>
      <c r="C966" s="47" t="s">
        <v>1791</v>
      </c>
      <c r="D966" s="392" t="s">
        <v>1691</v>
      </c>
      <c r="E966" s="392"/>
      <c r="F966" s="392"/>
      <c r="G966" s="23" t="s">
        <v>1692</v>
      </c>
      <c r="H966" s="33" t="s">
        <v>1693</v>
      </c>
      <c r="I966" s="388" t="s">
        <v>1792</v>
      </c>
      <c r="J966" s="388"/>
      <c r="K966" s="28">
        <v>3</v>
      </c>
      <c r="L966" s="28">
        <v>3</v>
      </c>
      <c r="M966" s="28">
        <v>0</v>
      </c>
      <c r="N966" s="29" t="s">
        <v>469</v>
      </c>
      <c r="O966" s="29" t="s">
        <v>519</v>
      </c>
      <c r="P966" s="15"/>
      <c r="Q966" s="22"/>
      <c r="R966" s="36"/>
      <c r="S966" s="69"/>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c r="AU966" s="37"/>
      <c r="AV966" s="37"/>
      <c r="AW966" s="37"/>
      <c r="AX966" s="37"/>
      <c r="AY966" s="37"/>
      <c r="AZ966" s="37"/>
      <c r="BA966" s="37"/>
      <c r="BB966" s="37"/>
      <c r="BC966" s="37"/>
      <c r="BD966" s="37"/>
      <c r="BE966" s="37"/>
      <c r="BF966" s="37"/>
      <c r="BG966" s="37"/>
      <c r="BH966" s="37"/>
    </row>
    <row r="967" spans="1:60" hidden="1">
      <c r="A967" s="22"/>
      <c r="B967" s="46" t="s">
        <v>569</v>
      </c>
      <c r="C967" s="47" t="s">
        <v>1793</v>
      </c>
      <c r="D967" s="392" t="s">
        <v>1697</v>
      </c>
      <c r="E967" s="392"/>
      <c r="F967" s="392"/>
      <c r="G967" s="23" t="s">
        <v>1692</v>
      </c>
      <c r="H967" s="33" t="s">
        <v>1693</v>
      </c>
      <c r="I967" s="388" t="s">
        <v>1794</v>
      </c>
      <c r="J967" s="388"/>
      <c r="K967" s="28">
        <v>2</v>
      </c>
      <c r="L967" s="28">
        <v>2</v>
      </c>
      <c r="M967" s="28">
        <v>0</v>
      </c>
      <c r="N967" s="29" t="s">
        <v>469</v>
      </c>
      <c r="O967" s="29" t="s">
        <v>519</v>
      </c>
      <c r="P967" s="15"/>
      <c r="Q967" s="22"/>
      <c r="R967" s="36"/>
      <c r="S967" s="69"/>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c r="AU967" s="37"/>
      <c r="AV967" s="37"/>
      <c r="AW967" s="37"/>
      <c r="AX967" s="37"/>
      <c r="AY967" s="37"/>
      <c r="AZ967" s="37"/>
      <c r="BA967" s="37"/>
      <c r="BB967" s="37"/>
      <c r="BC967" s="37"/>
      <c r="BD967" s="37"/>
      <c r="BE967" s="37"/>
      <c r="BF967" s="37"/>
      <c r="BG967" s="37"/>
      <c r="BH967" s="37"/>
    </row>
    <row r="968" spans="1:60" hidden="1">
      <c r="A968" s="22"/>
      <c r="B968" s="46" t="s">
        <v>1699</v>
      </c>
      <c r="C968" s="47" t="s">
        <v>1795</v>
      </c>
      <c r="D968" s="66" t="s">
        <v>1796</v>
      </c>
      <c r="E968" s="66"/>
      <c r="F968" s="66"/>
      <c r="G968" s="23" t="s">
        <v>1692</v>
      </c>
      <c r="H968" s="33" t="s">
        <v>1797</v>
      </c>
      <c r="I968" s="388" t="s">
        <v>1798</v>
      </c>
      <c r="J968" s="388"/>
      <c r="K968" s="28">
        <v>2</v>
      </c>
      <c r="L968" s="28">
        <v>2</v>
      </c>
      <c r="M968" s="28">
        <v>0</v>
      </c>
      <c r="N968" s="29" t="s">
        <v>469</v>
      </c>
      <c r="O968" s="29" t="s">
        <v>469</v>
      </c>
      <c r="P968" s="15"/>
      <c r="Q968" s="22"/>
      <c r="R968" s="36"/>
      <c r="S968" s="69"/>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c r="AU968" s="37"/>
      <c r="AV968" s="37"/>
      <c r="AW968" s="37"/>
      <c r="AX968" s="37"/>
      <c r="AY968" s="37"/>
      <c r="AZ968" s="37"/>
      <c r="BA968" s="37"/>
      <c r="BB968" s="37"/>
      <c r="BC968" s="37"/>
      <c r="BD968" s="37"/>
      <c r="BE968" s="37"/>
      <c r="BF968" s="37"/>
      <c r="BG968" s="37"/>
      <c r="BH968" s="37"/>
    </row>
    <row r="969" spans="1:60" hidden="1">
      <c r="A969" s="22"/>
      <c r="B969" s="46" t="s">
        <v>47</v>
      </c>
      <c r="C969" s="47" t="s">
        <v>1799</v>
      </c>
      <c r="D969" s="392" t="s">
        <v>1800</v>
      </c>
      <c r="E969" s="392"/>
      <c r="F969" s="392"/>
      <c r="G969" s="23" t="s">
        <v>1692</v>
      </c>
      <c r="H969" s="33" t="s">
        <v>1797</v>
      </c>
      <c r="I969" s="388" t="s">
        <v>1801</v>
      </c>
      <c r="J969" s="388"/>
      <c r="K969" s="28">
        <v>3</v>
      </c>
      <c r="L969" s="28">
        <v>3</v>
      </c>
      <c r="M969" s="28">
        <v>0</v>
      </c>
      <c r="N969" s="29" t="s">
        <v>469</v>
      </c>
      <c r="O969" s="29" t="s">
        <v>519</v>
      </c>
      <c r="P969" s="15"/>
      <c r="Q969" s="22"/>
      <c r="R969" s="36"/>
      <c r="S969" s="69"/>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c r="AU969" s="37"/>
      <c r="AV969" s="37"/>
      <c r="AW969" s="37"/>
      <c r="AX969" s="37"/>
      <c r="AY969" s="37"/>
      <c r="AZ969" s="37"/>
      <c r="BA969" s="37"/>
      <c r="BB969" s="37"/>
      <c r="BC969" s="37"/>
      <c r="BD969" s="37"/>
      <c r="BE969" s="37"/>
      <c r="BF969" s="37"/>
      <c r="BG969" s="37"/>
      <c r="BH969" s="37"/>
    </row>
    <row r="970" spans="1:60" hidden="1">
      <c r="A970" s="22"/>
      <c r="B970" s="46" t="s">
        <v>35</v>
      </c>
      <c r="C970" s="47" t="s">
        <v>1802</v>
      </c>
      <c r="D970" s="392" t="s">
        <v>1803</v>
      </c>
      <c r="E970" s="392"/>
      <c r="F970" s="392"/>
      <c r="G970" s="23" t="s">
        <v>1692</v>
      </c>
      <c r="H970" s="33" t="s">
        <v>1797</v>
      </c>
      <c r="I970" s="388" t="s">
        <v>1804</v>
      </c>
      <c r="J970" s="388"/>
      <c r="K970" s="28">
        <v>2</v>
      </c>
      <c r="L970" s="28">
        <v>2</v>
      </c>
      <c r="M970" s="28">
        <v>0</v>
      </c>
      <c r="N970" s="29" t="s">
        <v>469</v>
      </c>
      <c r="O970" s="29" t="s">
        <v>519</v>
      </c>
      <c r="P970" s="15"/>
      <c r="Q970" s="22"/>
      <c r="R970" s="36"/>
      <c r="S970" s="69"/>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c r="AU970" s="37"/>
      <c r="AV970" s="37"/>
      <c r="AW970" s="37"/>
      <c r="AX970" s="37"/>
      <c r="AY970" s="37"/>
      <c r="AZ970" s="37"/>
      <c r="BA970" s="37"/>
      <c r="BB970" s="37"/>
      <c r="BC970" s="37"/>
      <c r="BD970" s="37"/>
      <c r="BE970" s="37"/>
      <c r="BF970" s="37"/>
      <c r="BG970" s="37"/>
      <c r="BH970" s="37"/>
    </row>
    <row r="971" spans="1:60" hidden="1">
      <c r="A971" s="22"/>
      <c r="B971" s="46" t="s">
        <v>35</v>
      </c>
      <c r="C971" s="47" t="s">
        <v>1805</v>
      </c>
      <c r="D971" s="392" t="s">
        <v>1800</v>
      </c>
      <c r="E971" s="392"/>
      <c r="F971" s="392"/>
      <c r="G971" s="23" t="s">
        <v>1692</v>
      </c>
      <c r="H971" s="33" t="s">
        <v>1797</v>
      </c>
      <c r="I971" s="388" t="s">
        <v>1709</v>
      </c>
      <c r="J971" s="388"/>
      <c r="K971" s="28">
        <v>3</v>
      </c>
      <c r="L971" s="28">
        <v>3</v>
      </c>
      <c r="M971" s="28">
        <v>0</v>
      </c>
      <c r="N971" s="29" t="s">
        <v>469</v>
      </c>
      <c r="O971" s="29" t="s">
        <v>519</v>
      </c>
      <c r="P971" s="15"/>
      <c r="Q971" s="22"/>
      <c r="R971" s="36"/>
      <c r="S971" s="69"/>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c r="AU971" s="37"/>
      <c r="AV971" s="37"/>
      <c r="AW971" s="37"/>
      <c r="AX971" s="37"/>
      <c r="AY971" s="37"/>
      <c r="AZ971" s="37"/>
      <c r="BA971" s="37"/>
      <c r="BB971" s="37"/>
      <c r="BC971" s="37"/>
      <c r="BD971" s="37"/>
      <c r="BE971" s="37"/>
      <c r="BF971" s="37"/>
      <c r="BG971" s="37"/>
      <c r="BH971" s="37"/>
    </row>
    <row r="972" spans="1:60" hidden="1">
      <c r="A972" s="22"/>
      <c r="B972" s="46" t="s">
        <v>1486</v>
      </c>
      <c r="C972" s="47" t="s">
        <v>1806</v>
      </c>
      <c r="D972" s="81" t="s">
        <v>1803</v>
      </c>
      <c r="E972" s="81"/>
      <c r="F972" s="66"/>
      <c r="G972" s="23" t="s">
        <v>1692</v>
      </c>
      <c r="H972" s="33" t="s">
        <v>1797</v>
      </c>
      <c r="I972" s="388" t="s">
        <v>1807</v>
      </c>
      <c r="J972" s="388"/>
      <c r="K972" s="28">
        <v>2</v>
      </c>
      <c r="L972" s="28">
        <v>2</v>
      </c>
      <c r="M972" s="28">
        <v>0</v>
      </c>
      <c r="N972" s="29" t="s">
        <v>469</v>
      </c>
      <c r="O972" s="29" t="s">
        <v>519</v>
      </c>
      <c r="P972" s="15"/>
      <c r="Q972" s="22"/>
      <c r="R972" s="36"/>
      <c r="S972" s="69"/>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c r="AU972" s="37"/>
      <c r="AV972" s="37"/>
      <c r="AW972" s="37"/>
      <c r="AX972" s="37"/>
      <c r="AY972" s="37"/>
      <c r="AZ972" s="37"/>
      <c r="BA972" s="37"/>
      <c r="BB972" s="37"/>
      <c r="BC972" s="37"/>
      <c r="BD972" s="37"/>
      <c r="BE972" s="37"/>
      <c r="BF972" s="37"/>
      <c r="BG972" s="37"/>
      <c r="BH972" s="37"/>
    </row>
    <row r="973" spans="1:60" hidden="1">
      <c r="A973" s="22"/>
      <c r="B973" s="46" t="s">
        <v>1717</v>
      </c>
      <c r="C973" s="47" t="s">
        <v>1808</v>
      </c>
      <c r="D973" s="66" t="s">
        <v>1809</v>
      </c>
      <c r="E973" s="66"/>
      <c r="F973" s="66"/>
      <c r="G973" s="23" t="s">
        <v>1692</v>
      </c>
      <c r="H973" s="33" t="s">
        <v>1797</v>
      </c>
      <c r="I973" s="388" t="s">
        <v>1810</v>
      </c>
      <c r="J973" s="388"/>
      <c r="K973" s="28">
        <v>2</v>
      </c>
      <c r="L973" s="28">
        <v>2</v>
      </c>
      <c r="M973" s="28">
        <v>0</v>
      </c>
      <c r="N973" s="29" t="s">
        <v>469</v>
      </c>
      <c r="O973" s="29" t="s">
        <v>469</v>
      </c>
      <c r="P973" s="15"/>
      <c r="Q973" s="22"/>
      <c r="R973" s="36"/>
      <c r="S973" s="69"/>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c r="AU973" s="37"/>
      <c r="AV973" s="37"/>
      <c r="AW973" s="37"/>
      <c r="AX973" s="37"/>
      <c r="AY973" s="37"/>
      <c r="AZ973" s="37"/>
      <c r="BA973" s="37"/>
      <c r="BB973" s="37"/>
      <c r="BC973" s="37"/>
      <c r="BD973" s="37"/>
      <c r="BE973" s="37"/>
      <c r="BF973" s="37"/>
      <c r="BG973" s="37"/>
      <c r="BH973" s="37"/>
    </row>
    <row r="974" spans="1:60" hidden="1">
      <c r="A974" s="22"/>
      <c r="B974" s="46" t="s">
        <v>1713</v>
      </c>
      <c r="C974" s="47" t="s">
        <v>1811</v>
      </c>
      <c r="D974" s="66" t="s">
        <v>1809</v>
      </c>
      <c r="E974" s="66"/>
      <c r="F974" s="66"/>
      <c r="G974" s="23" t="s">
        <v>1692</v>
      </c>
      <c r="H974" s="33" t="s">
        <v>1797</v>
      </c>
      <c r="I974" s="388" t="s">
        <v>1812</v>
      </c>
      <c r="J974" s="388"/>
      <c r="K974" s="28">
        <v>2</v>
      </c>
      <c r="L974" s="28">
        <v>2</v>
      </c>
      <c r="M974" s="28">
        <v>0</v>
      </c>
      <c r="N974" s="29" t="s">
        <v>469</v>
      </c>
      <c r="O974" s="29" t="s">
        <v>469</v>
      </c>
      <c r="P974" s="15"/>
      <c r="Q974" s="22"/>
      <c r="R974" s="36"/>
      <c r="S974" s="69"/>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c r="AU974" s="37"/>
      <c r="AV974" s="37"/>
      <c r="AW974" s="37"/>
      <c r="AX974" s="37"/>
      <c r="AY974" s="37"/>
      <c r="AZ974" s="37"/>
      <c r="BA974" s="37"/>
      <c r="BB974" s="37"/>
      <c r="BC974" s="37"/>
      <c r="BD974" s="37"/>
      <c r="BE974" s="37"/>
      <c r="BF974" s="37"/>
      <c r="BG974" s="37"/>
      <c r="BH974" s="37"/>
    </row>
    <row r="975" spans="1:60" hidden="1">
      <c r="A975" s="22"/>
      <c r="B975" s="46" t="s">
        <v>266</v>
      </c>
      <c r="C975" s="47" t="s">
        <v>1813</v>
      </c>
      <c r="D975" s="392" t="s">
        <v>1814</v>
      </c>
      <c r="E975" s="392"/>
      <c r="F975" s="392"/>
      <c r="G975" s="23" t="s">
        <v>1692</v>
      </c>
      <c r="H975" s="33" t="s">
        <v>1797</v>
      </c>
      <c r="I975" s="388" t="s">
        <v>1723</v>
      </c>
      <c r="J975" s="388"/>
      <c r="K975" s="28">
        <v>2</v>
      </c>
      <c r="L975" s="28">
        <v>2</v>
      </c>
      <c r="M975" s="28">
        <v>0</v>
      </c>
      <c r="N975" s="29" t="s">
        <v>469</v>
      </c>
      <c r="O975" s="29" t="s">
        <v>469</v>
      </c>
      <c r="P975" s="15"/>
      <c r="Q975" s="22"/>
      <c r="R975" s="36"/>
      <c r="S975" s="69"/>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c r="AU975" s="37"/>
      <c r="AV975" s="37"/>
      <c r="AW975" s="37"/>
      <c r="AX975" s="37"/>
      <c r="AY975" s="37"/>
      <c r="AZ975" s="37"/>
      <c r="BA975" s="37"/>
      <c r="BB975" s="37"/>
      <c r="BC975" s="37"/>
      <c r="BD975" s="37"/>
      <c r="BE975" s="37"/>
      <c r="BF975" s="37"/>
      <c r="BG975" s="37"/>
      <c r="BH975" s="37"/>
    </row>
    <row r="976" spans="1:60" hidden="1">
      <c r="A976" s="22"/>
      <c r="B976" s="65" t="s">
        <v>1815</v>
      </c>
      <c r="C976" s="47" t="s">
        <v>1806</v>
      </c>
      <c r="D976" s="398" t="s">
        <v>1816</v>
      </c>
      <c r="E976" s="398"/>
      <c r="F976" s="398"/>
      <c r="G976" s="23" t="s">
        <v>1692</v>
      </c>
      <c r="H976" s="33" t="s">
        <v>1797</v>
      </c>
      <c r="I976" s="33" t="s">
        <v>1807</v>
      </c>
      <c r="J976" s="34">
        <v>1</v>
      </c>
      <c r="K976" s="28">
        <v>1</v>
      </c>
      <c r="L976" s="28">
        <v>1</v>
      </c>
      <c r="M976" s="28">
        <v>0</v>
      </c>
      <c r="N976" s="29" t="s">
        <v>469</v>
      </c>
      <c r="O976" s="29" t="s">
        <v>469</v>
      </c>
      <c r="P976" s="15"/>
      <c r="Q976" s="22"/>
      <c r="R976" s="36"/>
      <c r="S976" s="69"/>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c r="AU976" s="37"/>
      <c r="AV976" s="37"/>
      <c r="AW976" s="37"/>
      <c r="AX976" s="37"/>
      <c r="AY976" s="37"/>
      <c r="AZ976" s="37"/>
      <c r="BA976" s="37"/>
      <c r="BB976" s="37"/>
      <c r="BC976" s="37"/>
      <c r="BD976" s="37"/>
      <c r="BE976" s="37"/>
      <c r="BF976" s="37"/>
      <c r="BG976" s="37"/>
      <c r="BH976" s="37"/>
    </row>
    <row r="977" spans="1:60" hidden="1">
      <c r="A977" s="22"/>
      <c r="B977" s="46" t="s">
        <v>1815</v>
      </c>
      <c r="C977" s="47" t="s">
        <v>1817</v>
      </c>
      <c r="D977" s="392" t="s">
        <v>1816</v>
      </c>
      <c r="E977" s="392"/>
      <c r="F977" s="392"/>
      <c r="G977" s="23" t="s">
        <v>1692</v>
      </c>
      <c r="H977" s="33" t="s">
        <v>1797</v>
      </c>
      <c r="I977" s="33" t="s">
        <v>1729</v>
      </c>
      <c r="J977" s="34">
        <v>1</v>
      </c>
      <c r="K977" s="28">
        <v>1</v>
      </c>
      <c r="L977" s="28">
        <v>1</v>
      </c>
      <c r="M977" s="28">
        <v>0</v>
      </c>
      <c r="N977" s="29" t="s">
        <v>469</v>
      </c>
      <c r="O977" s="29" t="s">
        <v>469</v>
      </c>
      <c r="P977" s="15"/>
      <c r="Q977" s="22"/>
      <c r="R977" s="36"/>
      <c r="S977" s="69"/>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c r="AU977" s="37"/>
      <c r="AV977" s="37"/>
      <c r="AW977" s="37"/>
      <c r="AX977" s="37"/>
      <c r="AY977" s="37"/>
      <c r="AZ977" s="37"/>
      <c r="BA977" s="37"/>
      <c r="BB977" s="37"/>
      <c r="BC977" s="37"/>
      <c r="BD977" s="37"/>
      <c r="BE977" s="37"/>
      <c r="BF977" s="37"/>
      <c r="BG977" s="37"/>
      <c r="BH977" s="37"/>
    </row>
    <row r="978" spans="1:60" hidden="1">
      <c r="A978" s="22"/>
      <c r="B978" s="46" t="s">
        <v>114</v>
      </c>
      <c r="C978" s="47" t="s">
        <v>1818</v>
      </c>
      <c r="D978" s="392" t="s">
        <v>1816</v>
      </c>
      <c r="E978" s="392"/>
      <c r="F978" s="392"/>
      <c r="G978" s="23" t="s">
        <v>1692</v>
      </c>
      <c r="H978" s="33" t="s">
        <v>1797</v>
      </c>
      <c r="I978" s="33" t="s">
        <v>1731</v>
      </c>
      <c r="J978" s="34">
        <v>1</v>
      </c>
      <c r="K978" s="28">
        <v>1</v>
      </c>
      <c r="L978" s="28">
        <v>1</v>
      </c>
      <c r="M978" s="28">
        <v>0</v>
      </c>
      <c r="N978" s="29" t="s">
        <v>469</v>
      </c>
      <c r="O978" s="29" t="s">
        <v>469</v>
      </c>
      <c r="P978" s="15"/>
      <c r="Q978" s="22"/>
      <c r="R978" s="36"/>
      <c r="S978" s="69"/>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c r="AU978" s="37"/>
      <c r="AV978" s="37"/>
      <c r="AW978" s="37"/>
      <c r="AX978" s="37"/>
      <c r="AY978" s="37"/>
      <c r="AZ978" s="37"/>
      <c r="BA978" s="37"/>
      <c r="BB978" s="37"/>
      <c r="BC978" s="37"/>
      <c r="BD978" s="37"/>
      <c r="BE978" s="37"/>
      <c r="BF978" s="37"/>
      <c r="BG978" s="37"/>
      <c r="BH978" s="37"/>
    </row>
    <row r="979" spans="1:60" hidden="1">
      <c r="A979" s="22"/>
      <c r="B979" s="46" t="s">
        <v>1699</v>
      </c>
      <c r="C979" s="47" t="s">
        <v>1819</v>
      </c>
      <c r="D979" s="392" t="s">
        <v>1816</v>
      </c>
      <c r="E979" s="392"/>
      <c r="F979" s="392"/>
      <c r="G979" s="23" t="s">
        <v>1692</v>
      </c>
      <c r="H979" s="33" t="s">
        <v>1797</v>
      </c>
      <c r="I979" s="33" t="s">
        <v>1820</v>
      </c>
      <c r="J979" s="34">
        <v>1</v>
      </c>
      <c r="K979" s="28">
        <v>1</v>
      </c>
      <c r="L979" s="28">
        <v>1</v>
      </c>
      <c r="M979" s="28">
        <v>0</v>
      </c>
      <c r="N979" s="29" t="s">
        <v>469</v>
      </c>
      <c r="O979" s="29" t="s">
        <v>469</v>
      </c>
      <c r="P979" s="15"/>
      <c r="Q979" s="22"/>
      <c r="R979" s="36"/>
      <c r="S979" s="69"/>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c r="AU979" s="37"/>
      <c r="AV979" s="37"/>
      <c r="AW979" s="37"/>
      <c r="AX979" s="37"/>
      <c r="AY979" s="37"/>
      <c r="AZ979" s="37"/>
      <c r="BA979" s="37"/>
      <c r="BB979" s="37"/>
      <c r="BC979" s="37"/>
      <c r="BD979" s="37"/>
      <c r="BE979" s="37"/>
      <c r="BF979" s="37"/>
      <c r="BG979" s="37"/>
      <c r="BH979" s="37"/>
    </row>
    <row r="980" spans="1:60" hidden="1">
      <c r="A980" s="22"/>
      <c r="B980" s="80" t="s">
        <v>35</v>
      </c>
      <c r="C980" s="47" t="s">
        <v>1821</v>
      </c>
      <c r="D980" s="392" t="s">
        <v>1803</v>
      </c>
      <c r="E980" s="392"/>
      <c r="F980" s="392"/>
      <c r="G980" s="23" t="s">
        <v>1692</v>
      </c>
      <c r="H980" s="33" t="s">
        <v>1797</v>
      </c>
      <c r="I980" s="388" t="s">
        <v>1737</v>
      </c>
      <c r="J980" s="388"/>
      <c r="K980" s="28">
        <v>2</v>
      </c>
      <c r="L980" s="28">
        <v>2</v>
      </c>
      <c r="M980" s="28">
        <v>1</v>
      </c>
      <c r="N980" s="29" t="s">
        <v>519</v>
      </c>
      <c r="O980" s="29" t="s">
        <v>519</v>
      </c>
      <c r="P980" s="29" t="s">
        <v>520</v>
      </c>
      <c r="Q980" s="22"/>
      <c r="R980" s="36"/>
      <c r="S980" s="69"/>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c r="AU980" s="37"/>
      <c r="AV980" s="37"/>
      <c r="AW980" s="37"/>
      <c r="AX980" s="37"/>
      <c r="AY980" s="37"/>
      <c r="AZ980" s="37"/>
      <c r="BA980" s="37"/>
      <c r="BB980" s="37"/>
      <c r="BC980" s="37"/>
      <c r="BD980" s="37"/>
      <c r="BE980" s="37"/>
      <c r="BF980" s="37"/>
      <c r="BG980" s="37"/>
      <c r="BH980" s="37"/>
    </row>
    <row r="981" spans="1:60" hidden="1">
      <c r="A981" s="22"/>
      <c r="B981" s="65" t="s">
        <v>275</v>
      </c>
      <c r="C981" s="47" t="s">
        <v>1822</v>
      </c>
      <c r="D981" s="392" t="s">
        <v>1814</v>
      </c>
      <c r="E981" s="392"/>
      <c r="F981" s="392"/>
      <c r="G981" s="23" t="s">
        <v>1692</v>
      </c>
      <c r="H981" s="33" t="s">
        <v>1797</v>
      </c>
      <c r="I981" s="388" t="s">
        <v>1739</v>
      </c>
      <c r="J981" s="388"/>
      <c r="K981" s="28">
        <v>2</v>
      </c>
      <c r="L981" s="28">
        <v>2</v>
      </c>
      <c r="M981" s="28">
        <v>0</v>
      </c>
      <c r="N981" s="29" t="s">
        <v>469</v>
      </c>
      <c r="O981" s="29" t="s">
        <v>469</v>
      </c>
      <c r="P981" s="15"/>
      <c r="Q981" s="22"/>
      <c r="R981" s="36"/>
      <c r="S981" s="69"/>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c r="AU981" s="37"/>
      <c r="AV981" s="37"/>
      <c r="AW981" s="37"/>
      <c r="AX981" s="37"/>
      <c r="AY981" s="37"/>
      <c r="AZ981" s="37"/>
      <c r="BA981" s="37"/>
      <c r="BB981" s="37"/>
      <c r="BC981" s="37"/>
      <c r="BD981" s="37"/>
      <c r="BE981" s="37"/>
      <c r="BF981" s="37"/>
      <c r="BG981" s="37"/>
      <c r="BH981" s="37"/>
    </row>
    <row r="982" spans="1:60" hidden="1">
      <c r="A982" s="22"/>
      <c r="B982" s="80" t="s">
        <v>1486</v>
      </c>
      <c r="C982" s="47" t="s">
        <v>1823</v>
      </c>
      <c r="D982" s="66" t="s">
        <v>1824</v>
      </c>
      <c r="E982" s="66"/>
      <c r="F982" s="66"/>
      <c r="G982" s="23" t="s">
        <v>1692</v>
      </c>
      <c r="H982" s="33" t="s">
        <v>1797</v>
      </c>
      <c r="I982" s="388" t="s">
        <v>1825</v>
      </c>
      <c r="J982" s="388"/>
      <c r="K982" s="28">
        <v>3</v>
      </c>
      <c r="L982" s="28">
        <v>3</v>
      </c>
      <c r="M982" s="28">
        <v>1</v>
      </c>
      <c r="N982" s="29" t="s">
        <v>519</v>
      </c>
      <c r="O982" s="29" t="s">
        <v>519</v>
      </c>
      <c r="P982" s="29" t="s">
        <v>520</v>
      </c>
      <c r="Q982" s="22"/>
      <c r="R982" s="36"/>
      <c r="S982" s="69"/>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c r="AU982" s="37"/>
      <c r="AV982" s="37"/>
      <c r="AW982" s="37"/>
      <c r="AX982" s="37"/>
      <c r="AY982" s="37"/>
      <c r="AZ982" s="37"/>
      <c r="BA982" s="37"/>
      <c r="BB982" s="37"/>
      <c r="BC982" s="37"/>
      <c r="BD982" s="37"/>
      <c r="BE982" s="37"/>
      <c r="BF982" s="37"/>
      <c r="BG982" s="37"/>
      <c r="BH982" s="37"/>
    </row>
    <row r="983" spans="1:60" hidden="1">
      <c r="A983" s="22"/>
      <c r="B983" s="80" t="s">
        <v>1486</v>
      </c>
      <c r="C983" s="47" t="s">
        <v>1826</v>
      </c>
      <c r="D983" s="392" t="s">
        <v>1800</v>
      </c>
      <c r="E983" s="392"/>
      <c r="F983" s="392"/>
      <c r="G983" s="23" t="s">
        <v>1692</v>
      </c>
      <c r="H983" s="33" t="s">
        <v>1797</v>
      </c>
      <c r="I983" s="388" t="s">
        <v>1827</v>
      </c>
      <c r="J983" s="388"/>
      <c r="K983" s="28">
        <v>3</v>
      </c>
      <c r="L983" s="28">
        <v>3</v>
      </c>
      <c r="M983" s="28">
        <v>1</v>
      </c>
      <c r="N983" s="29" t="s">
        <v>519</v>
      </c>
      <c r="O983" s="29" t="s">
        <v>519</v>
      </c>
      <c r="P983" s="29" t="s">
        <v>520</v>
      </c>
      <c r="Q983" s="22"/>
      <c r="R983" s="36"/>
      <c r="S983" s="69"/>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c r="AU983" s="37"/>
      <c r="AV983" s="37"/>
      <c r="AW983" s="37"/>
      <c r="AX983" s="37"/>
      <c r="AY983" s="37"/>
      <c r="AZ983" s="37"/>
      <c r="BA983" s="37"/>
      <c r="BB983" s="37"/>
      <c r="BC983" s="37"/>
      <c r="BD983" s="37"/>
      <c r="BE983" s="37"/>
      <c r="BF983" s="37"/>
      <c r="BG983" s="37"/>
      <c r="BH983" s="37"/>
    </row>
    <row r="984" spans="1:60" hidden="1">
      <c r="A984" s="22"/>
      <c r="B984" s="46" t="s">
        <v>1623</v>
      </c>
      <c r="C984" s="47" t="s">
        <v>1828</v>
      </c>
      <c r="D984" s="66" t="s">
        <v>1809</v>
      </c>
      <c r="E984" s="66"/>
      <c r="F984" s="66"/>
      <c r="G984" s="23" t="s">
        <v>1692</v>
      </c>
      <c r="H984" s="33" t="s">
        <v>1797</v>
      </c>
      <c r="I984" s="388" t="s">
        <v>1829</v>
      </c>
      <c r="J984" s="388"/>
      <c r="K984" s="28">
        <v>2</v>
      </c>
      <c r="L984" s="28">
        <v>2</v>
      </c>
      <c r="M984" s="28">
        <v>0</v>
      </c>
      <c r="N984" s="29" t="s">
        <v>469</v>
      </c>
      <c r="O984" s="29" t="s">
        <v>469</v>
      </c>
      <c r="P984" s="15"/>
      <c r="Q984" s="22"/>
      <c r="R984" s="36"/>
      <c r="S984" s="69"/>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c r="AU984" s="37"/>
      <c r="AV984" s="37"/>
      <c r="AW984" s="37"/>
      <c r="AX984" s="37"/>
      <c r="AY984" s="37"/>
      <c r="AZ984" s="37"/>
      <c r="BA984" s="37"/>
      <c r="BB984" s="37"/>
      <c r="BC984" s="37"/>
      <c r="BD984" s="37"/>
      <c r="BE984" s="37"/>
      <c r="BF984" s="37"/>
      <c r="BG984" s="37"/>
      <c r="BH984" s="37"/>
    </row>
    <row r="985" spans="1:60" hidden="1">
      <c r="A985" s="22"/>
      <c r="B985" s="46" t="s">
        <v>1623</v>
      </c>
      <c r="C985" s="47" t="s">
        <v>1830</v>
      </c>
      <c r="D985" s="392" t="s">
        <v>1814</v>
      </c>
      <c r="E985" s="392"/>
      <c r="F985" s="392"/>
      <c r="G985" s="23" t="s">
        <v>1692</v>
      </c>
      <c r="H985" s="33" t="s">
        <v>1797</v>
      </c>
      <c r="I985" s="388" t="s">
        <v>1831</v>
      </c>
      <c r="J985" s="388"/>
      <c r="K985" s="28">
        <v>2</v>
      </c>
      <c r="L985" s="28">
        <v>2</v>
      </c>
      <c r="M985" s="28">
        <v>0</v>
      </c>
      <c r="N985" s="29" t="s">
        <v>469</v>
      </c>
      <c r="O985" s="29" t="s">
        <v>469</v>
      </c>
      <c r="P985" s="15"/>
      <c r="Q985" s="22"/>
      <c r="R985" s="36"/>
      <c r="S985" s="69"/>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c r="AU985" s="37"/>
      <c r="AV985" s="37"/>
      <c r="AW985" s="37"/>
      <c r="AX985" s="37"/>
      <c r="AY985" s="37"/>
      <c r="AZ985" s="37"/>
      <c r="BA985" s="37"/>
      <c r="BB985" s="37"/>
      <c r="BC985" s="37"/>
      <c r="BD985" s="37"/>
      <c r="BE985" s="37"/>
      <c r="BF985" s="37"/>
      <c r="BG985" s="37"/>
      <c r="BH985" s="37"/>
    </row>
    <row r="986" spans="1:60" hidden="1">
      <c r="A986" s="22"/>
      <c r="B986" s="65" t="s">
        <v>1717</v>
      </c>
      <c r="C986" s="47" t="s">
        <v>1832</v>
      </c>
      <c r="D986" s="66" t="s">
        <v>1809</v>
      </c>
      <c r="E986" s="66"/>
      <c r="F986" s="66"/>
      <c r="G986" s="23" t="s">
        <v>1692</v>
      </c>
      <c r="H986" s="33" t="s">
        <v>1797</v>
      </c>
      <c r="I986" s="388" t="s">
        <v>1750</v>
      </c>
      <c r="J986" s="388"/>
      <c r="K986" s="28">
        <v>2</v>
      </c>
      <c r="L986" s="28">
        <v>2</v>
      </c>
      <c r="M986" s="28">
        <v>0</v>
      </c>
      <c r="N986" s="29" t="s">
        <v>469</v>
      </c>
      <c r="O986" s="29" t="s">
        <v>469</v>
      </c>
      <c r="P986" s="15"/>
      <c r="Q986" s="22"/>
      <c r="R986" s="36"/>
      <c r="S986" s="69"/>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c r="AU986" s="37"/>
      <c r="AV986" s="37"/>
      <c r="AW986" s="37"/>
      <c r="AX986" s="37"/>
      <c r="AY986" s="37"/>
      <c r="AZ986" s="37"/>
      <c r="BA986" s="37"/>
      <c r="BB986" s="37"/>
      <c r="BC986" s="37"/>
      <c r="BD986" s="37"/>
      <c r="BE986" s="37"/>
      <c r="BF986" s="37"/>
      <c r="BG986" s="37"/>
      <c r="BH986" s="37"/>
    </row>
    <row r="987" spans="1:60" hidden="1">
      <c r="A987" s="22"/>
      <c r="B987" s="46" t="s">
        <v>1717</v>
      </c>
      <c r="C987" s="47" t="s">
        <v>1833</v>
      </c>
      <c r="D987" s="392" t="s">
        <v>1814</v>
      </c>
      <c r="E987" s="392"/>
      <c r="F987" s="392"/>
      <c r="G987" s="23" t="s">
        <v>1692</v>
      </c>
      <c r="H987" s="33" t="s">
        <v>1797</v>
      </c>
      <c r="I987" s="388" t="s">
        <v>1752</v>
      </c>
      <c r="J987" s="388"/>
      <c r="K987" s="28">
        <v>2</v>
      </c>
      <c r="L987" s="28">
        <v>2</v>
      </c>
      <c r="M987" s="28">
        <v>0</v>
      </c>
      <c r="N987" s="29" t="s">
        <v>469</v>
      </c>
      <c r="O987" s="29" t="s">
        <v>469</v>
      </c>
      <c r="P987" s="15"/>
      <c r="Q987" s="22"/>
      <c r="R987" s="36"/>
      <c r="S987" s="69"/>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c r="AU987" s="37"/>
      <c r="AV987" s="37"/>
      <c r="AW987" s="37"/>
      <c r="AX987" s="37"/>
      <c r="AY987" s="37"/>
      <c r="AZ987" s="37"/>
      <c r="BA987" s="37"/>
      <c r="BB987" s="37"/>
      <c r="BC987" s="37"/>
      <c r="BD987" s="37"/>
      <c r="BE987" s="37"/>
      <c r="BF987" s="37"/>
      <c r="BG987" s="37"/>
      <c r="BH987" s="37"/>
    </row>
    <row r="988" spans="1:60" hidden="1">
      <c r="A988" s="22"/>
      <c r="B988" s="46" t="s">
        <v>1713</v>
      </c>
      <c r="C988" s="47" t="s">
        <v>1834</v>
      </c>
      <c r="D988" s="66" t="s">
        <v>1809</v>
      </c>
      <c r="E988" s="66"/>
      <c r="F988" s="66"/>
      <c r="G988" s="23" t="s">
        <v>1692</v>
      </c>
      <c r="H988" s="33" t="s">
        <v>1797</v>
      </c>
      <c r="I988" s="388" t="s">
        <v>1746</v>
      </c>
      <c r="J988" s="388"/>
      <c r="K988" s="28">
        <v>2</v>
      </c>
      <c r="L988" s="28">
        <v>2</v>
      </c>
      <c r="M988" s="28">
        <v>0</v>
      </c>
      <c r="N988" s="29" t="s">
        <v>469</v>
      </c>
      <c r="O988" s="29" t="s">
        <v>469</v>
      </c>
      <c r="P988" s="15"/>
      <c r="Q988" s="22"/>
      <c r="R988" s="36"/>
      <c r="S988" s="69"/>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c r="AU988" s="37"/>
      <c r="AV988" s="37"/>
      <c r="AW988" s="37"/>
      <c r="AX988" s="37"/>
      <c r="AY988" s="37"/>
      <c r="AZ988" s="37"/>
      <c r="BA988" s="37"/>
      <c r="BB988" s="37"/>
      <c r="BC988" s="37"/>
      <c r="BD988" s="37"/>
      <c r="BE988" s="37"/>
      <c r="BF988" s="37"/>
      <c r="BG988" s="37"/>
      <c r="BH988" s="37"/>
    </row>
    <row r="989" spans="1:60" hidden="1">
      <c r="A989" s="22"/>
      <c r="B989" s="46" t="s">
        <v>1713</v>
      </c>
      <c r="C989" s="47" t="s">
        <v>1835</v>
      </c>
      <c r="D989" s="392" t="s">
        <v>1814</v>
      </c>
      <c r="E989" s="392"/>
      <c r="F989" s="392"/>
      <c r="G989" s="23" t="s">
        <v>1692</v>
      </c>
      <c r="H989" s="33" t="s">
        <v>1797</v>
      </c>
      <c r="I989" s="388" t="s">
        <v>1836</v>
      </c>
      <c r="J989" s="388"/>
      <c r="K989" s="28">
        <v>2</v>
      </c>
      <c r="L989" s="28">
        <v>2</v>
      </c>
      <c r="M989" s="28">
        <v>0</v>
      </c>
      <c r="N989" s="29" t="s">
        <v>469</v>
      </c>
      <c r="O989" s="29" t="s">
        <v>469</v>
      </c>
      <c r="P989" s="15"/>
      <c r="Q989" s="22"/>
      <c r="R989" s="36"/>
      <c r="S989" s="69"/>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c r="AU989" s="37"/>
      <c r="AV989" s="37"/>
      <c r="AW989" s="37"/>
      <c r="AX989" s="37"/>
      <c r="AY989" s="37"/>
      <c r="AZ989" s="37"/>
      <c r="BA989" s="37"/>
      <c r="BB989" s="37"/>
      <c r="BC989" s="37"/>
      <c r="BD989" s="37"/>
      <c r="BE989" s="37"/>
      <c r="BF989" s="37"/>
      <c r="BG989" s="37"/>
      <c r="BH989" s="37"/>
    </row>
    <row r="990" spans="1:60" hidden="1">
      <c r="A990" s="22"/>
      <c r="B990" s="65" t="s">
        <v>1755</v>
      </c>
      <c r="C990" s="47" t="s">
        <v>1837</v>
      </c>
      <c r="D990" s="392" t="s">
        <v>1814</v>
      </c>
      <c r="E990" s="392"/>
      <c r="F990" s="392"/>
      <c r="G990" s="23" t="s">
        <v>1692</v>
      </c>
      <c r="H990" s="33" t="s">
        <v>1797</v>
      </c>
      <c r="I990" s="388" t="s">
        <v>1838</v>
      </c>
      <c r="J990" s="388"/>
      <c r="K990" s="28">
        <v>2</v>
      </c>
      <c r="L990" s="28">
        <v>2</v>
      </c>
      <c r="M990" s="28">
        <v>0</v>
      </c>
      <c r="N990" s="29" t="s">
        <v>469</v>
      </c>
      <c r="O990" s="29" t="s">
        <v>469</v>
      </c>
      <c r="P990" s="15"/>
      <c r="Q990" s="22"/>
      <c r="R990" s="36"/>
      <c r="S990" s="69"/>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c r="AU990" s="37"/>
      <c r="AV990" s="37"/>
      <c r="AW990" s="37"/>
      <c r="AX990" s="37"/>
      <c r="AY990" s="37"/>
      <c r="AZ990" s="37"/>
      <c r="BA990" s="37"/>
      <c r="BB990" s="37"/>
      <c r="BC990" s="37"/>
      <c r="BD990" s="37"/>
      <c r="BE990" s="37"/>
      <c r="BF990" s="37"/>
      <c r="BG990" s="37"/>
      <c r="BH990" s="37"/>
    </row>
    <row r="991" spans="1:60" hidden="1">
      <c r="A991" s="22"/>
      <c r="B991" s="46" t="s">
        <v>275</v>
      </c>
      <c r="C991" s="47" t="s">
        <v>1839</v>
      </c>
      <c r="D991" s="392" t="s">
        <v>1814</v>
      </c>
      <c r="E991" s="392"/>
      <c r="F991" s="392"/>
      <c r="G991" s="23" t="s">
        <v>1692</v>
      </c>
      <c r="H991" s="33" t="s">
        <v>1797</v>
      </c>
      <c r="I991" s="388" t="s">
        <v>1840</v>
      </c>
      <c r="J991" s="388"/>
      <c r="K991" s="28">
        <v>2</v>
      </c>
      <c r="L991" s="28">
        <v>2</v>
      </c>
      <c r="M991" s="28">
        <v>0</v>
      </c>
      <c r="N991" s="29" t="s">
        <v>469</v>
      </c>
      <c r="O991" s="29" t="s">
        <v>469</v>
      </c>
      <c r="P991" s="15"/>
      <c r="Q991" s="22"/>
      <c r="R991" s="36"/>
      <c r="S991" s="69"/>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c r="AU991" s="37"/>
      <c r="AV991" s="37"/>
      <c r="AW991" s="37"/>
      <c r="AX991" s="37"/>
      <c r="AY991" s="37"/>
      <c r="AZ991" s="37"/>
      <c r="BA991" s="37"/>
      <c r="BB991" s="37"/>
      <c r="BC991" s="37"/>
      <c r="BD991" s="37"/>
      <c r="BE991" s="37"/>
      <c r="BF991" s="37"/>
      <c r="BG991" s="37"/>
      <c r="BH991" s="37"/>
    </row>
    <row r="992" spans="1:60" hidden="1">
      <c r="A992" s="22"/>
      <c r="B992" s="80" t="s">
        <v>35</v>
      </c>
      <c r="C992" s="47" t="s">
        <v>1841</v>
      </c>
      <c r="D992" s="392" t="s">
        <v>1842</v>
      </c>
      <c r="E992" s="392"/>
      <c r="F992" s="392"/>
      <c r="G992" s="23" t="s">
        <v>1692</v>
      </c>
      <c r="H992" s="33" t="s">
        <v>1797</v>
      </c>
      <c r="I992" s="388" t="s">
        <v>1786</v>
      </c>
      <c r="J992" s="388"/>
      <c r="K992" s="28">
        <v>3</v>
      </c>
      <c r="L992" s="28">
        <v>3</v>
      </c>
      <c r="M992" s="28">
        <v>1</v>
      </c>
      <c r="N992" s="29" t="s">
        <v>519</v>
      </c>
      <c r="O992" s="29" t="s">
        <v>519</v>
      </c>
      <c r="P992" s="29" t="s">
        <v>520</v>
      </c>
      <c r="Q992" s="22"/>
      <c r="R992" s="36"/>
      <c r="S992" s="69"/>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c r="AU992" s="37"/>
      <c r="AV992" s="37"/>
      <c r="AW992" s="37"/>
      <c r="AX992" s="37"/>
      <c r="AY992" s="37"/>
      <c r="AZ992" s="37"/>
      <c r="BA992" s="37"/>
      <c r="BB992" s="37"/>
      <c r="BC992" s="37"/>
      <c r="BD992" s="37"/>
      <c r="BE992" s="37"/>
      <c r="BF992" s="37"/>
      <c r="BG992" s="37"/>
      <c r="BH992" s="37"/>
    </row>
    <row r="993" spans="1:60" hidden="1">
      <c r="A993" s="22"/>
      <c r="B993" s="46" t="s">
        <v>275</v>
      </c>
      <c r="C993" s="47" t="s">
        <v>1843</v>
      </c>
      <c r="D993" s="392" t="s">
        <v>1844</v>
      </c>
      <c r="E993" s="392"/>
      <c r="F993" s="392"/>
      <c r="G993" s="23" t="s">
        <v>1692</v>
      </c>
      <c r="H993" s="33" t="s">
        <v>1797</v>
      </c>
      <c r="I993" s="388" t="s">
        <v>1845</v>
      </c>
      <c r="J993" s="388"/>
      <c r="K993" s="28">
        <v>2</v>
      </c>
      <c r="L993" s="28">
        <v>2</v>
      </c>
      <c r="M993" s="28">
        <v>0</v>
      </c>
      <c r="N993" s="29" t="s">
        <v>469</v>
      </c>
      <c r="O993" s="29" t="s">
        <v>469</v>
      </c>
      <c r="P993" s="15"/>
      <c r="Q993" s="22"/>
      <c r="R993" s="36"/>
      <c r="S993" s="69"/>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c r="AU993" s="37"/>
      <c r="AV993" s="37"/>
      <c r="AW993" s="37"/>
      <c r="AX993" s="37"/>
      <c r="AY993" s="37"/>
      <c r="AZ993" s="37"/>
      <c r="BA993" s="37"/>
      <c r="BB993" s="37"/>
      <c r="BC993" s="37"/>
      <c r="BD993" s="37"/>
      <c r="BE993" s="37"/>
      <c r="BF993" s="37"/>
      <c r="BG993" s="37"/>
      <c r="BH993" s="37"/>
    </row>
    <row r="994" spans="1:60" hidden="1">
      <c r="A994" s="22"/>
      <c r="B994" s="46" t="s">
        <v>1815</v>
      </c>
      <c r="C994" s="47" t="s">
        <v>1846</v>
      </c>
      <c r="D994" s="392" t="s">
        <v>1814</v>
      </c>
      <c r="E994" s="392"/>
      <c r="F994" s="392"/>
      <c r="G994" s="23" t="s">
        <v>1692</v>
      </c>
      <c r="H994" s="33" t="s">
        <v>1797</v>
      </c>
      <c r="I994" s="388" t="s">
        <v>1762</v>
      </c>
      <c r="J994" s="388"/>
      <c r="K994" s="28">
        <v>2</v>
      </c>
      <c r="L994" s="28">
        <v>2</v>
      </c>
      <c r="M994" s="28">
        <v>0</v>
      </c>
      <c r="N994" s="29" t="s">
        <v>469</v>
      </c>
      <c r="O994" s="29" t="s">
        <v>469</v>
      </c>
      <c r="P994" s="15"/>
      <c r="Q994" s="22"/>
      <c r="R994" s="36"/>
      <c r="S994" s="69"/>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c r="AU994" s="37"/>
      <c r="AV994" s="37"/>
      <c r="AW994" s="37"/>
      <c r="AX994" s="37"/>
      <c r="AY994" s="37"/>
      <c r="AZ994" s="37"/>
      <c r="BA994" s="37"/>
      <c r="BB994" s="37"/>
      <c r="BC994" s="37"/>
      <c r="BD994" s="37"/>
      <c r="BE994" s="37"/>
      <c r="BF994" s="37"/>
      <c r="BG994" s="37"/>
      <c r="BH994" s="37"/>
    </row>
    <row r="995" spans="1:60" hidden="1">
      <c r="A995" s="22"/>
      <c r="B995" s="65" t="s">
        <v>1847</v>
      </c>
      <c r="C995" s="47" t="s">
        <v>1848</v>
      </c>
      <c r="D995" s="392" t="s">
        <v>1814</v>
      </c>
      <c r="E995" s="392"/>
      <c r="F995" s="392"/>
      <c r="G995" s="23" t="s">
        <v>1692</v>
      </c>
      <c r="H995" s="33" t="s">
        <v>1797</v>
      </c>
      <c r="I995" s="388" t="s">
        <v>1764</v>
      </c>
      <c r="J995" s="388"/>
      <c r="K995" s="28">
        <v>2</v>
      </c>
      <c r="L995" s="28">
        <v>2</v>
      </c>
      <c r="M995" s="28">
        <v>0</v>
      </c>
      <c r="N995" s="29" t="s">
        <v>469</v>
      </c>
      <c r="O995" s="29" t="s">
        <v>469</v>
      </c>
      <c r="P995" s="15"/>
      <c r="Q995" s="22"/>
      <c r="R995" s="36"/>
      <c r="S995" s="69"/>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c r="AU995" s="37"/>
      <c r="AV995" s="37"/>
      <c r="AW995" s="37"/>
      <c r="AX995" s="37"/>
      <c r="AY995" s="37"/>
      <c r="AZ995" s="37"/>
      <c r="BA995" s="37"/>
      <c r="BB995" s="37"/>
      <c r="BC995" s="37"/>
      <c r="BD995" s="37"/>
      <c r="BE995" s="37"/>
      <c r="BF995" s="37"/>
      <c r="BG995" s="37"/>
      <c r="BH995" s="37"/>
    </row>
    <row r="996" spans="1:60" hidden="1">
      <c r="A996" s="22"/>
      <c r="B996" s="46" t="s">
        <v>266</v>
      </c>
      <c r="C996" s="47" t="s">
        <v>1849</v>
      </c>
      <c r="D996" s="392" t="s">
        <v>1850</v>
      </c>
      <c r="E996" s="392"/>
      <c r="F996" s="392"/>
      <c r="G996" s="23" t="s">
        <v>1692</v>
      </c>
      <c r="H996" s="33" t="s">
        <v>1797</v>
      </c>
      <c r="I996" s="33" t="s">
        <v>1767</v>
      </c>
      <c r="J996" s="34">
        <v>1</v>
      </c>
      <c r="K996" s="28">
        <v>1</v>
      </c>
      <c r="L996" s="28">
        <v>1</v>
      </c>
      <c r="M996" s="28">
        <v>0</v>
      </c>
      <c r="N996" s="29" t="s">
        <v>469</v>
      </c>
      <c r="O996" s="29" t="s">
        <v>469</v>
      </c>
      <c r="P996" s="15"/>
      <c r="Q996" s="22"/>
      <c r="R996" s="36"/>
      <c r="S996" s="69"/>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c r="AU996" s="37"/>
      <c r="AV996" s="37"/>
      <c r="AW996" s="37"/>
      <c r="AX996" s="37"/>
      <c r="AY996" s="37"/>
      <c r="AZ996" s="37"/>
      <c r="BA996" s="37"/>
      <c r="BB996" s="37"/>
      <c r="BC996" s="37"/>
      <c r="BD996" s="37"/>
      <c r="BE996" s="37"/>
      <c r="BF996" s="37"/>
      <c r="BG996" s="37"/>
      <c r="BH996" s="37"/>
    </row>
    <row r="997" spans="1:60" hidden="1">
      <c r="A997" s="22"/>
      <c r="B997" s="80" t="s">
        <v>1851</v>
      </c>
      <c r="C997" s="47" t="s">
        <v>1852</v>
      </c>
      <c r="D997" s="392" t="s">
        <v>1853</v>
      </c>
      <c r="E997" s="392"/>
      <c r="F997" s="392"/>
      <c r="G997" s="23" t="s">
        <v>1692</v>
      </c>
      <c r="H997" s="33" t="s">
        <v>1797</v>
      </c>
      <c r="I997" s="388" t="s">
        <v>1854</v>
      </c>
      <c r="J997" s="388"/>
      <c r="K997" s="28">
        <v>2</v>
      </c>
      <c r="L997" s="28">
        <v>2</v>
      </c>
      <c r="M997" s="28">
        <v>1</v>
      </c>
      <c r="N997" s="29" t="s">
        <v>519</v>
      </c>
      <c r="O997" s="29" t="s">
        <v>519</v>
      </c>
      <c r="P997" s="29" t="s">
        <v>520</v>
      </c>
      <c r="Q997" s="22"/>
      <c r="R997" s="36"/>
      <c r="S997" s="69"/>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c r="AU997" s="37"/>
      <c r="AV997" s="37"/>
      <c r="AW997" s="37"/>
      <c r="AX997" s="37"/>
      <c r="AY997" s="37"/>
      <c r="AZ997" s="37"/>
      <c r="BA997" s="37"/>
      <c r="BB997" s="37"/>
      <c r="BC997" s="37"/>
      <c r="BD997" s="37"/>
      <c r="BE997" s="37"/>
      <c r="BF997" s="37"/>
      <c r="BG997" s="37"/>
      <c r="BH997" s="37"/>
    </row>
    <row r="998" spans="1:60" hidden="1">
      <c r="A998" s="22"/>
      <c r="B998" s="46" t="s">
        <v>1755</v>
      </c>
      <c r="C998" s="47" t="s">
        <v>1855</v>
      </c>
      <c r="D998" s="392" t="s">
        <v>1853</v>
      </c>
      <c r="E998" s="392"/>
      <c r="F998" s="392"/>
      <c r="G998" s="23" t="s">
        <v>1692</v>
      </c>
      <c r="H998" s="33" t="s">
        <v>1797</v>
      </c>
      <c r="I998" s="388" t="s">
        <v>1856</v>
      </c>
      <c r="J998" s="388"/>
      <c r="K998" s="28">
        <v>2</v>
      </c>
      <c r="L998" s="28">
        <v>2</v>
      </c>
      <c r="M998" s="28">
        <v>0</v>
      </c>
      <c r="N998" s="29" t="s">
        <v>469</v>
      </c>
      <c r="O998" s="29" t="s">
        <v>519</v>
      </c>
      <c r="P998" s="15"/>
      <c r="Q998" s="22"/>
      <c r="R998" s="36"/>
      <c r="S998" s="69"/>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c r="AU998" s="37"/>
      <c r="AV998" s="37"/>
      <c r="AW998" s="37"/>
      <c r="AX998" s="37"/>
      <c r="AY998" s="37"/>
      <c r="AZ998" s="37"/>
      <c r="BA998" s="37"/>
      <c r="BB998" s="37"/>
      <c r="BC998" s="37"/>
      <c r="BD998" s="37"/>
      <c r="BE998" s="37"/>
      <c r="BF998" s="37"/>
      <c r="BG998" s="37"/>
      <c r="BH998" s="37"/>
    </row>
    <row r="999" spans="1:60" hidden="1">
      <c r="A999" s="22"/>
      <c r="B999" s="46" t="s">
        <v>266</v>
      </c>
      <c r="C999" s="47" t="s">
        <v>1857</v>
      </c>
      <c r="D999" s="392" t="s">
        <v>1858</v>
      </c>
      <c r="E999" s="392"/>
      <c r="F999" s="392"/>
      <c r="G999" s="23" t="s">
        <v>1692</v>
      </c>
      <c r="H999" s="33" t="s">
        <v>1797</v>
      </c>
      <c r="I999" s="33" t="s">
        <v>1859</v>
      </c>
      <c r="J999" s="34">
        <v>1</v>
      </c>
      <c r="K999" s="28">
        <v>1</v>
      </c>
      <c r="L999" s="28">
        <v>1</v>
      </c>
      <c r="M999" s="28">
        <v>0</v>
      </c>
      <c r="N999" s="29" t="s">
        <v>469</v>
      </c>
      <c r="O999" s="29" t="s">
        <v>469</v>
      </c>
      <c r="P999" s="15"/>
      <c r="Q999" s="22"/>
      <c r="R999" s="36"/>
      <c r="S999" s="69"/>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c r="AU999" s="37"/>
      <c r="AV999" s="37"/>
      <c r="AW999" s="37"/>
      <c r="AX999" s="37"/>
      <c r="AY999" s="37"/>
      <c r="AZ999" s="37"/>
      <c r="BA999" s="37"/>
      <c r="BB999" s="37"/>
      <c r="BC999" s="37"/>
      <c r="BD999" s="37"/>
      <c r="BE999" s="37"/>
      <c r="BF999" s="37"/>
      <c r="BG999" s="37"/>
      <c r="BH999" s="37"/>
    </row>
    <row r="1000" spans="1:60" hidden="1">
      <c r="A1000" s="22"/>
      <c r="B1000" s="82" t="s">
        <v>35</v>
      </c>
      <c r="C1000" s="47" t="s">
        <v>1860</v>
      </c>
      <c r="D1000" s="392" t="s">
        <v>1861</v>
      </c>
      <c r="E1000" s="392"/>
      <c r="F1000" s="392"/>
      <c r="G1000" s="23" t="s">
        <v>1692</v>
      </c>
      <c r="H1000" s="33" t="s">
        <v>1797</v>
      </c>
      <c r="I1000" s="388" t="s">
        <v>1777</v>
      </c>
      <c r="J1000" s="388"/>
      <c r="K1000" s="28">
        <v>2</v>
      </c>
      <c r="L1000" s="28">
        <v>2</v>
      </c>
      <c r="M1000" s="28">
        <v>1</v>
      </c>
      <c r="N1000" s="29" t="s">
        <v>519</v>
      </c>
      <c r="O1000" s="29" t="s">
        <v>519</v>
      </c>
      <c r="P1000" s="29" t="s">
        <v>520</v>
      </c>
      <c r="Q1000" s="22"/>
      <c r="R1000" s="36"/>
      <c r="S1000" s="69"/>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c r="AU1000" s="37"/>
      <c r="AV1000" s="37"/>
      <c r="AW1000" s="37"/>
      <c r="AX1000" s="37"/>
      <c r="AY1000" s="37"/>
      <c r="AZ1000" s="37"/>
      <c r="BA1000" s="37"/>
      <c r="BB1000" s="37"/>
      <c r="BC1000" s="37"/>
      <c r="BD1000" s="37"/>
      <c r="BE1000" s="37"/>
      <c r="BF1000" s="37"/>
      <c r="BG1000" s="37"/>
      <c r="BH1000" s="37"/>
    </row>
    <row r="1001" spans="1:60" hidden="1">
      <c r="A1001" s="22"/>
      <c r="B1001" s="46" t="s">
        <v>266</v>
      </c>
      <c r="C1001" s="47" t="s">
        <v>1862</v>
      </c>
      <c r="D1001" s="392" t="s">
        <v>1858</v>
      </c>
      <c r="E1001" s="392"/>
      <c r="F1001" s="392"/>
      <c r="G1001" s="23" t="s">
        <v>1692</v>
      </c>
      <c r="H1001" s="33" t="s">
        <v>1797</v>
      </c>
      <c r="I1001" s="33" t="s">
        <v>1863</v>
      </c>
      <c r="J1001" s="34">
        <v>1</v>
      </c>
      <c r="K1001" s="28">
        <v>1</v>
      </c>
      <c r="L1001" s="28">
        <v>1</v>
      </c>
      <c r="M1001" s="28">
        <v>0</v>
      </c>
      <c r="N1001" s="29" t="s">
        <v>469</v>
      </c>
      <c r="O1001" s="29" t="s">
        <v>469</v>
      </c>
      <c r="P1001" s="15"/>
      <c r="Q1001" s="22"/>
      <c r="R1001" s="36"/>
      <c r="S1001" s="69"/>
      <c r="T1001" s="37"/>
      <c r="U1001" s="37"/>
      <c r="V1001" s="37"/>
      <c r="W1001" s="37"/>
      <c r="X1001" s="37"/>
      <c r="Y1001" s="37"/>
      <c r="Z1001" s="37"/>
      <c r="AA1001" s="37"/>
      <c r="AB1001" s="37"/>
      <c r="AC1001" s="37"/>
      <c r="AD1001" s="37"/>
      <c r="AE1001" s="37"/>
      <c r="AF1001" s="37"/>
      <c r="AG1001" s="37"/>
      <c r="AH1001" s="37"/>
      <c r="AI1001" s="37"/>
      <c r="AJ1001" s="37"/>
      <c r="AK1001" s="37"/>
      <c r="AL1001" s="37"/>
      <c r="AM1001" s="37"/>
      <c r="AN1001" s="37"/>
      <c r="AO1001" s="37"/>
      <c r="AP1001" s="37"/>
      <c r="AQ1001" s="37"/>
      <c r="AR1001" s="37"/>
      <c r="AS1001" s="37"/>
      <c r="AT1001" s="37"/>
      <c r="AU1001" s="37"/>
      <c r="AV1001" s="37"/>
      <c r="AW1001" s="37"/>
      <c r="AX1001" s="37"/>
      <c r="AY1001" s="37"/>
      <c r="AZ1001" s="37"/>
      <c r="BA1001" s="37"/>
      <c r="BB1001" s="37"/>
      <c r="BC1001" s="37"/>
      <c r="BD1001" s="37"/>
      <c r="BE1001" s="37"/>
      <c r="BF1001" s="37"/>
      <c r="BG1001" s="37"/>
      <c r="BH1001" s="37"/>
    </row>
    <row r="1002" spans="1:60" hidden="1">
      <c r="A1002" s="22"/>
      <c r="B1002" s="46" t="s">
        <v>266</v>
      </c>
      <c r="C1002" s="47" t="s">
        <v>1864</v>
      </c>
      <c r="D1002" s="392" t="s">
        <v>1858</v>
      </c>
      <c r="E1002" s="392"/>
      <c r="F1002" s="392"/>
      <c r="G1002" s="23" t="s">
        <v>1692</v>
      </c>
      <c r="H1002" s="33" t="s">
        <v>1797</v>
      </c>
      <c r="I1002" s="33" t="s">
        <v>1865</v>
      </c>
      <c r="J1002" s="34">
        <v>1</v>
      </c>
      <c r="K1002" s="28">
        <v>1</v>
      </c>
      <c r="L1002" s="28">
        <v>1</v>
      </c>
      <c r="M1002" s="28">
        <v>0</v>
      </c>
      <c r="N1002" s="29" t="s">
        <v>469</v>
      </c>
      <c r="O1002" s="29" t="s">
        <v>469</v>
      </c>
      <c r="P1002" s="15"/>
      <c r="Q1002" s="22"/>
      <c r="R1002" s="36"/>
      <c r="S1002" s="69"/>
      <c r="T1002" s="37"/>
      <c r="U1002" s="37"/>
      <c r="V1002" s="37"/>
      <c r="W1002" s="37"/>
      <c r="X1002" s="37"/>
      <c r="Y1002" s="37"/>
      <c r="Z1002" s="37"/>
      <c r="AA1002" s="37"/>
      <c r="AB1002" s="37"/>
      <c r="AC1002" s="37"/>
      <c r="AD1002" s="37"/>
      <c r="AE1002" s="37"/>
      <c r="AF1002" s="37"/>
      <c r="AG1002" s="37"/>
      <c r="AH1002" s="37"/>
      <c r="AI1002" s="37"/>
      <c r="AJ1002" s="37"/>
      <c r="AK1002" s="37"/>
      <c r="AL1002" s="37"/>
      <c r="AM1002" s="37"/>
      <c r="AN1002" s="37"/>
      <c r="AO1002" s="37"/>
      <c r="AP1002" s="37"/>
      <c r="AQ1002" s="37"/>
      <c r="AR1002" s="37"/>
      <c r="AS1002" s="37"/>
      <c r="AT1002" s="37"/>
      <c r="AU1002" s="37"/>
      <c r="AV1002" s="37"/>
      <c r="AW1002" s="37"/>
      <c r="AX1002" s="37"/>
      <c r="AY1002" s="37"/>
      <c r="AZ1002" s="37"/>
      <c r="BA1002" s="37"/>
      <c r="BB1002" s="37"/>
      <c r="BC1002" s="37"/>
      <c r="BD1002" s="37"/>
      <c r="BE1002" s="37"/>
      <c r="BF1002" s="37"/>
      <c r="BG1002" s="37"/>
      <c r="BH1002" s="37"/>
    </row>
    <row r="1003" spans="1:60" hidden="1">
      <c r="A1003" s="22"/>
      <c r="B1003" s="46" t="s">
        <v>266</v>
      </c>
      <c r="C1003" s="47" t="s">
        <v>1866</v>
      </c>
      <c r="D1003" s="392" t="s">
        <v>1858</v>
      </c>
      <c r="E1003" s="392"/>
      <c r="F1003" s="392"/>
      <c r="G1003" s="23" t="s">
        <v>1692</v>
      </c>
      <c r="H1003" s="33" t="s">
        <v>1797</v>
      </c>
      <c r="I1003" s="33" t="s">
        <v>1867</v>
      </c>
      <c r="J1003" s="34">
        <v>1</v>
      </c>
      <c r="K1003" s="28">
        <v>1</v>
      </c>
      <c r="L1003" s="28">
        <v>1</v>
      </c>
      <c r="M1003" s="28">
        <v>0</v>
      </c>
      <c r="N1003" s="29" t="s">
        <v>469</v>
      </c>
      <c r="O1003" s="29" t="s">
        <v>469</v>
      </c>
      <c r="P1003" s="15"/>
      <c r="Q1003" s="22"/>
      <c r="R1003" s="36"/>
      <c r="S1003" s="69"/>
      <c r="T1003" s="37"/>
      <c r="U1003" s="37"/>
      <c r="V1003" s="37"/>
      <c r="W1003" s="37"/>
      <c r="X1003" s="37"/>
      <c r="Y1003" s="37"/>
      <c r="Z1003" s="37"/>
      <c r="AA1003" s="37"/>
      <c r="AB1003" s="37"/>
      <c r="AC1003" s="37"/>
      <c r="AD1003" s="37"/>
      <c r="AE1003" s="37"/>
      <c r="AF1003" s="37"/>
      <c r="AG1003" s="37"/>
      <c r="AH1003" s="37"/>
      <c r="AI1003" s="37"/>
      <c r="AJ1003" s="37"/>
      <c r="AK1003" s="37"/>
      <c r="AL1003" s="37"/>
      <c r="AM1003" s="37"/>
      <c r="AN1003" s="37"/>
      <c r="AO1003" s="37"/>
      <c r="AP1003" s="37"/>
      <c r="AQ1003" s="37"/>
      <c r="AR1003" s="37"/>
      <c r="AS1003" s="37"/>
      <c r="AT1003" s="37"/>
      <c r="AU1003" s="37"/>
      <c r="AV1003" s="37"/>
      <c r="AW1003" s="37"/>
      <c r="AX1003" s="37"/>
      <c r="AY1003" s="37"/>
      <c r="AZ1003" s="37"/>
      <c r="BA1003" s="37"/>
      <c r="BB1003" s="37"/>
      <c r="BC1003" s="37"/>
      <c r="BD1003" s="37"/>
      <c r="BE1003" s="37"/>
      <c r="BF1003" s="37"/>
      <c r="BG1003" s="37"/>
      <c r="BH1003" s="37"/>
    </row>
    <row r="1004" spans="1:60" hidden="1">
      <c r="A1004" s="22"/>
      <c r="B1004" s="65" t="s">
        <v>1847</v>
      </c>
      <c r="C1004" s="47" t="s">
        <v>1868</v>
      </c>
      <c r="D1004" s="392" t="s">
        <v>1858</v>
      </c>
      <c r="E1004" s="392"/>
      <c r="F1004" s="392"/>
      <c r="G1004" s="23" t="s">
        <v>1692</v>
      </c>
      <c r="H1004" s="33" t="s">
        <v>1797</v>
      </c>
      <c r="I1004" s="33" t="s">
        <v>1869</v>
      </c>
      <c r="J1004" s="34">
        <v>1</v>
      </c>
      <c r="K1004" s="28">
        <v>1</v>
      </c>
      <c r="L1004" s="28">
        <v>1</v>
      </c>
      <c r="M1004" s="28">
        <v>0</v>
      </c>
      <c r="N1004" s="29" t="s">
        <v>469</v>
      </c>
      <c r="O1004" s="29" t="s">
        <v>469</v>
      </c>
      <c r="P1004" s="15"/>
      <c r="Q1004" s="22"/>
      <c r="R1004" s="36"/>
      <c r="S1004" s="69"/>
      <c r="T1004" s="37"/>
      <c r="U1004" s="37"/>
      <c r="V1004" s="37"/>
      <c r="W1004" s="37"/>
      <c r="X1004" s="37"/>
      <c r="Y1004" s="37"/>
      <c r="Z1004" s="37"/>
      <c r="AA1004" s="37"/>
      <c r="AB1004" s="37"/>
      <c r="AC1004" s="37"/>
      <c r="AD1004" s="37"/>
      <c r="AE1004" s="37"/>
      <c r="AF1004" s="37"/>
      <c r="AG1004" s="37"/>
      <c r="AH1004" s="37"/>
      <c r="AI1004" s="37"/>
      <c r="AJ1004" s="37"/>
      <c r="AK1004" s="37"/>
      <c r="AL1004" s="37"/>
      <c r="AM1004" s="37"/>
      <c r="AN1004" s="37"/>
      <c r="AO1004" s="37"/>
      <c r="AP1004" s="37"/>
      <c r="AQ1004" s="37"/>
      <c r="AR1004" s="37"/>
      <c r="AS1004" s="37"/>
      <c r="AT1004" s="37"/>
      <c r="AU1004" s="37"/>
      <c r="AV1004" s="37"/>
      <c r="AW1004" s="37"/>
      <c r="AX1004" s="37"/>
      <c r="AY1004" s="37"/>
      <c r="AZ1004" s="37"/>
      <c r="BA1004" s="37"/>
      <c r="BB1004" s="37"/>
      <c r="BC1004" s="37"/>
      <c r="BD1004" s="37"/>
      <c r="BE1004" s="37"/>
      <c r="BF1004" s="37"/>
      <c r="BG1004" s="37"/>
      <c r="BH1004" s="37"/>
    </row>
    <row r="1005" spans="1:60" hidden="1">
      <c r="A1005" s="22"/>
      <c r="B1005" s="46" t="s">
        <v>1815</v>
      </c>
      <c r="C1005" s="47" t="s">
        <v>1870</v>
      </c>
      <c r="D1005" s="392" t="s">
        <v>1858</v>
      </c>
      <c r="E1005" s="392"/>
      <c r="F1005" s="392"/>
      <c r="G1005" s="23" t="s">
        <v>1692</v>
      </c>
      <c r="H1005" s="33" t="s">
        <v>1797</v>
      </c>
      <c r="I1005" s="33" t="s">
        <v>1871</v>
      </c>
      <c r="J1005" s="34">
        <v>1</v>
      </c>
      <c r="K1005" s="28">
        <v>1</v>
      </c>
      <c r="L1005" s="28">
        <v>1</v>
      </c>
      <c r="M1005" s="28">
        <v>0</v>
      </c>
      <c r="N1005" s="29" t="s">
        <v>469</v>
      </c>
      <c r="O1005" s="29" t="s">
        <v>469</v>
      </c>
      <c r="P1005" s="15"/>
      <c r="Q1005" s="22"/>
      <c r="R1005" s="36"/>
      <c r="S1005" s="69"/>
      <c r="T1005" s="37"/>
      <c r="U1005" s="37"/>
      <c r="V1005" s="37"/>
      <c r="W1005" s="37"/>
      <c r="X1005" s="37"/>
      <c r="Y1005" s="37"/>
      <c r="Z1005" s="37"/>
      <c r="AA1005" s="37"/>
      <c r="AB1005" s="37"/>
      <c r="AC1005" s="37"/>
      <c r="AD1005" s="37"/>
      <c r="AE1005" s="37"/>
      <c r="AF1005" s="37"/>
      <c r="AG1005" s="37"/>
      <c r="AH1005" s="37"/>
      <c r="AI1005" s="37"/>
      <c r="AJ1005" s="37"/>
      <c r="AK1005" s="37"/>
      <c r="AL1005" s="37"/>
      <c r="AM1005" s="37"/>
      <c r="AN1005" s="37"/>
      <c r="AO1005" s="37"/>
      <c r="AP1005" s="37"/>
      <c r="AQ1005" s="37"/>
      <c r="AR1005" s="37"/>
      <c r="AS1005" s="37"/>
      <c r="AT1005" s="37"/>
      <c r="AU1005" s="37"/>
      <c r="AV1005" s="37"/>
      <c r="AW1005" s="37"/>
      <c r="AX1005" s="37"/>
      <c r="AY1005" s="37"/>
      <c r="AZ1005" s="37"/>
      <c r="BA1005" s="37"/>
      <c r="BB1005" s="37"/>
      <c r="BC1005" s="37"/>
      <c r="BD1005" s="37"/>
      <c r="BE1005" s="37"/>
      <c r="BF1005" s="37"/>
      <c r="BG1005" s="37"/>
      <c r="BH1005" s="37"/>
    </row>
    <row r="1006" spans="1:60" hidden="1">
      <c r="A1006" s="22"/>
      <c r="B1006" s="46" t="s">
        <v>1755</v>
      </c>
      <c r="C1006" s="47" t="s">
        <v>1872</v>
      </c>
      <c r="D1006" s="392" t="s">
        <v>1858</v>
      </c>
      <c r="E1006" s="392"/>
      <c r="F1006" s="392"/>
      <c r="G1006" s="23" t="s">
        <v>1692</v>
      </c>
      <c r="H1006" s="33" t="s">
        <v>1797</v>
      </c>
      <c r="I1006" s="33" t="s">
        <v>1873</v>
      </c>
      <c r="J1006" s="34">
        <v>1</v>
      </c>
      <c r="K1006" s="28">
        <v>1</v>
      </c>
      <c r="L1006" s="28">
        <v>1</v>
      </c>
      <c r="M1006" s="28">
        <v>0</v>
      </c>
      <c r="N1006" s="29" t="s">
        <v>469</v>
      </c>
      <c r="O1006" s="29" t="s">
        <v>469</v>
      </c>
      <c r="P1006" s="15"/>
      <c r="Q1006" s="22"/>
      <c r="R1006" s="36"/>
      <c r="S1006" s="69"/>
      <c r="T1006" s="37"/>
      <c r="U1006" s="37"/>
      <c r="V1006" s="37"/>
      <c r="W1006" s="37"/>
      <c r="X1006" s="37"/>
      <c r="Y1006" s="37"/>
      <c r="Z1006" s="37"/>
      <c r="AA1006" s="37"/>
      <c r="AB1006" s="37"/>
      <c r="AC1006" s="37"/>
      <c r="AD1006" s="37"/>
      <c r="AE1006" s="37"/>
      <c r="AF1006" s="37"/>
      <c r="AG1006" s="37"/>
      <c r="AH1006" s="37"/>
      <c r="AI1006" s="37"/>
      <c r="AJ1006" s="37"/>
      <c r="AK1006" s="37"/>
      <c r="AL1006" s="37"/>
      <c r="AM1006" s="37"/>
      <c r="AN1006" s="37"/>
      <c r="AO1006" s="37"/>
      <c r="AP1006" s="37"/>
      <c r="AQ1006" s="37"/>
      <c r="AR1006" s="37"/>
      <c r="AS1006" s="37"/>
      <c r="AT1006" s="37"/>
      <c r="AU1006" s="37"/>
      <c r="AV1006" s="37"/>
      <c r="AW1006" s="37"/>
      <c r="AX1006" s="37"/>
      <c r="AY1006" s="37"/>
      <c r="AZ1006" s="37"/>
      <c r="BA1006" s="37"/>
      <c r="BB1006" s="37"/>
      <c r="BC1006" s="37"/>
      <c r="BD1006" s="37"/>
      <c r="BE1006" s="37"/>
      <c r="BF1006" s="37"/>
      <c r="BG1006" s="37"/>
      <c r="BH1006" s="37"/>
    </row>
    <row r="1007" spans="1:60" hidden="1">
      <c r="A1007" s="22"/>
      <c r="B1007" s="80" t="s">
        <v>35</v>
      </c>
      <c r="C1007" s="47" t="s">
        <v>1874</v>
      </c>
      <c r="D1007" s="392" t="s">
        <v>1861</v>
      </c>
      <c r="E1007" s="392"/>
      <c r="F1007" s="392"/>
      <c r="G1007" s="23" t="s">
        <v>1692</v>
      </c>
      <c r="H1007" s="33" t="s">
        <v>1797</v>
      </c>
      <c r="I1007" s="388" t="s">
        <v>1875</v>
      </c>
      <c r="J1007" s="388"/>
      <c r="K1007" s="28">
        <v>2</v>
      </c>
      <c r="L1007" s="28">
        <v>2</v>
      </c>
      <c r="M1007" s="28">
        <v>1</v>
      </c>
      <c r="N1007" s="29" t="s">
        <v>519</v>
      </c>
      <c r="O1007" s="29" t="s">
        <v>519</v>
      </c>
      <c r="P1007" s="29" t="s">
        <v>520</v>
      </c>
      <c r="Q1007" s="22"/>
      <c r="R1007" s="36"/>
      <c r="S1007" s="69"/>
      <c r="T1007" s="37"/>
      <c r="U1007" s="37"/>
      <c r="V1007" s="37"/>
      <c r="W1007" s="37"/>
      <c r="X1007" s="37"/>
      <c r="Y1007" s="37"/>
      <c r="Z1007" s="37"/>
      <c r="AA1007" s="37"/>
      <c r="AB1007" s="37"/>
      <c r="AC1007" s="37"/>
      <c r="AD1007" s="37"/>
      <c r="AE1007" s="37"/>
      <c r="AF1007" s="37"/>
      <c r="AG1007" s="37"/>
      <c r="AH1007" s="37"/>
      <c r="AI1007" s="37"/>
      <c r="AJ1007" s="37"/>
      <c r="AK1007" s="37"/>
      <c r="AL1007" s="37"/>
      <c r="AM1007" s="37"/>
      <c r="AN1007" s="37"/>
      <c r="AO1007" s="37"/>
      <c r="AP1007" s="37"/>
      <c r="AQ1007" s="37"/>
      <c r="AR1007" s="37"/>
      <c r="AS1007" s="37"/>
      <c r="AT1007" s="37"/>
      <c r="AU1007" s="37"/>
      <c r="AV1007" s="37"/>
      <c r="AW1007" s="37"/>
      <c r="AX1007" s="37"/>
      <c r="AY1007" s="37"/>
      <c r="AZ1007" s="37"/>
      <c r="BA1007" s="37"/>
      <c r="BB1007" s="37"/>
      <c r="BC1007" s="37"/>
      <c r="BD1007" s="37"/>
      <c r="BE1007" s="37"/>
      <c r="BF1007" s="37"/>
      <c r="BG1007" s="37"/>
      <c r="BH1007" s="37"/>
    </row>
    <row r="1008" spans="1:60" hidden="1">
      <c r="A1008" s="22"/>
      <c r="B1008" s="46" t="s">
        <v>275</v>
      </c>
      <c r="C1008" s="47" t="s">
        <v>1876</v>
      </c>
      <c r="D1008" s="392" t="s">
        <v>1858</v>
      </c>
      <c r="E1008" s="392"/>
      <c r="F1008" s="392"/>
      <c r="G1008" s="23" t="s">
        <v>1692</v>
      </c>
      <c r="H1008" s="33" t="s">
        <v>1797</v>
      </c>
      <c r="I1008" s="33" t="s">
        <v>1877</v>
      </c>
      <c r="J1008" s="34">
        <v>1</v>
      </c>
      <c r="K1008" s="28">
        <v>1</v>
      </c>
      <c r="L1008" s="28">
        <v>1</v>
      </c>
      <c r="M1008" s="28">
        <v>0</v>
      </c>
      <c r="N1008" s="29" t="s">
        <v>469</v>
      </c>
      <c r="O1008" s="29" t="s">
        <v>469</v>
      </c>
      <c r="P1008" s="15"/>
      <c r="Q1008" s="22"/>
      <c r="R1008" s="36"/>
      <c r="S1008" s="69"/>
      <c r="T1008" s="37"/>
      <c r="U1008" s="37"/>
      <c r="V1008" s="37"/>
      <c r="W1008" s="37"/>
      <c r="X1008" s="37"/>
      <c r="Y1008" s="37"/>
      <c r="Z1008" s="37"/>
      <c r="AA1008" s="37"/>
      <c r="AB1008" s="37"/>
      <c r="AC1008" s="37"/>
      <c r="AD1008" s="37"/>
      <c r="AE1008" s="37"/>
      <c r="AF1008" s="37"/>
      <c r="AG1008" s="37"/>
      <c r="AH1008" s="37"/>
      <c r="AI1008" s="37"/>
      <c r="AJ1008" s="37"/>
      <c r="AK1008" s="37"/>
      <c r="AL1008" s="37"/>
      <c r="AM1008" s="37"/>
      <c r="AN1008" s="37"/>
      <c r="AO1008" s="37"/>
      <c r="AP1008" s="37"/>
      <c r="AQ1008" s="37"/>
      <c r="AR1008" s="37"/>
      <c r="AS1008" s="37"/>
      <c r="AT1008" s="37"/>
      <c r="AU1008" s="37"/>
      <c r="AV1008" s="37"/>
      <c r="AW1008" s="37"/>
      <c r="AX1008" s="37"/>
      <c r="AY1008" s="37"/>
      <c r="AZ1008" s="37"/>
      <c r="BA1008" s="37"/>
      <c r="BB1008" s="37"/>
      <c r="BC1008" s="37"/>
      <c r="BD1008" s="37"/>
      <c r="BE1008" s="37"/>
      <c r="BF1008" s="37"/>
      <c r="BG1008" s="37"/>
      <c r="BH1008" s="37"/>
    </row>
    <row r="1009" spans="1:60" hidden="1">
      <c r="A1009" s="22"/>
      <c r="B1009" s="65" t="s">
        <v>1713</v>
      </c>
      <c r="C1009" s="5" t="s">
        <v>1878</v>
      </c>
      <c r="D1009" s="392" t="s">
        <v>1879</v>
      </c>
      <c r="E1009" s="392"/>
      <c r="F1009" s="392"/>
      <c r="G1009" s="23" t="s">
        <v>1692</v>
      </c>
      <c r="H1009" s="33" t="s">
        <v>1797</v>
      </c>
      <c r="I1009" s="33" t="s">
        <v>1880</v>
      </c>
      <c r="J1009" s="34">
        <v>1</v>
      </c>
      <c r="K1009" s="28">
        <v>1</v>
      </c>
      <c r="L1009" s="28">
        <v>1</v>
      </c>
      <c r="M1009" s="28">
        <v>0</v>
      </c>
      <c r="N1009" s="29" t="s">
        <v>469</v>
      </c>
      <c r="O1009" s="29" t="s">
        <v>469</v>
      </c>
      <c r="P1009" s="15"/>
      <c r="Q1009" s="22"/>
      <c r="R1009" s="36"/>
      <c r="S1009" s="69"/>
      <c r="T1009" s="37"/>
      <c r="U1009" s="37"/>
      <c r="V1009" s="37"/>
      <c r="W1009" s="37"/>
      <c r="X1009" s="37"/>
      <c r="Y1009" s="37"/>
      <c r="Z1009" s="37"/>
      <c r="AA1009" s="37"/>
      <c r="AB1009" s="37"/>
      <c r="AC1009" s="37"/>
      <c r="AD1009" s="37"/>
      <c r="AE1009" s="37"/>
      <c r="AF1009" s="37"/>
      <c r="AG1009" s="37"/>
      <c r="AH1009" s="37"/>
      <c r="AI1009" s="37"/>
      <c r="AJ1009" s="37"/>
      <c r="AK1009" s="37"/>
      <c r="AL1009" s="37"/>
      <c r="AM1009" s="37"/>
      <c r="AN1009" s="37"/>
      <c r="AO1009" s="37"/>
      <c r="AP1009" s="37"/>
      <c r="AQ1009" s="37"/>
      <c r="AR1009" s="37"/>
      <c r="AS1009" s="37"/>
      <c r="AT1009" s="37"/>
      <c r="AU1009" s="37"/>
      <c r="AV1009" s="37"/>
      <c r="AW1009" s="37"/>
      <c r="AX1009" s="37"/>
      <c r="AY1009" s="37"/>
      <c r="AZ1009" s="37"/>
      <c r="BA1009" s="37"/>
      <c r="BB1009" s="37"/>
      <c r="BC1009" s="37"/>
      <c r="BD1009" s="37"/>
      <c r="BE1009" s="37"/>
      <c r="BF1009" s="37"/>
      <c r="BG1009" s="37"/>
      <c r="BH1009" s="37"/>
    </row>
    <row r="1010" spans="1:60" hidden="1">
      <c r="A1010" s="22"/>
      <c r="B1010" s="46" t="s">
        <v>1881</v>
      </c>
      <c r="C1010" s="5" t="s">
        <v>1882</v>
      </c>
      <c r="D1010" s="392" t="s">
        <v>1879</v>
      </c>
      <c r="E1010" s="392"/>
      <c r="F1010" s="392"/>
      <c r="G1010" s="23" t="s">
        <v>1692</v>
      </c>
      <c r="H1010" s="33" t="s">
        <v>1797</v>
      </c>
      <c r="I1010" s="33" t="s">
        <v>1883</v>
      </c>
      <c r="J1010" s="34">
        <v>1</v>
      </c>
      <c r="K1010" s="28">
        <v>1</v>
      </c>
      <c r="L1010" s="28">
        <v>1</v>
      </c>
      <c r="M1010" s="28">
        <v>0</v>
      </c>
      <c r="N1010" s="29" t="s">
        <v>469</v>
      </c>
      <c r="O1010" s="29" t="s">
        <v>469</v>
      </c>
      <c r="P1010" s="15"/>
      <c r="Q1010" s="22"/>
      <c r="R1010" s="36"/>
      <c r="S1010" s="69"/>
      <c r="T1010" s="37"/>
      <c r="U1010" s="37"/>
      <c r="V1010" s="37"/>
      <c r="W1010" s="37"/>
      <c r="X1010" s="37"/>
      <c r="Y1010" s="37"/>
      <c r="Z1010" s="37"/>
      <c r="AA1010" s="37"/>
      <c r="AB1010" s="37"/>
      <c r="AC1010" s="37"/>
      <c r="AD1010" s="37"/>
      <c r="AE1010" s="37"/>
      <c r="AF1010" s="37"/>
      <c r="AG1010" s="37"/>
      <c r="AH1010" s="37"/>
      <c r="AI1010" s="37"/>
      <c r="AJ1010" s="37"/>
      <c r="AK1010" s="37"/>
      <c r="AL1010" s="37"/>
      <c r="AM1010" s="37"/>
      <c r="AN1010" s="37"/>
      <c r="AO1010" s="37"/>
      <c r="AP1010" s="37"/>
      <c r="AQ1010" s="37"/>
      <c r="AR1010" s="37"/>
      <c r="AS1010" s="37"/>
      <c r="AT1010" s="37"/>
      <c r="AU1010" s="37"/>
      <c r="AV1010" s="37"/>
      <c r="AW1010" s="37"/>
      <c r="AX1010" s="37"/>
      <c r="AY1010" s="37"/>
      <c r="AZ1010" s="37"/>
      <c r="BA1010" s="37"/>
      <c r="BB1010" s="37"/>
      <c r="BC1010" s="37"/>
      <c r="BD1010" s="37"/>
      <c r="BE1010" s="37"/>
      <c r="BF1010" s="37"/>
      <c r="BG1010" s="37"/>
      <c r="BH1010" s="37"/>
    </row>
    <row r="1011" spans="1:60" hidden="1">
      <c r="A1011" s="22"/>
      <c r="B1011" s="46" t="s">
        <v>1881</v>
      </c>
      <c r="C1011" s="5" t="s">
        <v>1884</v>
      </c>
      <c r="D1011" s="392" t="s">
        <v>1879</v>
      </c>
      <c r="E1011" s="392"/>
      <c r="F1011" s="392"/>
      <c r="G1011" s="23" t="s">
        <v>1692</v>
      </c>
      <c r="H1011" s="33" t="s">
        <v>1797</v>
      </c>
      <c r="I1011" s="33" t="s">
        <v>1885</v>
      </c>
      <c r="J1011" s="34">
        <v>1</v>
      </c>
      <c r="K1011" s="28">
        <v>1</v>
      </c>
      <c r="L1011" s="28">
        <v>1</v>
      </c>
      <c r="M1011" s="28">
        <v>0</v>
      </c>
      <c r="N1011" s="29" t="s">
        <v>469</v>
      </c>
      <c r="O1011" s="29" t="s">
        <v>469</v>
      </c>
      <c r="P1011" s="15"/>
      <c r="Q1011" s="22"/>
      <c r="R1011" s="36"/>
      <c r="S1011" s="69"/>
      <c r="T1011" s="37"/>
      <c r="U1011" s="37"/>
      <c r="V1011" s="37"/>
      <c r="W1011" s="37"/>
      <c r="X1011" s="37"/>
      <c r="Y1011" s="37"/>
      <c r="Z1011" s="37"/>
      <c r="AA1011" s="37"/>
      <c r="AB1011" s="37"/>
      <c r="AC1011" s="37"/>
      <c r="AD1011" s="37"/>
      <c r="AE1011" s="37"/>
      <c r="AF1011" s="37"/>
      <c r="AG1011" s="37"/>
      <c r="AH1011" s="37"/>
      <c r="AI1011" s="37"/>
      <c r="AJ1011" s="37"/>
      <c r="AK1011" s="37"/>
      <c r="AL1011" s="37"/>
      <c r="AM1011" s="37"/>
      <c r="AN1011" s="37"/>
      <c r="AO1011" s="37"/>
      <c r="AP1011" s="37"/>
      <c r="AQ1011" s="37"/>
      <c r="AR1011" s="37"/>
      <c r="AS1011" s="37"/>
      <c r="AT1011" s="37"/>
      <c r="AU1011" s="37"/>
      <c r="AV1011" s="37"/>
      <c r="AW1011" s="37"/>
      <c r="AX1011" s="37"/>
      <c r="AY1011" s="37"/>
      <c r="AZ1011" s="37"/>
      <c r="BA1011" s="37"/>
      <c r="BB1011" s="37"/>
      <c r="BC1011" s="37"/>
      <c r="BD1011" s="37"/>
      <c r="BE1011" s="37"/>
      <c r="BF1011" s="37"/>
      <c r="BG1011" s="37"/>
      <c r="BH1011" s="37"/>
    </row>
    <row r="1012" spans="1:60" hidden="1">
      <c r="A1012" s="22"/>
      <c r="B1012" s="46" t="s">
        <v>1881</v>
      </c>
      <c r="C1012" s="5" t="s">
        <v>1886</v>
      </c>
      <c r="D1012" s="392" t="s">
        <v>1727</v>
      </c>
      <c r="E1012" s="392"/>
      <c r="F1012" s="392"/>
      <c r="G1012" s="23" t="s">
        <v>1692</v>
      </c>
      <c r="H1012" s="33" t="s">
        <v>1887</v>
      </c>
      <c r="I1012" s="33" t="s">
        <v>1888</v>
      </c>
      <c r="J1012" s="34">
        <v>1</v>
      </c>
      <c r="K1012" s="28">
        <v>1</v>
      </c>
      <c r="L1012" s="28">
        <v>1</v>
      </c>
      <c r="M1012" s="28">
        <v>0</v>
      </c>
      <c r="N1012" s="29" t="s">
        <v>469</v>
      </c>
      <c r="O1012" s="29" t="s">
        <v>469</v>
      </c>
      <c r="P1012" s="15"/>
      <c r="Q1012" s="22"/>
      <c r="R1012" s="36"/>
      <c r="S1012" s="69"/>
      <c r="T1012" s="37"/>
      <c r="U1012" s="37"/>
      <c r="V1012" s="37"/>
      <c r="W1012" s="37"/>
      <c r="X1012" s="37"/>
      <c r="Y1012" s="37"/>
      <c r="Z1012" s="37"/>
      <c r="AA1012" s="37"/>
      <c r="AB1012" s="37"/>
      <c r="AC1012" s="37"/>
      <c r="AD1012" s="37"/>
      <c r="AE1012" s="37"/>
      <c r="AF1012" s="37"/>
      <c r="AG1012" s="37"/>
      <c r="AH1012" s="37"/>
      <c r="AI1012" s="37"/>
      <c r="AJ1012" s="37"/>
      <c r="AK1012" s="37"/>
      <c r="AL1012" s="37"/>
      <c r="AM1012" s="37"/>
      <c r="AN1012" s="37"/>
      <c r="AO1012" s="37"/>
      <c r="AP1012" s="37"/>
      <c r="AQ1012" s="37"/>
      <c r="AR1012" s="37"/>
      <c r="AS1012" s="37"/>
      <c r="AT1012" s="37"/>
      <c r="AU1012" s="37"/>
      <c r="AV1012" s="37"/>
      <c r="AW1012" s="37"/>
      <c r="AX1012" s="37"/>
      <c r="AY1012" s="37"/>
      <c r="AZ1012" s="37"/>
      <c r="BA1012" s="37"/>
      <c r="BB1012" s="37"/>
      <c r="BC1012" s="37"/>
      <c r="BD1012" s="37"/>
      <c r="BE1012" s="37"/>
      <c r="BF1012" s="37"/>
      <c r="BG1012" s="37"/>
      <c r="BH1012" s="37"/>
    </row>
    <row r="1013" spans="1:60" hidden="1">
      <c r="A1013" s="22"/>
      <c r="B1013" s="46" t="s">
        <v>1881</v>
      </c>
      <c r="C1013" s="5" t="s">
        <v>1889</v>
      </c>
      <c r="D1013" s="392" t="s">
        <v>1727</v>
      </c>
      <c r="E1013" s="392"/>
      <c r="F1013" s="392"/>
      <c r="G1013" s="23" t="s">
        <v>1692</v>
      </c>
      <c r="H1013" s="33" t="s">
        <v>1887</v>
      </c>
      <c r="I1013" s="33" t="s">
        <v>1890</v>
      </c>
      <c r="J1013" s="34">
        <v>1</v>
      </c>
      <c r="K1013" s="28">
        <v>1</v>
      </c>
      <c r="L1013" s="28">
        <v>1</v>
      </c>
      <c r="M1013" s="28">
        <v>0</v>
      </c>
      <c r="N1013" s="29" t="s">
        <v>469</v>
      </c>
      <c r="O1013" s="29" t="s">
        <v>469</v>
      </c>
      <c r="P1013" s="15"/>
      <c r="Q1013" s="22"/>
      <c r="R1013" s="36"/>
      <c r="S1013" s="69"/>
      <c r="T1013" s="37"/>
      <c r="U1013" s="37"/>
      <c r="V1013" s="37"/>
      <c r="W1013" s="37"/>
      <c r="X1013" s="37"/>
      <c r="Y1013" s="37"/>
      <c r="Z1013" s="37"/>
      <c r="AA1013" s="37"/>
      <c r="AB1013" s="37"/>
      <c r="AC1013" s="37"/>
      <c r="AD1013" s="37"/>
      <c r="AE1013" s="37"/>
      <c r="AF1013" s="37"/>
      <c r="AG1013" s="37"/>
      <c r="AH1013" s="37"/>
      <c r="AI1013" s="37"/>
      <c r="AJ1013" s="37"/>
      <c r="AK1013" s="37"/>
      <c r="AL1013" s="37"/>
      <c r="AM1013" s="37"/>
      <c r="AN1013" s="37"/>
      <c r="AO1013" s="37"/>
      <c r="AP1013" s="37"/>
      <c r="AQ1013" s="37"/>
      <c r="AR1013" s="37"/>
      <c r="AS1013" s="37"/>
      <c r="AT1013" s="37"/>
      <c r="AU1013" s="37"/>
      <c r="AV1013" s="37"/>
      <c r="AW1013" s="37"/>
      <c r="AX1013" s="37"/>
      <c r="AY1013" s="37"/>
      <c r="AZ1013" s="37"/>
      <c r="BA1013" s="37"/>
      <c r="BB1013" s="37"/>
      <c r="BC1013" s="37"/>
      <c r="BD1013" s="37"/>
      <c r="BE1013" s="37"/>
      <c r="BF1013" s="37"/>
      <c r="BG1013" s="37"/>
      <c r="BH1013" s="37"/>
    </row>
    <row r="1014" spans="1:60" hidden="1">
      <c r="A1014" s="22"/>
      <c r="B1014" s="65" t="s">
        <v>1881</v>
      </c>
      <c r="C1014" s="5" t="s">
        <v>1891</v>
      </c>
      <c r="D1014" s="392" t="s">
        <v>1727</v>
      </c>
      <c r="E1014" s="392"/>
      <c r="F1014" s="392"/>
      <c r="G1014" s="23" t="s">
        <v>1692</v>
      </c>
      <c r="H1014" s="33" t="s">
        <v>1887</v>
      </c>
      <c r="I1014" s="33" t="s">
        <v>1892</v>
      </c>
      <c r="J1014" s="34">
        <v>1</v>
      </c>
      <c r="K1014" s="28">
        <v>1</v>
      </c>
      <c r="L1014" s="28">
        <v>1</v>
      </c>
      <c r="M1014" s="28">
        <v>0</v>
      </c>
      <c r="N1014" s="29" t="s">
        <v>469</v>
      </c>
      <c r="O1014" s="29" t="s">
        <v>469</v>
      </c>
      <c r="P1014" s="15"/>
      <c r="Q1014" s="22"/>
      <c r="R1014" s="36"/>
      <c r="S1014" s="69"/>
      <c r="T1014" s="37"/>
      <c r="U1014" s="37"/>
      <c r="V1014" s="37"/>
      <c r="W1014" s="37"/>
      <c r="X1014" s="37"/>
      <c r="Y1014" s="37"/>
      <c r="Z1014" s="37"/>
      <c r="AA1014" s="37"/>
      <c r="AB1014" s="37"/>
      <c r="AC1014" s="37"/>
      <c r="AD1014" s="37"/>
      <c r="AE1014" s="37"/>
      <c r="AF1014" s="37"/>
      <c r="AG1014" s="37"/>
      <c r="AH1014" s="37"/>
      <c r="AI1014" s="37"/>
      <c r="AJ1014" s="37"/>
      <c r="AK1014" s="37"/>
      <c r="AL1014" s="37"/>
      <c r="AM1014" s="37"/>
      <c r="AN1014" s="37"/>
      <c r="AO1014" s="37"/>
      <c r="AP1014" s="37"/>
      <c r="AQ1014" s="37"/>
      <c r="AR1014" s="37"/>
      <c r="AS1014" s="37"/>
      <c r="AT1014" s="37"/>
      <c r="AU1014" s="37"/>
      <c r="AV1014" s="37"/>
      <c r="AW1014" s="37"/>
      <c r="AX1014" s="37"/>
      <c r="AY1014" s="37"/>
      <c r="AZ1014" s="37"/>
      <c r="BA1014" s="37"/>
      <c r="BB1014" s="37"/>
      <c r="BC1014" s="37"/>
      <c r="BD1014" s="37"/>
      <c r="BE1014" s="37"/>
      <c r="BF1014" s="37"/>
      <c r="BG1014" s="37"/>
      <c r="BH1014" s="37"/>
    </row>
    <row r="1015" spans="1:60" hidden="1">
      <c r="A1015" s="22"/>
      <c r="B1015" s="46" t="s">
        <v>1893</v>
      </c>
      <c r="C1015" s="5" t="s">
        <v>1894</v>
      </c>
      <c r="D1015" s="392" t="s">
        <v>1724</v>
      </c>
      <c r="E1015" s="392"/>
      <c r="F1015" s="392"/>
      <c r="G1015" s="23" t="s">
        <v>1692</v>
      </c>
      <c r="H1015" s="33" t="s">
        <v>1887</v>
      </c>
      <c r="I1015" s="33" t="s">
        <v>1895</v>
      </c>
      <c r="J1015" s="34">
        <v>1</v>
      </c>
      <c r="K1015" s="28">
        <v>1</v>
      </c>
      <c r="L1015" s="28">
        <v>1</v>
      </c>
      <c r="M1015" s="28">
        <v>0</v>
      </c>
      <c r="N1015" s="29" t="s">
        <v>469</v>
      </c>
      <c r="O1015" s="29" t="s">
        <v>469</v>
      </c>
      <c r="P1015" s="15"/>
      <c r="Q1015" s="22"/>
      <c r="R1015" s="36"/>
      <c r="S1015" s="69"/>
      <c r="T1015" s="37"/>
      <c r="U1015" s="37"/>
      <c r="V1015" s="37"/>
      <c r="W1015" s="37"/>
      <c r="X1015" s="37"/>
      <c r="Y1015" s="37"/>
      <c r="Z1015" s="37"/>
      <c r="AA1015" s="37"/>
      <c r="AB1015" s="37"/>
      <c r="AC1015" s="37"/>
      <c r="AD1015" s="37"/>
      <c r="AE1015" s="37"/>
      <c r="AF1015" s="37"/>
      <c r="AG1015" s="37"/>
      <c r="AH1015" s="37"/>
      <c r="AI1015" s="37"/>
      <c r="AJ1015" s="37"/>
      <c r="AK1015" s="37"/>
      <c r="AL1015" s="37"/>
      <c r="AM1015" s="37"/>
      <c r="AN1015" s="37"/>
      <c r="AO1015" s="37"/>
      <c r="AP1015" s="37"/>
      <c r="AQ1015" s="37"/>
      <c r="AR1015" s="37"/>
      <c r="AS1015" s="37"/>
      <c r="AT1015" s="37"/>
      <c r="AU1015" s="37"/>
      <c r="AV1015" s="37"/>
      <c r="AW1015" s="37"/>
      <c r="AX1015" s="37"/>
      <c r="AY1015" s="37"/>
      <c r="AZ1015" s="37"/>
      <c r="BA1015" s="37"/>
      <c r="BB1015" s="37"/>
      <c r="BC1015" s="37"/>
      <c r="BD1015" s="37"/>
      <c r="BE1015" s="37"/>
      <c r="BF1015" s="37"/>
      <c r="BG1015" s="37"/>
      <c r="BH1015" s="37"/>
    </row>
    <row r="1016" spans="1:60" hidden="1">
      <c r="A1016" s="22"/>
      <c r="B1016" s="46" t="s">
        <v>1893</v>
      </c>
      <c r="C1016" s="5" t="s">
        <v>1896</v>
      </c>
      <c r="D1016" s="392" t="s">
        <v>1724</v>
      </c>
      <c r="E1016" s="392"/>
      <c r="F1016" s="392"/>
      <c r="G1016" s="23" t="s">
        <v>1692</v>
      </c>
      <c r="H1016" s="33" t="s">
        <v>1887</v>
      </c>
      <c r="I1016" s="33" t="s">
        <v>1897</v>
      </c>
      <c r="J1016" s="34">
        <v>1</v>
      </c>
      <c r="K1016" s="28">
        <v>1</v>
      </c>
      <c r="L1016" s="28">
        <v>1</v>
      </c>
      <c r="M1016" s="28">
        <v>0</v>
      </c>
      <c r="N1016" s="29" t="s">
        <v>469</v>
      </c>
      <c r="O1016" s="29" t="s">
        <v>469</v>
      </c>
      <c r="P1016" s="15"/>
      <c r="Q1016" s="22"/>
      <c r="R1016" s="36"/>
      <c r="S1016" s="69"/>
      <c r="T1016" s="37"/>
      <c r="U1016" s="37"/>
      <c r="V1016" s="37"/>
      <c r="W1016" s="37"/>
      <c r="X1016" s="37"/>
      <c r="Y1016" s="37"/>
      <c r="Z1016" s="37"/>
      <c r="AA1016" s="37"/>
      <c r="AB1016" s="37"/>
      <c r="AC1016" s="37"/>
      <c r="AD1016" s="37"/>
      <c r="AE1016" s="37"/>
      <c r="AF1016" s="37"/>
      <c r="AG1016" s="37"/>
      <c r="AH1016" s="37"/>
      <c r="AI1016" s="37"/>
      <c r="AJ1016" s="37"/>
      <c r="AK1016" s="37"/>
      <c r="AL1016" s="37"/>
      <c r="AM1016" s="37"/>
      <c r="AN1016" s="37"/>
      <c r="AO1016" s="37"/>
      <c r="AP1016" s="37"/>
      <c r="AQ1016" s="37"/>
      <c r="AR1016" s="37"/>
      <c r="AS1016" s="37"/>
      <c r="AT1016" s="37"/>
      <c r="AU1016" s="37"/>
      <c r="AV1016" s="37"/>
      <c r="AW1016" s="37"/>
      <c r="AX1016" s="37"/>
      <c r="AY1016" s="37"/>
      <c r="AZ1016" s="37"/>
      <c r="BA1016" s="37"/>
      <c r="BB1016" s="37"/>
      <c r="BC1016" s="37"/>
      <c r="BD1016" s="37"/>
      <c r="BE1016" s="37"/>
      <c r="BF1016" s="37"/>
      <c r="BG1016" s="37"/>
      <c r="BH1016" s="37"/>
    </row>
    <row r="1017" spans="1:60" hidden="1">
      <c r="A1017" s="22"/>
      <c r="B1017" s="46" t="s">
        <v>1893</v>
      </c>
      <c r="C1017" s="5" t="s">
        <v>1898</v>
      </c>
      <c r="D1017" s="392" t="s">
        <v>1724</v>
      </c>
      <c r="E1017" s="392"/>
      <c r="F1017" s="392"/>
      <c r="G1017" s="23" t="s">
        <v>1692</v>
      </c>
      <c r="H1017" s="33" t="s">
        <v>1887</v>
      </c>
      <c r="I1017" s="33" t="s">
        <v>1899</v>
      </c>
      <c r="J1017" s="34">
        <v>1</v>
      </c>
      <c r="K1017" s="28">
        <v>1</v>
      </c>
      <c r="L1017" s="28">
        <v>1</v>
      </c>
      <c r="M1017" s="28">
        <v>0</v>
      </c>
      <c r="N1017" s="29" t="s">
        <v>469</v>
      </c>
      <c r="O1017" s="29" t="s">
        <v>469</v>
      </c>
      <c r="P1017" s="15"/>
      <c r="Q1017" s="22"/>
      <c r="R1017" s="36"/>
      <c r="S1017" s="69"/>
      <c r="T1017" s="37"/>
      <c r="U1017" s="37"/>
      <c r="V1017" s="37"/>
      <c r="W1017" s="37"/>
      <c r="X1017" s="37"/>
      <c r="Y1017" s="37"/>
      <c r="Z1017" s="37"/>
      <c r="AA1017" s="37"/>
      <c r="AB1017" s="37"/>
      <c r="AC1017" s="37"/>
      <c r="AD1017" s="37"/>
      <c r="AE1017" s="37"/>
      <c r="AF1017" s="37"/>
      <c r="AG1017" s="37"/>
      <c r="AH1017" s="37"/>
      <c r="AI1017" s="37"/>
      <c r="AJ1017" s="37"/>
      <c r="AK1017" s="37"/>
      <c r="AL1017" s="37"/>
      <c r="AM1017" s="37"/>
      <c r="AN1017" s="37"/>
      <c r="AO1017" s="37"/>
      <c r="AP1017" s="37"/>
      <c r="AQ1017" s="37"/>
      <c r="AR1017" s="37"/>
      <c r="AS1017" s="37"/>
      <c r="AT1017" s="37"/>
      <c r="AU1017" s="37"/>
      <c r="AV1017" s="37"/>
      <c r="AW1017" s="37"/>
      <c r="AX1017" s="37"/>
      <c r="AY1017" s="37"/>
      <c r="AZ1017" s="37"/>
      <c r="BA1017" s="37"/>
      <c r="BB1017" s="37"/>
      <c r="BC1017" s="37"/>
      <c r="BD1017" s="37"/>
      <c r="BE1017" s="37"/>
      <c r="BF1017" s="37"/>
      <c r="BG1017" s="37"/>
      <c r="BH1017" s="37"/>
    </row>
    <row r="1018" spans="1:60" hidden="1">
      <c r="A1018" s="22"/>
      <c r="B1018" s="46" t="s">
        <v>1881</v>
      </c>
      <c r="C1018" s="5" t="s">
        <v>1900</v>
      </c>
      <c r="D1018" s="392" t="s">
        <v>1847</v>
      </c>
      <c r="E1018" s="392"/>
      <c r="F1018" s="392"/>
      <c r="G1018" s="23" t="s">
        <v>1692</v>
      </c>
      <c r="H1018" s="33" t="s">
        <v>1887</v>
      </c>
      <c r="I1018" s="33" t="s">
        <v>1901</v>
      </c>
      <c r="J1018" s="34">
        <v>1</v>
      </c>
      <c r="K1018" s="28">
        <v>1</v>
      </c>
      <c r="L1018" s="28">
        <v>1</v>
      </c>
      <c r="M1018" s="28">
        <v>0</v>
      </c>
      <c r="N1018" s="29" t="s">
        <v>469</v>
      </c>
      <c r="O1018" s="29" t="s">
        <v>469</v>
      </c>
      <c r="P1018" s="15"/>
      <c r="Q1018" s="22"/>
      <c r="R1018" s="36"/>
      <c r="S1018" s="69"/>
      <c r="T1018" s="37"/>
      <c r="U1018" s="37"/>
      <c r="V1018" s="37"/>
      <c r="W1018" s="37"/>
      <c r="X1018" s="37"/>
      <c r="Y1018" s="37"/>
      <c r="Z1018" s="37"/>
      <c r="AA1018" s="37"/>
      <c r="AB1018" s="37"/>
      <c r="AC1018" s="37"/>
      <c r="AD1018" s="37"/>
      <c r="AE1018" s="37"/>
      <c r="AF1018" s="37"/>
      <c r="AG1018" s="37"/>
      <c r="AH1018" s="37"/>
      <c r="AI1018" s="37"/>
      <c r="AJ1018" s="37"/>
      <c r="AK1018" s="37"/>
      <c r="AL1018" s="37"/>
      <c r="AM1018" s="37"/>
      <c r="AN1018" s="37"/>
      <c r="AO1018" s="37"/>
      <c r="AP1018" s="37"/>
      <c r="AQ1018" s="37"/>
      <c r="AR1018" s="37"/>
      <c r="AS1018" s="37"/>
      <c r="AT1018" s="37"/>
      <c r="AU1018" s="37"/>
      <c r="AV1018" s="37"/>
      <c r="AW1018" s="37"/>
      <c r="AX1018" s="37"/>
      <c r="AY1018" s="37"/>
      <c r="AZ1018" s="37"/>
      <c r="BA1018" s="37"/>
      <c r="BB1018" s="37"/>
      <c r="BC1018" s="37"/>
      <c r="BD1018" s="37"/>
      <c r="BE1018" s="37"/>
      <c r="BF1018" s="37"/>
      <c r="BG1018" s="37"/>
      <c r="BH1018" s="37"/>
    </row>
    <row r="1019" spans="1:60" hidden="1">
      <c r="A1019" s="22"/>
      <c r="B1019" s="46" t="s">
        <v>1881</v>
      </c>
      <c r="C1019" s="5" t="s">
        <v>1902</v>
      </c>
      <c r="D1019" s="392" t="s">
        <v>1847</v>
      </c>
      <c r="E1019" s="392"/>
      <c r="F1019" s="392"/>
      <c r="G1019" s="23" t="s">
        <v>1692</v>
      </c>
      <c r="H1019" s="33" t="s">
        <v>1887</v>
      </c>
      <c r="I1019" s="33" t="s">
        <v>1903</v>
      </c>
      <c r="J1019" s="34">
        <v>1</v>
      </c>
      <c r="K1019" s="28">
        <v>1</v>
      </c>
      <c r="L1019" s="28">
        <v>1</v>
      </c>
      <c r="M1019" s="28">
        <v>0</v>
      </c>
      <c r="N1019" s="29" t="s">
        <v>469</v>
      </c>
      <c r="O1019" s="29" t="s">
        <v>469</v>
      </c>
      <c r="P1019" s="15"/>
      <c r="Q1019" s="22"/>
      <c r="R1019" s="36"/>
      <c r="S1019" s="69"/>
      <c r="T1019" s="37"/>
      <c r="U1019" s="37"/>
      <c r="V1019" s="37"/>
      <c r="W1019" s="37"/>
      <c r="X1019" s="37"/>
      <c r="Y1019" s="37"/>
      <c r="Z1019" s="37"/>
      <c r="AA1019" s="37"/>
      <c r="AB1019" s="37"/>
      <c r="AC1019" s="37"/>
      <c r="AD1019" s="37"/>
      <c r="AE1019" s="37"/>
      <c r="AF1019" s="37"/>
      <c r="AG1019" s="37"/>
      <c r="AH1019" s="37"/>
      <c r="AI1019" s="37"/>
      <c r="AJ1019" s="37"/>
      <c r="AK1019" s="37"/>
      <c r="AL1019" s="37"/>
      <c r="AM1019" s="37"/>
      <c r="AN1019" s="37"/>
      <c r="AO1019" s="37"/>
      <c r="AP1019" s="37"/>
      <c r="AQ1019" s="37"/>
      <c r="AR1019" s="37"/>
      <c r="AS1019" s="37"/>
      <c r="AT1019" s="37"/>
      <c r="AU1019" s="37"/>
      <c r="AV1019" s="37"/>
      <c r="AW1019" s="37"/>
      <c r="AX1019" s="37"/>
      <c r="AY1019" s="37"/>
      <c r="AZ1019" s="37"/>
      <c r="BA1019" s="37"/>
      <c r="BB1019" s="37"/>
      <c r="BC1019" s="37"/>
      <c r="BD1019" s="37"/>
      <c r="BE1019" s="37"/>
      <c r="BF1019" s="37"/>
      <c r="BG1019" s="37"/>
      <c r="BH1019" s="37"/>
    </row>
    <row r="1020" spans="1:60" hidden="1">
      <c r="A1020" s="22"/>
      <c r="B1020" s="46" t="s">
        <v>1881</v>
      </c>
      <c r="C1020" s="5" t="s">
        <v>1904</v>
      </c>
      <c r="D1020" s="392" t="s">
        <v>1847</v>
      </c>
      <c r="E1020" s="392"/>
      <c r="F1020" s="392"/>
      <c r="G1020" s="23" t="s">
        <v>1692</v>
      </c>
      <c r="H1020" s="33" t="s">
        <v>1887</v>
      </c>
      <c r="I1020" s="33" t="s">
        <v>1905</v>
      </c>
      <c r="J1020" s="34">
        <v>1</v>
      </c>
      <c r="K1020" s="28">
        <v>1</v>
      </c>
      <c r="L1020" s="28">
        <v>1</v>
      </c>
      <c r="M1020" s="28">
        <v>0</v>
      </c>
      <c r="N1020" s="29" t="s">
        <v>469</v>
      </c>
      <c r="O1020" s="29" t="s">
        <v>469</v>
      </c>
      <c r="P1020" s="15"/>
      <c r="Q1020" s="22"/>
      <c r="R1020" s="36"/>
      <c r="S1020" s="69"/>
      <c r="T1020" s="37"/>
      <c r="U1020" s="37"/>
      <c r="V1020" s="37"/>
      <c r="W1020" s="37"/>
      <c r="X1020" s="37"/>
      <c r="Y1020" s="37"/>
      <c r="Z1020" s="37"/>
      <c r="AA1020" s="37"/>
      <c r="AB1020" s="37"/>
      <c r="AC1020" s="37"/>
      <c r="AD1020" s="37"/>
      <c r="AE1020" s="37"/>
      <c r="AF1020" s="37"/>
      <c r="AG1020" s="37"/>
      <c r="AH1020" s="37"/>
      <c r="AI1020" s="37"/>
      <c r="AJ1020" s="37"/>
      <c r="AK1020" s="37"/>
      <c r="AL1020" s="37"/>
      <c r="AM1020" s="37"/>
      <c r="AN1020" s="37"/>
      <c r="AO1020" s="37"/>
      <c r="AP1020" s="37"/>
      <c r="AQ1020" s="37"/>
      <c r="AR1020" s="37"/>
      <c r="AS1020" s="37"/>
      <c r="AT1020" s="37"/>
      <c r="AU1020" s="37"/>
      <c r="AV1020" s="37"/>
      <c r="AW1020" s="37"/>
      <c r="AX1020" s="37"/>
      <c r="AY1020" s="37"/>
      <c r="AZ1020" s="37"/>
      <c r="BA1020" s="37"/>
      <c r="BB1020" s="37"/>
      <c r="BC1020" s="37"/>
      <c r="BD1020" s="37"/>
      <c r="BE1020" s="37"/>
      <c r="BF1020" s="37"/>
      <c r="BG1020" s="37"/>
      <c r="BH1020" s="37"/>
    </row>
    <row r="1021" spans="1:60" hidden="1">
      <c r="A1021" s="22"/>
      <c r="B1021" s="46" t="s">
        <v>1893</v>
      </c>
      <c r="C1021" s="5" t="s">
        <v>1906</v>
      </c>
      <c r="D1021" s="392" t="s">
        <v>1815</v>
      </c>
      <c r="E1021" s="392"/>
      <c r="F1021" s="392"/>
      <c r="G1021" s="23" t="s">
        <v>1692</v>
      </c>
      <c r="H1021" s="33" t="s">
        <v>1887</v>
      </c>
      <c r="I1021" s="33" t="s">
        <v>1907</v>
      </c>
      <c r="J1021" s="34">
        <v>1</v>
      </c>
      <c r="K1021" s="28">
        <v>1</v>
      </c>
      <c r="L1021" s="28">
        <v>1</v>
      </c>
      <c r="M1021" s="28">
        <v>0</v>
      </c>
      <c r="N1021" s="29" t="s">
        <v>469</v>
      </c>
      <c r="O1021" s="29" t="s">
        <v>469</v>
      </c>
      <c r="P1021" s="15"/>
      <c r="Q1021" s="22"/>
      <c r="R1021" s="36"/>
      <c r="S1021" s="69"/>
      <c r="T1021" s="37"/>
      <c r="U1021" s="37"/>
      <c r="V1021" s="37"/>
      <c r="W1021" s="37"/>
      <c r="X1021" s="37"/>
      <c r="Y1021" s="37"/>
      <c r="Z1021" s="37"/>
      <c r="AA1021" s="37"/>
      <c r="AB1021" s="37"/>
      <c r="AC1021" s="37"/>
      <c r="AD1021" s="37"/>
      <c r="AE1021" s="37"/>
      <c r="AF1021" s="37"/>
      <c r="AG1021" s="37"/>
      <c r="AH1021" s="37"/>
      <c r="AI1021" s="37"/>
      <c r="AJ1021" s="37"/>
      <c r="AK1021" s="37"/>
      <c r="AL1021" s="37"/>
      <c r="AM1021" s="37"/>
      <c r="AN1021" s="37"/>
      <c r="AO1021" s="37"/>
      <c r="AP1021" s="37"/>
      <c r="AQ1021" s="37"/>
      <c r="AR1021" s="37"/>
      <c r="AS1021" s="37"/>
      <c r="AT1021" s="37"/>
      <c r="AU1021" s="37"/>
      <c r="AV1021" s="37"/>
      <c r="AW1021" s="37"/>
      <c r="AX1021" s="37"/>
      <c r="AY1021" s="37"/>
      <c r="AZ1021" s="37"/>
      <c r="BA1021" s="37"/>
      <c r="BB1021" s="37"/>
      <c r="BC1021" s="37"/>
      <c r="BD1021" s="37"/>
      <c r="BE1021" s="37"/>
      <c r="BF1021" s="37"/>
      <c r="BG1021" s="37"/>
      <c r="BH1021" s="37"/>
    </row>
    <row r="1022" spans="1:60" hidden="1">
      <c r="A1022" s="22"/>
      <c r="B1022" s="46" t="s">
        <v>1893</v>
      </c>
      <c r="C1022" s="5" t="s">
        <v>1908</v>
      </c>
      <c r="D1022" s="392" t="s">
        <v>1815</v>
      </c>
      <c r="E1022" s="392"/>
      <c r="F1022" s="392"/>
      <c r="G1022" s="23" t="s">
        <v>1692</v>
      </c>
      <c r="H1022" s="33" t="s">
        <v>1887</v>
      </c>
      <c r="I1022" s="33" t="s">
        <v>1909</v>
      </c>
      <c r="J1022" s="34">
        <v>1</v>
      </c>
      <c r="K1022" s="28">
        <v>1</v>
      </c>
      <c r="L1022" s="28">
        <v>1</v>
      </c>
      <c r="M1022" s="28">
        <v>0</v>
      </c>
      <c r="N1022" s="29" t="s">
        <v>469</v>
      </c>
      <c r="O1022" s="29" t="s">
        <v>469</v>
      </c>
      <c r="P1022" s="15"/>
      <c r="Q1022" s="22"/>
      <c r="R1022" s="36"/>
      <c r="S1022" s="69"/>
      <c r="T1022" s="37"/>
      <c r="U1022" s="37"/>
      <c r="V1022" s="37"/>
      <c r="W1022" s="37"/>
      <c r="X1022" s="37"/>
      <c r="Y1022" s="37"/>
      <c r="Z1022" s="37"/>
      <c r="AA1022" s="37"/>
      <c r="AB1022" s="37"/>
      <c r="AC1022" s="37"/>
      <c r="AD1022" s="37"/>
      <c r="AE1022" s="37"/>
      <c r="AF1022" s="37"/>
      <c r="AG1022" s="37"/>
      <c r="AH1022" s="37"/>
      <c r="AI1022" s="37"/>
      <c r="AJ1022" s="37"/>
      <c r="AK1022" s="37"/>
      <c r="AL1022" s="37"/>
      <c r="AM1022" s="37"/>
      <c r="AN1022" s="37"/>
      <c r="AO1022" s="37"/>
      <c r="AP1022" s="37"/>
      <c r="AQ1022" s="37"/>
      <c r="AR1022" s="37"/>
      <c r="AS1022" s="37"/>
      <c r="AT1022" s="37"/>
      <c r="AU1022" s="37"/>
      <c r="AV1022" s="37"/>
      <c r="AW1022" s="37"/>
      <c r="AX1022" s="37"/>
      <c r="AY1022" s="37"/>
      <c r="AZ1022" s="37"/>
      <c r="BA1022" s="37"/>
      <c r="BB1022" s="37"/>
      <c r="BC1022" s="37"/>
      <c r="BD1022" s="37"/>
      <c r="BE1022" s="37"/>
      <c r="BF1022" s="37"/>
      <c r="BG1022" s="37"/>
      <c r="BH1022" s="37"/>
    </row>
    <row r="1023" spans="1:60" hidden="1">
      <c r="A1023" s="22"/>
      <c r="B1023" s="46" t="s">
        <v>1893</v>
      </c>
      <c r="C1023" s="5" t="s">
        <v>1910</v>
      </c>
      <c r="D1023" s="392" t="s">
        <v>1815</v>
      </c>
      <c r="E1023" s="392"/>
      <c r="F1023" s="392"/>
      <c r="G1023" s="23" t="s">
        <v>1692</v>
      </c>
      <c r="H1023" s="33" t="s">
        <v>1887</v>
      </c>
      <c r="I1023" s="33" t="s">
        <v>1911</v>
      </c>
      <c r="J1023" s="34">
        <v>1</v>
      </c>
      <c r="K1023" s="28">
        <v>1</v>
      </c>
      <c r="L1023" s="28">
        <v>1</v>
      </c>
      <c r="M1023" s="28">
        <v>0</v>
      </c>
      <c r="N1023" s="29" t="s">
        <v>469</v>
      </c>
      <c r="O1023" s="29" t="s">
        <v>469</v>
      </c>
      <c r="P1023" s="15"/>
      <c r="Q1023" s="22"/>
      <c r="R1023" s="36"/>
      <c r="S1023" s="69"/>
      <c r="T1023" s="37"/>
      <c r="U1023" s="37"/>
      <c r="V1023" s="37"/>
      <c r="W1023" s="37"/>
      <c r="X1023" s="37"/>
      <c r="Y1023" s="37"/>
      <c r="Z1023" s="37"/>
      <c r="AA1023" s="37"/>
      <c r="AB1023" s="37"/>
      <c r="AC1023" s="37"/>
      <c r="AD1023" s="37"/>
      <c r="AE1023" s="37"/>
      <c r="AF1023" s="37"/>
      <c r="AG1023" s="37"/>
      <c r="AH1023" s="37"/>
      <c r="AI1023" s="37"/>
      <c r="AJ1023" s="37"/>
      <c r="AK1023" s="37"/>
      <c r="AL1023" s="37"/>
      <c r="AM1023" s="37"/>
      <c r="AN1023" s="37"/>
      <c r="AO1023" s="37"/>
      <c r="AP1023" s="37"/>
      <c r="AQ1023" s="37"/>
      <c r="AR1023" s="37"/>
      <c r="AS1023" s="37"/>
      <c r="AT1023" s="37"/>
      <c r="AU1023" s="37"/>
      <c r="AV1023" s="37"/>
      <c r="AW1023" s="37"/>
      <c r="AX1023" s="37"/>
      <c r="AY1023" s="37"/>
      <c r="AZ1023" s="37"/>
      <c r="BA1023" s="37"/>
      <c r="BB1023" s="37"/>
      <c r="BC1023" s="37"/>
      <c r="BD1023" s="37"/>
      <c r="BE1023" s="37"/>
      <c r="BF1023" s="37"/>
      <c r="BG1023" s="37"/>
      <c r="BH1023" s="37"/>
    </row>
    <row r="1024" spans="1:60" hidden="1">
      <c r="A1024" s="22"/>
      <c r="B1024" s="46" t="s">
        <v>1881</v>
      </c>
      <c r="C1024" s="5" t="s">
        <v>1912</v>
      </c>
      <c r="D1024" s="392" t="s">
        <v>896</v>
      </c>
      <c r="E1024" s="392"/>
      <c r="F1024" s="392"/>
      <c r="G1024" s="23" t="s">
        <v>1692</v>
      </c>
      <c r="H1024" s="33" t="s">
        <v>1887</v>
      </c>
      <c r="I1024" s="33" t="s">
        <v>1913</v>
      </c>
      <c r="J1024" s="34">
        <v>1</v>
      </c>
      <c r="K1024" s="28">
        <v>1</v>
      </c>
      <c r="L1024" s="28">
        <v>1</v>
      </c>
      <c r="M1024" s="28">
        <v>0</v>
      </c>
      <c r="N1024" s="29" t="s">
        <v>469</v>
      </c>
      <c r="O1024" s="29" t="s">
        <v>469</v>
      </c>
      <c r="P1024" s="15"/>
      <c r="Q1024" s="22"/>
      <c r="R1024" s="36"/>
      <c r="S1024" s="69"/>
      <c r="T1024" s="37"/>
      <c r="U1024" s="37"/>
      <c r="V1024" s="37"/>
      <c r="W1024" s="37"/>
      <c r="X1024" s="37"/>
      <c r="Y1024" s="37"/>
      <c r="Z1024" s="37"/>
      <c r="AA1024" s="37"/>
      <c r="AB1024" s="37"/>
      <c r="AC1024" s="37"/>
      <c r="AD1024" s="37"/>
      <c r="AE1024" s="37"/>
      <c r="AF1024" s="37"/>
      <c r="AG1024" s="37"/>
      <c r="AH1024" s="37"/>
      <c r="AI1024" s="37"/>
      <c r="AJ1024" s="37"/>
      <c r="AK1024" s="37"/>
      <c r="AL1024" s="37"/>
      <c r="AM1024" s="37"/>
      <c r="AN1024" s="37"/>
      <c r="AO1024" s="37"/>
      <c r="AP1024" s="37"/>
      <c r="AQ1024" s="37"/>
      <c r="AR1024" s="37"/>
      <c r="AS1024" s="37"/>
      <c r="AT1024" s="37"/>
      <c r="AU1024" s="37"/>
      <c r="AV1024" s="37"/>
      <c r="AW1024" s="37"/>
      <c r="AX1024" s="37"/>
      <c r="AY1024" s="37"/>
      <c r="AZ1024" s="37"/>
      <c r="BA1024" s="37"/>
      <c r="BB1024" s="37"/>
      <c r="BC1024" s="37"/>
      <c r="BD1024" s="37"/>
      <c r="BE1024" s="37"/>
      <c r="BF1024" s="37"/>
      <c r="BG1024" s="37"/>
      <c r="BH1024" s="37"/>
    </row>
    <row r="1025" spans="1:60" hidden="1">
      <c r="A1025" s="22"/>
      <c r="B1025" s="46" t="s">
        <v>1881</v>
      </c>
      <c r="C1025" s="5" t="s">
        <v>1914</v>
      </c>
      <c r="D1025" s="392" t="s">
        <v>896</v>
      </c>
      <c r="E1025" s="392"/>
      <c r="F1025" s="392"/>
      <c r="G1025" s="23" t="s">
        <v>1692</v>
      </c>
      <c r="H1025" s="33" t="s">
        <v>1887</v>
      </c>
      <c r="I1025" s="33" t="s">
        <v>1915</v>
      </c>
      <c r="J1025" s="34">
        <v>1</v>
      </c>
      <c r="K1025" s="28">
        <v>1</v>
      </c>
      <c r="L1025" s="28">
        <v>1</v>
      </c>
      <c r="M1025" s="28">
        <v>0</v>
      </c>
      <c r="N1025" s="29" t="s">
        <v>469</v>
      </c>
      <c r="O1025" s="29" t="s">
        <v>469</v>
      </c>
      <c r="P1025" s="15"/>
      <c r="Q1025" s="22"/>
      <c r="R1025" s="36"/>
      <c r="S1025" s="69"/>
      <c r="T1025" s="37"/>
      <c r="U1025" s="37"/>
      <c r="V1025" s="37"/>
      <c r="W1025" s="37"/>
      <c r="X1025" s="37"/>
      <c r="Y1025" s="37"/>
      <c r="Z1025" s="37"/>
      <c r="AA1025" s="37"/>
      <c r="AB1025" s="37"/>
      <c r="AC1025" s="37"/>
      <c r="AD1025" s="37"/>
      <c r="AE1025" s="37"/>
      <c r="AF1025" s="37"/>
      <c r="AG1025" s="37"/>
      <c r="AH1025" s="37"/>
      <c r="AI1025" s="37"/>
      <c r="AJ1025" s="37"/>
      <c r="AK1025" s="37"/>
      <c r="AL1025" s="37"/>
      <c r="AM1025" s="37"/>
      <c r="AN1025" s="37"/>
      <c r="AO1025" s="37"/>
      <c r="AP1025" s="37"/>
      <c r="AQ1025" s="37"/>
      <c r="AR1025" s="37"/>
      <c r="AS1025" s="37"/>
      <c r="AT1025" s="37"/>
      <c r="AU1025" s="37"/>
      <c r="AV1025" s="37"/>
      <c r="AW1025" s="37"/>
      <c r="AX1025" s="37"/>
      <c r="AY1025" s="37"/>
      <c r="AZ1025" s="37"/>
      <c r="BA1025" s="37"/>
      <c r="BB1025" s="37"/>
      <c r="BC1025" s="37"/>
      <c r="BD1025" s="37"/>
      <c r="BE1025" s="37"/>
      <c r="BF1025" s="37"/>
      <c r="BG1025" s="37"/>
      <c r="BH1025" s="37"/>
    </row>
    <row r="1026" spans="1:60" hidden="1">
      <c r="A1026" s="22"/>
      <c r="B1026" s="46" t="s">
        <v>1893</v>
      </c>
      <c r="C1026" s="5" t="s">
        <v>1916</v>
      </c>
      <c r="D1026" s="392" t="s">
        <v>1893</v>
      </c>
      <c r="E1026" s="392"/>
      <c r="F1026" s="392"/>
      <c r="G1026" s="23" t="s">
        <v>1692</v>
      </c>
      <c r="H1026" s="33" t="s">
        <v>541</v>
      </c>
      <c r="I1026" s="33" t="s">
        <v>1917</v>
      </c>
      <c r="J1026" s="34">
        <v>1</v>
      </c>
      <c r="K1026" s="28">
        <v>1</v>
      </c>
      <c r="L1026" s="28">
        <v>1</v>
      </c>
      <c r="M1026" s="28">
        <v>0</v>
      </c>
      <c r="N1026" s="29" t="s">
        <v>469</v>
      </c>
      <c r="O1026" s="29" t="s">
        <v>469</v>
      </c>
      <c r="P1026" s="29" t="s">
        <v>541</v>
      </c>
      <c r="Q1026" s="22"/>
      <c r="R1026" s="36"/>
      <c r="S1026" s="69"/>
      <c r="T1026" s="37"/>
      <c r="U1026" s="37"/>
      <c r="V1026" s="37"/>
      <c r="W1026" s="37"/>
      <c r="X1026" s="37"/>
      <c r="Y1026" s="37"/>
      <c r="Z1026" s="37"/>
      <c r="AA1026" s="37"/>
      <c r="AB1026" s="37"/>
      <c r="AC1026" s="37"/>
      <c r="AD1026" s="37"/>
      <c r="AE1026" s="37"/>
      <c r="AF1026" s="37"/>
      <c r="AG1026" s="37"/>
      <c r="AH1026" s="37"/>
      <c r="AI1026" s="37"/>
      <c r="AJ1026" s="37"/>
      <c r="AK1026" s="37"/>
      <c r="AL1026" s="37"/>
      <c r="AM1026" s="37"/>
      <c r="AN1026" s="37"/>
      <c r="AO1026" s="37"/>
      <c r="AP1026" s="37"/>
      <c r="AQ1026" s="37"/>
      <c r="AR1026" s="37"/>
      <c r="AS1026" s="37"/>
      <c r="AT1026" s="37"/>
      <c r="AU1026" s="37"/>
      <c r="AV1026" s="37"/>
      <c r="AW1026" s="37"/>
      <c r="AX1026" s="37"/>
      <c r="AY1026" s="37"/>
      <c r="AZ1026" s="37"/>
      <c r="BA1026" s="37"/>
      <c r="BB1026" s="37"/>
      <c r="BC1026" s="37"/>
      <c r="BD1026" s="37"/>
      <c r="BE1026" s="37"/>
      <c r="BF1026" s="37"/>
      <c r="BG1026" s="37"/>
      <c r="BH1026" s="37"/>
    </row>
    <row r="1027" spans="1:60" hidden="1">
      <c r="A1027" s="22"/>
      <c r="B1027" s="46" t="s">
        <v>1881</v>
      </c>
      <c r="C1027" s="5" t="s">
        <v>1918</v>
      </c>
      <c r="D1027" s="392" t="s">
        <v>1881</v>
      </c>
      <c r="E1027" s="392"/>
      <c r="F1027" s="392"/>
      <c r="G1027" s="23" t="s">
        <v>1692</v>
      </c>
      <c r="H1027" s="33" t="s">
        <v>541</v>
      </c>
      <c r="I1027" s="33" t="s">
        <v>1919</v>
      </c>
      <c r="J1027" s="34">
        <v>1</v>
      </c>
      <c r="K1027" s="28">
        <v>1</v>
      </c>
      <c r="L1027" s="28">
        <v>1</v>
      </c>
      <c r="M1027" s="28">
        <v>0</v>
      </c>
      <c r="N1027" s="29" t="s">
        <v>469</v>
      </c>
      <c r="O1027" s="29" t="s">
        <v>469</v>
      </c>
      <c r="P1027" s="29" t="s">
        <v>541</v>
      </c>
      <c r="Q1027" s="22"/>
      <c r="R1027" s="36"/>
      <c r="S1027" s="69"/>
      <c r="T1027" s="37"/>
      <c r="U1027" s="37"/>
      <c r="V1027" s="37"/>
      <c r="W1027" s="37"/>
      <c r="X1027" s="37"/>
      <c r="Y1027" s="37"/>
      <c r="Z1027" s="37"/>
      <c r="AA1027" s="37"/>
      <c r="AB1027" s="37"/>
      <c r="AC1027" s="37"/>
      <c r="AD1027" s="37"/>
      <c r="AE1027" s="37"/>
      <c r="AF1027" s="37"/>
      <c r="AG1027" s="37"/>
      <c r="AH1027" s="37"/>
      <c r="AI1027" s="37"/>
      <c r="AJ1027" s="37"/>
      <c r="AK1027" s="37"/>
      <c r="AL1027" s="37"/>
      <c r="AM1027" s="37"/>
      <c r="AN1027" s="37"/>
      <c r="AO1027" s="37"/>
      <c r="AP1027" s="37"/>
      <c r="AQ1027" s="37"/>
      <c r="AR1027" s="37"/>
      <c r="AS1027" s="37"/>
      <c r="AT1027" s="37"/>
      <c r="AU1027" s="37"/>
      <c r="AV1027" s="37"/>
      <c r="AW1027" s="37"/>
      <c r="AX1027" s="37"/>
      <c r="AY1027" s="37"/>
      <c r="AZ1027" s="37"/>
      <c r="BA1027" s="37"/>
      <c r="BB1027" s="37"/>
      <c r="BC1027" s="37"/>
      <c r="BD1027" s="37"/>
      <c r="BE1027" s="37"/>
      <c r="BF1027" s="37"/>
      <c r="BG1027" s="37"/>
      <c r="BH1027" s="37"/>
    </row>
    <row r="1028" spans="1:60" hidden="1">
      <c r="A1028" s="22"/>
      <c r="B1028" s="46" t="s">
        <v>35</v>
      </c>
      <c r="C1028" s="5" t="s">
        <v>1920</v>
      </c>
      <c r="D1028" s="392" t="s">
        <v>1921</v>
      </c>
      <c r="E1028" s="392"/>
      <c r="F1028" s="392"/>
      <c r="G1028" s="23" t="s">
        <v>1692</v>
      </c>
      <c r="H1028" s="33" t="s">
        <v>1887</v>
      </c>
      <c r="I1028" s="388" t="s">
        <v>1922</v>
      </c>
      <c r="J1028" s="388"/>
      <c r="K1028" s="28">
        <v>2</v>
      </c>
      <c r="L1028" s="28">
        <v>2</v>
      </c>
      <c r="M1028" s="28">
        <v>0</v>
      </c>
      <c r="N1028" s="29" t="s">
        <v>469</v>
      </c>
      <c r="O1028" s="29" t="s">
        <v>519</v>
      </c>
      <c r="P1028" s="15"/>
      <c r="Q1028" s="22"/>
      <c r="R1028" s="36"/>
      <c r="S1028" s="69"/>
      <c r="T1028" s="37"/>
      <c r="U1028" s="37"/>
      <c r="V1028" s="37"/>
      <c r="W1028" s="37"/>
      <c r="X1028" s="37"/>
      <c r="Y1028" s="37"/>
      <c r="Z1028" s="37"/>
      <c r="AA1028" s="37"/>
      <c r="AB1028" s="37"/>
      <c r="AC1028" s="37"/>
      <c r="AD1028" s="37"/>
      <c r="AE1028" s="37"/>
      <c r="AF1028" s="37"/>
      <c r="AG1028" s="37"/>
      <c r="AH1028" s="37"/>
      <c r="AI1028" s="37"/>
      <c r="AJ1028" s="37"/>
      <c r="AK1028" s="37"/>
      <c r="AL1028" s="37"/>
      <c r="AM1028" s="37"/>
      <c r="AN1028" s="37"/>
      <c r="AO1028" s="37"/>
      <c r="AP1028" s="37"/>
      <c r="AQ1028" s="37"/>
      <c r="AR1028" s="37"/>
      <c r="AS1028" s="37"/>
      <c r="AT1028" s="37"/>
      <c r="AU1028" s="37"/>
      <c r="AV1028" s="37"/>
      <c r="AW1028" s="37"/>
      <c r="AX1028" s="37"/>
      <c r="AY1028" s="37"/>
      <c r="AZ1028" s="37"/>
      <c r="BA1028" s="37"/>
      <c r="BB1028" s="37"/>
      <c r="BC1028" s="37"/>
      <c r="BD1028" s="37"/>
      <c r="BE1028" s="37"/>
      <c r="BF1028" s="37"/>
      <c r="BG1028" s="37"/>
      <c r="BH1028" s="37"/>
    </row>
    <row r="1029" spans="1:60" hidden="1">
      <c r="A1029" s="22"/>
      <c r="B1029" s="46" t="s">
        <v>38</v>
      </c>
      <c r="C1029" s="5" t="s">
        <v>1923</v>
      </c>
      <c r="D1029" s="392" t="s">
        <v>1921</v>
      </c>
      <c r="E1029" s="392"/>
      <c r="F1029" s="392"/>
      <c r="G1029" s="23" t="s">
        <v>1692</v>
      </c>
      <c r="H1029" s="33" t="s">
        <v>1887</v>
      </c>
      <c r="I1029" s="388" t="s">
        <v>1924</v>
      </c>
      <c r="J1029" s="388"/>
      <c r="K1029" s="28">
        <v>2</v>
      </c>
      <c r="L1029" s="28">
        <v>2</v>
      </c>
      <c r="M1029" s="28">
        <v>0</v>
      </c>
      <c r="N1029" s="29" t="s">
        <v>469</v>
      </c>
      <c r="O1029" s="29" t="s">
        <v>519</v>
      </c>
      <c r="P1029" s="15"/>
      <c r="Q1029" s="22"/>
      <c r="R1029" s="36"/>
      <c r="S1029" s="69"/>
      <c r="T1029" s="37"/>
      <c r="U1029" s="37"/>
      <c r="V1029" s="37"/>
      <c r="W1029" s="37"/>
      <c r="X1029" s="37"/>
      <c r="Y1029" s="37"/>
      <c r="Z1029" s="37"/>
      <c r="AA1029" s="37"/>
      <c r="AB1029" s="37"/>
      <c r="AC1029" s="37"/>
      <c r="AD1029" s="37"/>
      <c r="AE1029" s="37"/>
      <c r="AF1029" s="37"/>
      <c r="AG1029" s="37"/>
      <c r="AH1029" s="37"/>
      <c r="AI1029" s="37"/>
      <c r="AJ1029" s="37"/>
      <c r="AK1029" s="37"/>
      <c r="AL1029" s="37"/>
      <c r="AM1029" s="37"/>
      <c r="AN1029" s="37"/>
      <c r="AO1029" s="37"/>
      <c r="AP1029" s="37"/>
      <c r="AQ1029" s="37"/>
      <c r="AR1029" s="37"/>
      <c r="AS1029" s="37"/>
      <c r="AT1029" s="37"/>
      <c r="AU1029" s="37"/>
      <c r="AV1029" s="37"/>
      <c r="AW1029" s="37"/>
      <c r="AX1029" s="37"/>
      <c r="AY1029" s="37"/>
      <c r="AZ1029" s="37"/>
      <c r="BA1029" s="37"/>
      <c r="BB1029" s="37"/>
      <c r="BC1029" s="37"/>
      <c r="BD1029" s="37"/>
      <c r="BE1029" s="37"/>
      <c r="BF1029" s="37"/>
      <c r="BG1029" s="37"/>
      <c r="BH1029" s="37"/>
    </row>
    <row r="1030" spans="1:60" hidden="1">
      <c r="A1030" s="22"/>
      <c r="B1030" s="46" t="s">
        <v>1925</v>
      </c>
      <c r="C1030" s="5" t="s">
        <v>1926</v>
      </c>
      <c r="D1030" s="392" t="s">
        <v>1921</v>
      </c>
      <c r="E1030" s="392"/>
      <c r="F1030" s="392"/>
      <c r="G1030" s="23" t="s">
        <v>1692</v>
      </c>
      <c r="H1030" s="33" t="s">
        <v>1887</v>
      </c>
      <c r="I1030" s="388" t="s">
        <v>1927</v>
      </c>
      <c r="J1030" s="388"/>
      <c r="K1030" s="28">
        <v>2</v>
      </c>
      <c r="L1030" s="28">
        <v>2</v>
      </c>
      <c r="M1030" s="28">
        <v>0</v>
      </c>
      <c r="N1030" s="29" t="s">
        <v>469</v>
      </c>
      <c r="O1030" s="29" t="s">
        <v>519</v>
      </c>
      <c r="P1030" s="15"/>
      <c r="Q1030" s="22"/>
      <c r="R1030" s="36"/>
      <c r="S1030" s="69"/>
      <c r="T1030" s="37"/>
      <c r="U1030" s="37"/>
      <c r="V1030" s="37"/>
      <c r="W1030" s="37"/>
      <c r="X1030" s="37"/>
      <c r="Y1030" s="37"/>
      <c r="Z1030" s="37"/>
      <c r="AA1030" s="37"/>
      <c r="AB1030" s="37"/>
      <c r="AC1030" s="37"/>
      <c r="AD1030" s="37"/>
      <c r="AE1030" s="37"/>
      <c r="AF1030" s="37"/>
      <c r="AG1030" s="37"/>
      <c r="AH1030" s="37"/>
      <c r="AI1030" s="37"/>
      <c r="AJ1030" s="37"/>
      <c r="AK1030" s="37"/>
      <c r="AL1030" s="37"/>
      <c r="AM1030" s="37"/>
      <c r="AN1030" s="37"/>
      <c r="AO1030" s="37"/>
      <c r="AP1030" s="37"/>
      <c r="AQ1030" s="37"/>
      <c r="AR1030" s="37"/>
      <c r="AS1030" s="37"/>
      <c r="AT1030" s="37"/>
      <c r="AU1030" s="37"/>
      <c r="AV1030" s="37"/>
      <c r="AW1030" s="37"/>
      <c r="AX1030" s="37"/>
      <c r="AY1030" s="37"/>
      <c r="AZ1030" s="37"/>
      <c r="BA1030" s="37"/>
      <c r="BB1030" s="37"/>
      <c r="BC1030" s="37"/>
      <c r="BD1030" s="37"/>
      <c r="BE1030" s="37"/>
      <c r="BF1030" s="37"/>
      <c r="BG1030" s="37"/>
      <c r="BH1030" s="37"/>
    </row>
    <row r="1031" spans="1:60" hidden="1">
      <c r="A1031" s="22"/>
      <c r="B1031" s="46" t="s">
        <v>24</v>
      </c>
      <c r="C1031" s="5" t="s">
        <v>1928</v>
      </c>
      <c r="D1031" s="392" t="s">
        <v>1881</v>
      </c>
      <c r="E1031" s="392"/>
      <c r="F1031" s="392"/>
      <c r="G1031" s="23" t="s">
        <v>1692</v>
      </c>
      <c r="H1031" s="33" t="s">
        <v>1887</v>
      </c>
      <c r="I1031" s="33" t="s">
        <v>1929</v>
      </c>
      <c r="J1031" s="34">
        <v>1</v>
      </c>
      <c r="K1031" s="28">
        <v>1</v>
      </c>
      <c r="L1031" s="28">
        <v>1</v>
      </c>
      <c r="M1031" s="28">
        <v>0</v>
      </c>
      <c r="N1031" s="29" t="s">
        <v>469</v>
      </c>
      <c r="O1031" s="29" t="s">
        <v>469</v>
      </c>
      <c r="P1031" s="15"/>
      <c r="Q1031" s="22"/>
      <c r="R1031" s="36"/>
      <c r="S1031" s="69"/>
      <c r="T1031" s="37"/>
      <c r="U1031" s="37"/>
      <c r="V1031" s="37"/>
      <c r="W1031" s="37"/>
      <c r="X1031" s="37"/>
      <c r="Y1031" s="37"/>
      <c r="Z1031" s="37"/>
      <c r="AA1031" s="37"/>
      <c r="AB1031" s="37"/>
      <c r="AC1031" s="37"/>
      <c r="AD1031" s="37"/>
      <c r="AE1031" s="37"/>
      <c r="AF1031" s="37"/>
      <c r="AG1031" s="37"/>
      <c r="AH1031" s="37"/>
      <c r="AI1031" s="37"/>
      <c r="AJ1031" s="37"/>
      <c r="AK1031" s="37"/>
      <c r="AL1031" s="37"/>
      <c r="AM1031" s="37"/>
      <c r="AN1031" s="37"/>
      <c r="AO1031" s="37"/>
      <c r="AP1031" s="37"/>
      <c r="AQ1031" s="37"/>
      <c r="AR1031" s="37"/>
      <c r="AS1031" s="37"/>
      <c r="AT1031" s="37"/>
      <c r="AU1031" s="37"/>
      <c r="AV1031" s="37"/>
      <c r="AW1031" s="37"/>
      <c r="AX1031" s="37"/>
      <c r="AY1031" s="37"/>
      <c r="AZ1031" s="37"/>
      <c r="BA1031" s="37"/>
      <c r="BB1031" s="37"/>
      <c r="BC1031" s="37"/>
      <c r="BD1031" s="37"/>
      <c r="BE1031" s="37"/>
      <c r="BF1031" s="37"/>
      <c r="BG1031" s="37"/>
      <c r="BH1031" s="37"/>
    </row>
    <row r="1032" spans="1:60" hidden="1">
      <c r="A1032" s="22"/>
      <c r="B1032" s="46" t="s">
        <v>1699</v>
      </c>
      <c r="C1032" s="5" t="s">
        <v>1930</v>
      </c>
      <c r="D1032" s="392" t="s">
        <v>1881</v>
      </c>
      <c r="E1032" s="392"/>
      <c r="F1032" s="392"/>
      <c r="G1032" s="23" t="s">
        <v>1692</v>
      </c>
      <c r="H1032" s="33" t="s">
        <v>1887</v>
      </c>
      <c r="I1032" s="33" t="s">
        <v>1931</v>
      </c>
      <c r="J1032" s="34">
        <v>1</v>
      </c>
      <c r="K1032" s="28">
        <v>1</v>
      </c>
      <c r="L1032" s="28">
        <v>1</v>
      </c>
      <c r="M1032" s="28">
        <v>0</v>
      </c>
      <c r="N1032" s="29" t="s">
        <v>469</v>
      </c>
      <c r="O1032" s="29" t="s">
        <v>469</v>
      </c>
      <c r="P1032" s="15"/>
      <c r="Q1032" s="22"/>
      <c r="R1032" s="36"/>
      <c r="S1032" s="69"/>
      <c r="T1032" s="37"/>
      <c r="U1032" s="37"/>
      <c r="V1032" s="37"/>
      <c r="W1032" s="37"/>
      <c r="X1032" s="37"/>
      <c r="Y1032" s="37"/>
      <c r="Z1032" s="37"/>
      <c r="AA1032" s="37"/>
      <c r="AB1032" s="37"/>
      <c r="AC1032" s="37"/>
      <c r="AD1032" s="37"/>
      <c r="AE1032" s="37"/>
      <c r="AF1032" s="37"/>
      <c r="AG1032" s="37"/>
      <c r="AH1032" s="37"/>
      <c r="AI1032" s="37"/>
      <c r="AJ1032" s="37"/>
      <c r="AK1032" s="37"/>
      <c r="AL1032" s="37"/>
      <c r="AM1032" s="37"/>
      <c r="AN1032" s="37"/>
      <c r="AO1032" s="37"/>
      <c r="AP1032" s="37"/>
      <c r="AQ1032" s="37"/>
      <c r="AR1032" s="37"/>
      <c r="AS1032" s="37"/>
      <c r="AT1032" s="37"/>
      <c r="AU1032" s="37"/>
      <c r="AV1032" s="37"/>
      <c r="AW1032" s="37"/>
      <c r="AX1032" s="37"/>
      <c r="AY1032" s="37"/>
      <c r="AZ1032" s="37"/>
      <c r="BA1032" s="37"/>
      <c r="BB1032" s="37"/>
      <c r="BC1032" s="37"/>
      <c r="BD1032" s="37"/>
      <c r="BE1032" s="37"/>
      <c r="BF1032" s="37"/>
      <c r="BG1032" s="37"/>
      <c r="BH1032" s="37"/>
    </row>
    <row r="1033" spans="1:60" hidden="1">
      <c r="A1033" s="22"/>
      <c r="B1033" s="80" t="s">
        <v>1932</v>
      </c>
      <c r="C1033" s="5" t="s">
        <v>1933</v>
      </c>
      <c r="D1033" s="392" t="s">
        <v>1921</v>
      </c>
      <c r="E1033" s="392"/>
      <c r="F1033" s="392"/>
      <c r="G1033" s="23" t="s">
        <v>1692</v>
      </c>
      <c r="H1033" s="33" t="s">
        <v>1887</v>
      </c>
      <c r="I1033" s="388" t="s">
        <v>1934</v>
      </c>
      <c r="J1033" s="388"/>
      <c r="K1033" s="28">
        <v>2</v>
      </c>
      <c r="L1033" s="28">
        <v>2</v>
      </c>
      <c r="M1033" s="28">
        <v>1</v>
      </c>
      <c r="N1033" s="29" t="s">
        <v>519</v>
      </c>
      <c r="O1033" s="29" t="s">
        <v>519</v>
      </c>
      <c r="P1033" s="29" t="s">
        <v>520</v>
      </c>
      <c r="Q1033" s="22"/>
      <c r="R1033" s="36"/>
      <c r="S1033" s="69"/>
      <c r="T1033" s="37"/>
      <c r="U1033" s="37"/>
      <c r="V1033" s="37"/>
      <c r="W1033" s="37"/>
      <c r="X1033" s="37"/>
      <c r="Y1033" s="37"/>
      <c r="Z1033" s="37"/>
      <c r="AA1033" s="37"/>
      <c r="AB1033" s="37"/>
      <c r="AC1033" s="37"/>
      <c r="AD1033" s="37"/>
      <c r="AE1033" s="37"/>
      <c r="AF1033" s="37"/>
      <c r="AG1033" s="37"/>
      <c r="AH1033" s="37"/>
      <c r="AI1033" s="37"/>
      <c r="AJ1033" s="37"/>
      <c r="AK1033" s="37"/>
      <c r="AL1033" s="37"/>
      <c r="AM1033" s="37"/>
      <c r="AN1033" s="37"/>
      <c r="AO1033" s="37"/>
      <c r="AP1033" s="37"/>
      <c r="AQ1033" s="37"/>
      <c r="AR1033" s="37"/>
      <c r="AS1033" s="37"/>
      <c r="AT1033" s="37"/>
      <c r="AU1033" s="37"/>
      <c r="AV1033" s="37"/>
      <c r="AW1033" s="37"/>
      <c r="AX1033" s="37"/>
      <c r="AY1033" s="37"/>
      <c r="AZ1033" s="37"/>
      <c r="BA1033" s="37"/>
      <c r="BB1033" s="37"/>
      <c r="BC1033" s="37"/>
      <c r="BD1033" s="37"/>
      <c r="BE1033" s="37"/>
      <c r="BF1033" s="37"/>
      <c r="BG1033" s="37"/>
      <c r="BH1033" s="37"/>
    </row>
    <row r="1034" spans="1:60" hidden="1">
      <c r="A1034" s="22"/>
      <c r="B1034" s="46" t="s">
        <v>1699</v>
      </c>
      <c r="C1034" s="5" t="s">
        <v>1935</v>
      </c>
      <c r="D1034" s="392" t="s">
        <v>1881</v>
      </c>
      <c r="E1034" s="392"/>
      <c r="F1034" s="392"/>
      <c r="G1034" s="23" t="s">
        <v>1692</v>
      </c>
      <c r="H1034" s="33" t="s">
        <v>1887</v>
      </c>
      <c r="I1034" s="33" t="s">
        <v>1936</v>
      </c>
      <c r="J1034" s="34">
        <v>1</v>
      </c>
      <c r="K1034" s="28">
        <v>1</v>
      </c>
      <c r="L1034" s="28">
        <v>1</v>
      </c>
      <c r="M1034" s="28">
        <v>0</v>
      </c>
      <c r="N1034" s="29" t="s">
        <v>469</v>
      </c>
      <c r="O1034" s="29" t="s">
        <v>469</v>
      </c>
      <c r="P1034" s="15"/>
      <c r="Q1034" s="22"/>
      <c r="R1034" s="36"/>
      <c r="S1034" s="69"/>
      <c r="T1034" s="37"/>
      <c r="U1034" s="37"/>
      <c r="V1034" s="37"/>
      <c r="W1034" s="37"/>
      <c r="X1034" s="37"/>
      <c r="Y1034" s="37"/>
      <c r="Z1034" s="37"/>
      <c r="AA1034" s="37"/>
      <c r="AB1034" s="37"/>
      <c r="AC1034" s="37"/>
      <c r="AD1034" s="37"/>
      <c r="AE1034" s="37"/>
      <c r="AF1034" s="37"/>
      <c r="AG1034" s="37"/>
      <c r="AH1034" s="37"/>
      <c r="AI1034" s="37"/>
      <c r="AJ1034" s="37"/>
      <c r="AK1034" s="37"/>
      <c r="AL1034" s="37"/>
      <c r="AM1034" s="37"/>
      <c r="AN1034" s="37"/>
      <c r="AO1034" s="37"/>
      <c r="AP1034" s="37"/>
      <c r="AQ1034" s="37"/>
      <c r="AR1034" s="37"/>
      <c r="AS1034" s="37"/>
      <c r="AT1034" s="37"/>
      <c r="AU1034" s="37"/>
      <c r="AV1034" s="37"/>
      <c r="AW1034" s="37"/>
      <c r="AX1034" s="37"/>
      <c r="AY1034" s="37"/>
      <c r="AZ1034" s="37"/>
      <c r="BA1034" s="37"/>
      <c r="BB1034" s="37"/>
      <c r="BC1034" s="37"/>
      <c r="BD1034" s="37"/>
      <c r="BE1034" s="37"/>
      <c r="BF1034" s="37"/>
      <c r="BG1034" s="37"/>
      <c r="BH1034" s="37"/>
    </row>
    <row r="1035" spans="1:60" hidden="1">
      <c r="A1035" s="22"/>
      <c r="B1035" s="46" t="s">
        <v>340</v>
      </c>
      <c r="C1035" s="5" t="s">
        <v>1937</v>
      </c>
      <c r="D1035" s="392" t="s">
        <v>1893</v>
      </c>
      <c r="E1035" s="392"/>
      <c r="F1035" s="392"/>
      <c r="G1035" s="23" t="s">
        <v>1692</v>
      </c>
      <c r="H1035" s="33" t="s">
        <v>1887</v>
      </c>
      <c r="I1035" s="33" t="s">
        <v>1938</v>
      </c>
      <c r="J1035" s="34">
        <v>1</v>
      </c>
      <c r="K1035" s="28">
        <v>1</v>
      </c>
      <c r="L1035" s="28">
        <v>1</v>
      </c>
      <c r="M1035" s="28">
        <v>0</v>
      </c>
      <c r="N1035" s="29" t="s">
        <v>469</v>
      </c>
      <c r="O1035" s="29" t="s">
        <v>469</v>
      </c>
      <c r="P1035" s="15"/>
      <c r="Q1035" s="22"/>
      <c r="R1035" s="36"/>
      <c r="S1035" s="69"/>
      <c r="T1035" s="37"/>
      <c r="U1035" s="37"/>
      <c r="V1035" s="37"/>
      <c r="W1035" s="37"/>
      <c r="X1035" s="37"/>
      <c r="Y1035" s="37"/>
      <c r="Z1035" s="37"/>
      <c r="AA1035" s="37"/>
      <c r="AB1035" s="37"/>
      <c r="AC1035" s="37"/>
      <c r="AD1035" s="37"/>
      <c r="AE1035" s="37"/>
      <c r="AF1035" s="37"/>
      <c r="AG1035" s="37"/>
      <c r="AH1035" s="37"/>
      <c r="AI1035" s="37"/>
      <c r="AJ1035" s="37"/>
      <c r="AK1035" s="37"/>
      <c r="AL1035" s="37"/>
      <c r="AM1035" s="37"/>
      <c r="AN1035" s="37"/>
      <c r="AO1035" s="37"/>
      <c r="AP1035" s="37"/>
      <c r="AQ1035" s="37"/>
      <c r="AR1035" s="37"/>
      <c r="AS1035" s="37"/>
      <c r="AT1035" s="37"/>
      <c r="AU1035" s="37"/>
      <c r="AV1035" s="37"/>
      <c r="AW1035" s="37"/>
      <c r="AX1035" s="37"/>
      <c r="AY1035" s="37"/>
      <c r="AZ1035" s="37"/>
      <c r="BA1035" s="37"/>
      <c r="BB1035" s="37"/>
      <c r="BC1035" s="37"/>
      <c r="BD1035" s="37"/>
      <c r="BE1035" s="37"/>
      <c r="BF1035" s="37"/>
      <c r="BG1035" s="37"/>
      <c r="BH1035" s="37"/>
    </row>
    <row r="1036" spans="1:60" hidden="1">
      <c r="A1036" s="22"/>
      <c r="B1036" s="46" t="s">
        <v>340</v>
      </c>
      <c r="C1036" s="5" t="s">
        <v>1939</v>
      </c>
      <c r="D1036" s="392" t="s">
        <v>1881</v>
      </c>
      <c r="E1036" s="392"/>
      <c r="F1036" s="392"/>
      <c r="G1036" s="23" t="s">
        <v>1692</v>
      </c>
      <c r="H1036" s="33" t="s">
        <v>1887</v>
      </c>
      <c r="I1036" s="33" t="s">
        <v>1940</v>
      </c>
      <c r="J1036" s="34">
        <v>1</v>
      </c>
      <c r="K1036" s="28">
        <v>1</v>
      </c>
      <c r="L1036" s="28">
        <v>1</v>
      </c>
      <c r="M1036" s="28">
        <v>0</v>
      </c>
      <c r="N1036" s="29" t="s">
        <v>469</v>
      </c>
      <c r="O1036" s="29" t="s">
        <v>469</v>
      </c>
      <c r="P1036" s="15"/>
      <c r="Q1036" s="22"/>
      <c r="R1036" s="36"/>
      <c r="S1036" s="69"/>
      <c r="T1036" s="37"/>
      <c r="U1036" s="37"/>
      <c r="V1036" s="37"/>
      <c r="W1036" s="37"/>
      <c r="X1036" s="37"/>
      <c r="Y1036" s="37"/>
      <c r="Z1036" s="37"/>
      <c r="AA1036" s="37"/>
      <c r="AB1036" s="37"/>
      <c r="AC1036" s="37"/>
      <c r="AD1036" s="37"/>
      <c r="AE1036" s="37"/>
      <c r="AF1036" s="37"/>
      <c r="AG1036" s="37"/>
      <c r="AH1036" s="37"/>
      <c r="AI1036" s="37"/>
      <c r="AJ1036" s="37"/>
      <c r="AK1036" s="37"/>
      <c r="AL1036" s="37"/>
      <c r="AM1036" s="37"/>
      <c r="AN1036" s="37"/>
      <c r="AO1036" s="37"/>
      <c r="AP1036" s="37"/>
      <c r="AQ1036" s="37"/>
      <c r="AR1036" s="37"/>
      <c r="AS1036" s="37"/>
      <c r="AT1036" s="37"/>
      <c r="AU1036" s="37"/>
      <c r="AV1036" s="37"/>
      <c r="AW1036" s="37"/>
      <c r="AX1036" s="37"/>
      <c r="AY1036" s="37"/>
      <c r="AZ1036" s="37"/>
      <c r="BA1036" s="37"/>
      <c r="BB1036" s="37"/>
      <c r="BC1036" s="37"/>
      <c r="BD1036" s="37"/>
      <c r="BE1036" s="37"/>
      <c r="BF1036" s="37"/>
      <c r="BG1036" s="37"/>
      <c r="BH1036" s="37"/>
    </row>
    <row r="1037" spans="1:60" hidden="1">
      <c r="A1037" s="22"/>
      <c r="B1037" s="46" t="s">
        <v>1713</v>
      </c>
      <c r="C1037" s="5" t="s">
        <v>1941</v>
      </c>
      <c r="D1037" s="392" t="s">
        <v>1893</v>
      </c>
      <c r="E1037" s="392"/>
      <c r="F1037" s="392"/>
      <c r="G1037" s="83" t="s">
        <v>1692</v>
      </c>
      <c r="H1037" s="33" t="s">
        <v>1887</v>
      </c>
      <c r="I1037" s="33" t="s">
        <v>1942</v>
      </c>
      <c r="J1037" s="34">
        <v>1</v>
      </c>
      <c r="K1037" s="28">
        <v>1</v>
      </c>
      <c r="L1037" s="28">
        <v>1</v>
      </c>
      <c r="M1037" s="28">
        <v>0</v>
      </c>
      <c r="N1037" s="29" t="s">
        <v>469</v>
      </c>
      <c r="O1037" s="29" t="s">
        <v>469</v>
      </c>
      <c r="P1037" s="15"/>
      <c r="Q1037" s="22"/>
      <c r="R1037" s="36"/>
      <c r="S1037" s="69"/>
      <c r="T1037" s="37"/>
      <c r="U1037" s="37"/>
      <c r="V1037" s="37"/>
      <c r="W1037" s="37"/>
      <c r="X1037" s="37"/>
      <c r="Y1037" s="37"/>
      <c r="Z1037" s="37"/>
      <c r="AA1037" s="37"/>
      <c r="AB1037" s="37"/>
      <c r="AC1037" s="37"/>
      <c r="AD1037" s="37"/>
      <c r="AE1037" s="37"/>
      <c r="AF1037" s="37"/>
      <c r="AG1037" s="37"/>
      <c r="AH1037" s="37"/>
      <c r="AI1037" s="37"/>
      <c r="AJ1037" s="37"/>
      <c r="AK1037" s="37"/>
      <c r="AL1037" s="37"/>
      <c r="AM1037" s="37"/>
      <c r="AN1037" s="37"/>
      <c r="AO1037" s="37"/>
      <c r="AP1037" s="37"/>
      <c r="AQ1037" s="37"/>
      <c r="AR1037" s="37"/>
      <c r="AS1037" s="37"/>
      <c r="AT1037" s="37"/>
      <c r="AU1037" s="37"/>
      <c r="AV1037" s="37"/>
      <c r="AW1037" s="37"/>
      <c r="AX1037" s="37"/>
      <c r="AY1037" s="37"/>
      <c r="AZ1037" s="37"/>
      <c r="BA1037" s="37"/>
      <c r="BB1037" s="37"/>
      <c r="BC1037" s="37"/>
      <c r="BD1037" s="37"/>
      <c r="BE1037" s="37"/>
      <c r="BF1037" s="37"/>
      <c r="BG1037" s="37"/>
      <c r="BH1037" s="37"/>
    </row>
    <row r="1038" spans="1:60" hidden="1">
      <c r="A1038" s="22"/>
      <c r="B1038" s="46" t="s">
        <v>1713</v>
      </c>
      <c r="C1038" s="5" t="s">
        <v>1943</v>
      </c>
      <c r="D1038" s="392" t="s">
        <v>1881</v>
      </c>
      <c r="E1038" s="392"/>
      <c r="F1038" s="392"/>
      <c r="G1038" s="23" t="s">
        <v>1692</v>
      </c>
      <c r="H1038" s="33" t="s">
        <v>1887</v>
      </c>
      <c r="I1038" s="33" t="s">
        <v>1944</v>
      </c>
      <c r="J1038" s="34">
        <v>1</v>
      </c>
      <c r="K1038" s="28">
        <v>1</v>
      </c>
      <c r="L1038" s="28">
        <v>1</v>
      </c>
      <c r="M1038" s="28">
        <v>0</v>
      </c>
      <c r="N1038" s="29" t="s">
        <v>469</v>
      </c>
      <c r="O1038" s="29" t="s">
        <v>469</v>
      </c>
      <c r="P1038" s="15"/>
      <c r="Q1038" s="22"/>
      <c r="R1038" s="36"/>
      <c r="S1038" s="69"/>
      <c r="T1038" s="37"/>
      <c r="U1038" s="37"/>
      <c r="V1038" s="37"/>
      <c r="W1038" s="37"/>
      <c r="X1038" s="37"/>
      <c r="Y1038" s="37"/>
      <c r="Z1038" s="37"/>
      <c r="AA1038" s="37"/>
      <c r="AB1038" s="37"/>
      <c r="AC1038" s="37"/>
      <c r="AD1038" s="37"/>
      <c r="AE1038" s="37"/>
      <c r="AF1038" s="37"/>
      <c r="AG1038" s="37"/>
      <c r="AH1038" s="37"/>
      <c r="AI1038" s="37"/>
      <c r="AJ1038" s="37"/>
      <c r="AK1038" s="37"/>
      <c r="AL1038" s="37"/>
      <c r="AM1038" s="37"/>
      <c r="AN1038" s="37"/>
      <c r="AO1038" s="37"/>
      <c r="AP1038" s="37"/>
      <c r="AQ1038" s="37"/>
      <c r="AR1038" s="37"/>
      <c r="AS1038" s="37"/>
      <c r="AT1038" s="37"/>
      <c r="AU1038" s="37"/>
      <c r="AV1038" s="37"/>
      <c r="AW1038" s="37"/>
      <c r="AX1038" s="37"/>
      <c r="AY1038" s="37"/>
      <c r="AZ1038" s="37"/>
      <c r="BA1038" s="37"/>
      <c r="BB1038" s="37"/>
      <c r="BC1038" s="37"/>
      <c r="BD1038" s="37"/>
      <c r="BE1038" s="37"/>
      <c r="BF1038" s="37"/>
      <c r="BG1038" s="37"/>
      <c r="BH1038" s="37"/>
    </row>
    <row r="1039" spans="1:60" hidden="1">
      <c r="A1039" s="22"/>
      <c r="B1039" s="46" t="s">
        <v>1945</v>
      </c>
      <c r="C1039" s="47" t="s">
        <v>1946</v>
      </c>
      <c r="D1039" s="392" t="s">
        <v>1697</v>
      </c>
      <c r="E1039" s="392"/>
      <c r="F1039" s="392"/>
      <c r="G1039" s="23" t="s">
        <v>1692</v>
      </c>
      <c r="H1039" s="33" t="s">
        <v>1693</v>
      </c>
      <c r="I1039" s="388" t="s">
        <v>1947</v>
      </c>
      <c r="J1039" s="388"/>
      <c r="K1039" s="28">
        <v>2</v>
      </c>
      <c r="L1039" s="28">
        <v>2</v>
      </c>
      <c r="M1039" s="28">
        <v>1</v>
      </c>
      <c r="N1039" s="29" t="s">
        <v>519</v>
      </c>
      <c r="O1039" s="29" t="s">
        <v>519</v>
      </c>
      <c r="P1039" s="29" t="s">
        <v>520</v>
      </c>
      <c r="Q1039" s="22"/>
      <c r="R1039" s="36"/>
      <c r="S1039" s="69"/>
      <c r="T1039" s="37"/>
      <c r="U1039" s="37"/>
      <c r="V1039" s="37"/>
      <c r="W1039" s="37"/>
      <c r="X1039" s="37"/>
      <c r="Y1039" s="37"/>
      <c r="Z1039" s="37"/>
      <c r="AA1039" s="37"/>
      <c r="AB1039" s="37"/>
      <c r="AC1039" s="37"/>
      <c r="AD1039" s="37"/>
      <c r="AE1039" s="37"/>
      <c r="AF1039" s="37"/>
      <c r="AG1039" s="37"/>
      <c r="AH1039" s="37"/>
      <c r="AI1039" s="37"/>
      <c r="AJ1039" s="37"/>
      <c r="AK1039" s="37"/>
      <c r="AL1039" s="37"/>
      <c r="AM1039" s="37"/>
      <c r="AN1039" s="37"/>
      <c r="AO1039" s="37"/>
      <c r="AP1039" s="37"/>
      <c r="AQ1039" s="37"/>
      <c r="AR1039" s="37"/>
      <c r="AS1039" s="37"/>
      <c r="AT1039" s="37"/>
      <c r="AU1039" s="37"/>
      <c r="AV1039" s="37"/>
      <c r="AW1039" s="37"/>
      <c r="AX1039" s="37"/>
      <c r="AY1039" s="37"/>
      <c r="AZ1039" s="37"/>
      <c r="BA1039" s="37"/>
      <c r="BB1039" s="37"/>
      <c r="BC1039" s="37"/>
      <c r="BD1039" s="37"/>
      <c r="BE1039" s="37"/>
      <c r="BF1039" s="37"/>
      <c r="BG1039" s="37"/>
      <c r="BH1039" s="37"/>
    </row>
    <row r="1040" spans="1:60" hidden="1">
      <c r="A1040" s="22"/>
      <c r="B1040" s="46" t="s">
        <v>1945</v>
      </c>
      <c r="C1040" s="47" t="s">
        <v>1948</v>
      </c>
      <c r="D1040" s="392" t="s">
        <v>1691</v>
      </c>
      <c r="E1040" s="392"/>
      <c r="F1040" s="392"/>
      <c r="G1040" s="23" t="s">
        <v>1692</v>
      </c>
      <c r="H1040" s="33" t="s">
        <v>1693</v>
      </c>
      <c r="I1040" s="388" t="s">
        <v>1949</v>
      </c>
      <c r="J1040" s="388"/>
      <c r="K1040" s="28">
        <v>3</v>
      </c>
      <c r="L1040" s="28">
        <v>3</v>
      </c>
      <c r="M1040" s="28">
        <v>1</v>
      </c>
      <c r="N1040" s="29" t="s">
        <v>519</v>
      </c>
      <c r="O1040" s="29" t="s">
        <v>519</v>
      </c>
      <c r="P1040" s="29" t="s">
        <v>520</v>
      </c>
      <c r="Q1040" s="22"/>
      <c r="R1040" s="36"/>
      <c r="S1040" s="69"/>
      <c r="T1040" s="37"/>
      <c r="U1040" s="37"/>
      <c r="V1040" s="37"/>
      <c r="W1040" s="37"/>
      <c r="X1040" s="37"/>
      <c r="Y1040" s="37"/>
      <c r="Z1040" s="37"/>
      <c r="AA1040" s="37"/>
      <c r="AB1040" s="37"/>
      <c r="AC1040" s="37"/>
      <c r="AD1040" s="37"/>
      <c r="AE1040" s="37"/>
      <c r="AF1040" s="37"/>
      <c r="AG1040" s="37"/>
      <c r="AH1040" s="37"/>
      <c r="AI1040" s="37"/>
      <c r="AJ1040" s="37"/>
      <c r="AK1040" s="37"/>
      <c r="AL1040" s="37"/>
      <c r="AM1040" s="37"/>
      <c r="AN1040" s="37"/>
      <c r="AO1040" s="37"/>
      <c r="AP1040" s="37"/>
      <c r="AQ1040" s="37"/>
      <c r="AR1040" s="37"/>
      <c r="AS1040" s="37"/>
      <c r="AT1040" s="37"/>
      <c r="AU1040" s="37"/>
      <c r="AV1040" s="37"/>
      <c r="AW1040" s="37"/>
      <c r="AX1040" s="37"/>
      <c r="AY1040" s="37"/>
      <c r="AZ1040" s="37"/>
      <c r="BA1040" s="37"/>
      <c r="BB1040" s="37"/>
      <c r="BC1040" s="37"/>
      <c r="BD1040" s="37"/>
      <c r="BE1040" s="37"/>
      <c r="BF1040" s="37"/>
      <c r="BG1040" s="37"/>
      <c r="BH1040" s="37"/>
    </row>
    <row r="1041" spans="1:60" hidden="1">
      <c r="A1041" s="22"/>
      <c r="B1041" s="46" t="s">
        <v>266</v>
      </c>
      <c r="C1041" s="47" t="s">
        <v>1950</v>
      </c>
      <c r="D1041" s="392" t="s">
        <v>1766</v>
      </c>
      <c r="E1041" s="392"/>
      <c r="F1041" s="392"/>
      <c r="G1041" s="23" t="s">
        <v>1692</v>
      </c>
      <c r="H1041" s="33" t="s">
        <v>1693</v>
      </c>
      <c r="I1041" s="33" t="s">
        <v>1951</v>
      </c>
      <c r="J1041" s="34">
        <v>1</v>
      </c>
      <c r="K1041" s="28">
        <v>1</v>
      </c>
      <c r="L1041" s="28">
        <v>1</v>
      </c>
      <c r="M1041" s="28">
        <v>0</v>
      </c>
      <c r="N1041" s="29" t="s">
        <v>469</v>
      </c>
      <c r="O1041" s="29" t="s">
        <v>469</v>
      </c>
      <c r="P1041" s="15"/>
      <c r="Q1041" s="22"/>
      <c r="R1041" s="36"/>
      <c r="S1041" s="69"/>
      <c r="T1041" s="37"/>
      <c r="U1041" s="37"/>
      <c r="V1041" s="37"/>
      <c r="W1041" s="37"/>
      <c r="X1041" s="37"/>
      <c r="Y1041" s="37"/>
      <c r="Z1041" s="37"/>
      <c r="AA1041" s="37"/>
      <c r="AB1041" s="37"/>
      <c r="AC1041" s="37"/>
      <c r="AD1041" s="37"/>
      <c r="AE1041" s="37"/>
      <c r="AF1041" s="37"/>
      <c r="AG1041" s="37"/>
      <c r="AH1041" s="37"/>
      <c r="AI1041" s="37"/>
      <c r="AJ1041" s="37"/>
      <c r="AK1041" s="37"/>
      <c r="AL1041" s="37"/>
      <c r="AM1041" s="37"/>
      <c r="AN1041" s="37"/>
      <c r="AO1041" s="37"/>
      <c r="AP1041" s="37"/>
      <c r="AQ1041" s="37"/>
      <c r="AR1041" s="37"/>
      <c r="AS1041" s="37"/>
      <c r="AT1041" s="37"/>
      <c r="AU1041" s="37"/>
      <c r="AV1041" s="37"/>
      <c r="AW1041" s="37"/>
      <c r="AX1041" s="37"/>
      <c r="AY1041" s="37"/>
      <c r="AZ1041" s="37"/>
      <c r="BA1041" s="37"/>
      <c r="BB1041" s="37"/>
      <c r="BC1041" s="37"/>
      <c r="BD1041" s="37"/>
      <c r="BE1041" s="37"/>
      <c r="BF1041" s="37"/>
      <c r="BG1041" s="37"/>
      <c r="BH1041" s="37"/>
    </row>
    <row r="1042" spans="1:60" hidden="1">
      <c r="A1042" s="22"/>
      <c r="B1042" s="46" t="s">
        <v>1952</v>
      </c>
      <c r="C1042" s="47" t="s">
        <v>1953</v>
      </c>
      <c r="D1042" s="392" t="s">
        <v>1769</v>
      </c>
      <c r="E1042" s="392"/>
      <c r="F1042" s="392"/>
      <c r="G1042" s="23" t="s">
        <v>1692</v>
      </c>
      <c r="H1042" s="33" t="s">
        <v>1693</v>
      </c>
      <c r="I1042" s="388" t="s">
        <v>1954</v>
      </c>
      <c r="J1042" s="388"/>
      <c r="K1042" s="28">
        <v>1</v>
      </c>
      <c r="L1042" s="28">
        <v>1</v>
      </c>
      <c r="M1042" s="28">
        <v>1</v>
      </c>
      <c r="N1042" s="29" t="s">
        <v>519</v>
      </c>
      <c r="O1042" s="29" t="s">
        <v>469</v>
      </c>
      <c r="P1042" s="29" t="s">
        <v>520</v>
      </c>
      <c r="Q1042" s="22"/>
      <c r="R1042" s="36"/>
      <c r="S1042" s="69"/>
      <c r="T1042" s="37"/>
      <c r="U1042" s="37"/>
      <c r="V1042" s="37"/>
      <c r="W1042" s="37"/>
      <c r="X1042" s="37"/>
      <c r="Y1042" s="37"/>
      <c r="Z1042" s="37"/>
      <c r="AA1042" s="37"/>
      <c r="AB1042" s="37"/>
      <c r="AC1042" s="37"/>
      <c r="AD1042" s="37"/>
      <c r="AE1042" s="37"/>
      <c r="AF1042" s="37"/>
      <c r="AG1042" s="37"/>
      <c r="AH1042" s="37"/>
      <c r="AI1042" s="37"/>
      <c r="AJ1042" s="37"/>
      <c r="AK1042" s="37"/>
      <c r="AL1042" s="37"/>
      <c r="AM1042" s="37"/>
      <c r="AN1042" s="37"/>
      <c r="AO1042" s="37"/>
      <c r="AP1042" s="37"/>
      <c r="AQ1042" s="37"/>
      <c r="AR1042" s="37"/>
      <c r="AS1042" s="37"/>
      <c r="AT1042" s="37"/>
      <c r="AU1042" s="37"/>
      <c r="AV1042" s="37"/>
      <c r="AW1042" s="37"/>
      <c r="AX1042" s="37"/>
      <c r="AY1042" s="37"/>
      <c r="AZ1042" s="37"/>
      <c r="BA1042" s="37"/>
      <c r="BB1042" s="37"/>
      <c r="BC1042" s="37"/>
      <c r="BD1042" s="37"/>
      <c r="BE1042" s="37"/>
      <c r="BF1042" s="37"/>
      <c r="BG1042" s="37"/>
      <c r="BH1042" s="37"/>
    </row>
    <row r="1043" spans="1:60" hidden="1">
      <c r="A1043" s="22"/>
      <c r="B1043" s="46" t="s">
        <v>1955</v>
      </c>
      <c r="C1043" s="47" t="s">
        <v>1956</v>
      </c>
      <c r="D1043" s="392" t="s">
        <v>1745</v>
      </c>
      <c r="E1043" s="392"/>
      <c r="F1043" s="392"/>
      <c r="G1043" s="23" t="s">
        <v>1692</v>
      </c>
      <c r="H1043" s="33" t="s">
        <v>1693</v>
      </c>
      <c r="I1043" s="33" t="s">
        <v>1957</v>
      </c>
      <c r="J1043" s="34">
        <v>2</v>
      </c>
      <c r="K1043" s="28">
        <v>2</v>
      </c>
      <c r="L1043" s="28">
        <v>2</v>
      </c>
      <c r="M1043" s="28">
        <v>1</v>
      </c>
      <c r="N1043" s="29" t="s">
        <v>519</v>
      </c>
      <c r="O1043" s="29" t="s">
        <v>469</v>
      </c>
      <c r="P1043" s="29" t="s">
        <v>520</v>
      </c>
      <c r="Q1043" s="22"/>
      <c r="R1043" s="36"/>
      <c r="S1043" s="69"/>
      <c r="T1043" s="37"/>
      <c r="U1043" s="37"/>
      <c r="V1043" s="37"/>
      <c r="W1043" s="37"/>
      <c r="X1043" s="37"/>
      <c r="Y1043" s="37"/>
      <c r="Z1043" s="37"/>
      <c r="AA1043" s="37"/>
      <c r="AB1043" s="37"/>
      <c r="AC1043" s="37"/>
      <c r="AD1043" s="37"/>
      <c r="AE1043" s="37"/>
      <c r="AF1043" s="37"/>
      <c r="AG1043" s="37"/>
      <c r="AH1043" s="37"/>
      <c r="AI1043" s="37"/>
      <c r="AJ1043" s="37"/>
      <c r="AK1043" s="37"/>
      <c r="AL1043" s="37"/>
      <c r="AM1043" s="37"/>
      <c r="AN1043" s="37"/>
      <c r="AO1043" s="37"/>
      <c r="AP1043" s="37"/>
      <c r="AQ1043" s="37"/>
      <c r="AR1043" s="37"/>
      <c r="AS1043" s="37"/>
      <c r="AT1043" s="37"/>
      <c r="AU1043" s="37"/>
      <c r="AV1043" s="37"/>
      <c r="AW1043" s="37"/>
      <c r="AX1043" s="37"/>
      <c r="AY1043" s="37"/>
      <c r="AZ1043" s="37"/>
      <c r="BA1043" s="37"/>
      <c r="BB1043" s="37"/>
      <c r="BC1043" s="37"/>
      <c r="BD1043" s="37"/>
      <c r="BE1043" s="37"/>
      <c r="BF1043" s="37"/>
      <c r="BG1043" s="37"/>
      <c r="BH1043" s="37"/>
    </row>
    <row r="1044" spans="1:60" hidden="1">
      <c r="A1044" s="22"/>
      <c r="B1044" s="46" t="s">
        <v>1945</v>
      </c>
      <c r="C1044" s="47" t="s">
        <v>1958</v>
      </c>
      <c r="D1044" s="392" t="s">
        <v>1803</v>
      </c>
      <c r="E1044" s="392"/>
      <c r="F1044" s="392"/>
      <c r="G1044" s="23" t="s">
        <v>1692</v>
      </c>
      <c r="H1044" s="33" t="s">
        <v>1797</v>
      </c>
      <c r="I1044" s="388" t="s">
        <v>1947</v>
      </c>
      <c r="J1044" s="388"/>
      <c r="K1044" s="28">
        <v>2</v>
      </c>
      <c r="L1044" s="28">
        <v>2</v>
      </c>
      <c r="M1044" s="28">
        <v>1</v>
      </c>
      <c r="N1044" s="29" t="s">
        <v>519</v>
      </c>
      <c r="O1044" s="29" t="s">
        <v>519</v>
      </c>
      <c r="P1044" s="29" t="s">
        <v>520</v>
      </c>
      <c r="Q1044" s="22"/>
      <c r="R1044" s="36"/>
      <c r="S1044" s="69"/>
      <c r="T1044" s="37"/>
      <c r="U1044" s="37"/>
      <c r="V1044" s="37"/>
      <c r="W1044" s="37"/>
      <c r="X1044" s="37"/>
      <c r="Y1044" s="37"/>
      <c r="Z1044" s="37"/>
      <c r="AA1044" s="37"/>
      <c r="AB1044" s="37"/>
      <c r="AC1044" s="37"/>
      <c r="AD1044" s="37"/>
      <c r="AE1044" s="37"/>
      <c r="AF1044" s="37"/>
      <c r="AG1044" s="37"/>
      <c r="AH1044" s="37"/>
      <c r="AI1044" s="37"/>
      <c r="AJ1044" s="37"/>
      <c r="AK1044" s="37"/>
      <c r="AL1044" s="37"/>
      <c r="AM1044" s="37"/>
      <c r="AN1044" s="37"/>
      <c r="AO1044" s="37"/>
      <c r="AP1044" s="37"/>
      <c r="AQ1044" s="37"/>
      <c r="AR1044" s="37"/>
      <c r="AS1044" s="37"/>
      <c r="AT1044" s="37"/>
      <c r="AU1044" s="37"/>
      <c r="AV1044" s="37"/>
      <c r="AW1044" s="37"/>
      <c r="AX1044" s="37"/>
      <c r="AY1044" s="37"/>
      <c r="AZ1044" s="37"/>
      <c r="BA1044" s="37"/>
      <c r="BB1044" s="37"/>
      <c r="BC1044" s="37"/>
      <c r="BD1044" s="37"/>
      <c r="BE1044" s="37"/>
      <c r="BF1044" s="37"/>
      <c r="BG1044" s="37"/>
      <c r="BH1044" s="37"/>
    </row>
    <row r="1045" spans="1:60" hidden="1">
      <c r="A1045" s="22"/>
      <c r="B1045" s="46" t="s">
        <v>1945</v>
      </c>
      <c r="C1045" s="47" t="s">
        <v>1959</v>
      </c>
      <c r="D1045" s="392" t="s">
        <v>1800</v>
      </c>
      <c r="E1045" s="392"/>
      <c r="F1045" s="392"/>
      <c r="G1045" s="23" t="s">
        <v>1692</v>
      </c>
      <c r="H1045" s="33" t="s">
        <v>1797</v>
      </c>
      <c r="I1045" s="388" t="s">
        <v>1949</v>
      </c>
      <c r="J1045" s="388"/>
      <c r="K1045" s="28">
        <v>3</v>
      </c>
      <c r="L1045" s="28">
        <v>3</v>
      </c>
      <c r="M1045" s="28">
        <v>1</v>
      </c>
      <c r="N1045" s="29" t="s">
        <v>519</v>
      </c>
      <c r="O1045" s="29" t="s">
        <v>519</v>
      </c>
      <c r="P1045" s="29" t="s">
        <v>520</v>
      </c>
      <c r="Q1045" s="22"/>
      <c r="R1045" s="36"/>
      <c r="S1045" s="69"/>
      <c r="T1045" s="37"/>
      <c r="U1045" s="37"/>
      <c r="V1045" s="37"/>
      <c r="W1045" s="37"/>
      <c r="X1045" s="37"/>
      <c r="Y1045" s="37"/>
      <c r="Z1045" s="37"/>
      <c r="AA1045" s="37"/>
      <c r="AB1045" s="37"/>
      <c r="AC1045" s="37"/>
      <c r="AD1045" s="37"/>
      <c r="AE1045" s="37"/>
      <c r="AF1045" s="37"/>
      <c r="AG1045" s="37"/>
      <c r="AH1045" s="37"/>
      <c r="AI1045" s="37"/>
      <c r="AJ1045" s="37"/>
      <c r="AK1045" s="37"/>
      <c r="AL1045" s="37"/>
      <c r="AM1045" s="37"/>
      <c r="AN1045" s="37"/>
      <c r="AO1045" s="37"/>
      <c r="AP1045" s="37"/>
      <c r="AQ1045" s="37"/>
      <c r="AR1045" s="37"/>
      <c r="AS1045" s="37"/>
      <c r="AT1045" s="37"/>
      <c r="AU1045" s="37"/>
      <c r="AV1045" s="37"/>
      <c r="AW1045" s="37"/>
      <c r="AX1045" s="37"/>
      <c r="AY1045" s="37"/>
      <c r="AZ1045" s="37"/>
      <c r="BA1045" s="37"/>
      <c r="BB1045" s="37"/>
      <c r="BC1045" s="37"/>
      <c r="BD1045" s="37"/>
      <c r="BE1045" s="37"/>
      <c r="BF1045" s="37"/>
      <c r="BG1045" s="37"/>
      <c r="BH1045" s="37"/>
    </row>
    <row r="1046" spans="1:60" hidden="1">
      <c r="A1046" s="22"/>
      <c r="B1046" s="46" t="s">
        <v>1960</v>
      </c>
      <c r="C1046" s="47" t="s">
        <v>1961</v>
      </c>
      <c r="D1046" s="392" t="s">
        <v>1850</v>
      </c>
      <c r="E1046" s="392"/>
      <c r="F1046" s="392"/>
      <c r="G1046" s="23" t="s">
        <v>1692</v>
      </c>
      <c r="H1046" s="33" t="s">
        <v>1797</v>
      </c>
      <c r="I1046" s="388" t="s">
        <v>1951</v>
      </c>
      <c r="J1046" s="388"/>
      <c r="K1046" s="28">
        <v>1</v>
      </c>
      <c r="L1046" s="28">
        <v>1</v>
      </c>
      <c r="M1046" s="28">
        <v>1</v>
      </c>
      <c r="N1046" s="29" t="s">
        <v>519</v>
      </c>
      <c r="O1046" s="29" t="s">
        <v>469</v>
      </c>
      <c r="P1046" s="29" t="s">
        <v>520</v>
      </c>
      <c r="Q1046" s="22"/>
      <c r="R1046" s="36"/>
      <c r="S1046" s="69"/>
      <c r="T1046" s="37"/>
      <c r="U1046" s="37"/>
      <c r="V1046" s="37"/>
      <c r="W1046" s="37"/>
      <c r="X1046" s="37"/>
      <c r="Y1046" s="37"/>
      <c r="Z1046" s="37"/>
      <c r="AA1046" s="37"/>
      <c r="AB1046" s="37"/>
      <c r="AC1046" s="37"/>
      <c r="AD1046" s="37"/>
      <c r="AE1046" s="37"/>
      <c r="AF1046" s="37"/>
      <c r="AG1046" s="37"/>
      <c r="AH1046" s="37"/>
      <c r="AI1046" s="37"/>
      <c r="AJ1046" s="37"/>
      <c r="AK1046" s="37"/>
      <c r="AL1046" s="37"/>
      <c r="AM1046" s="37"/>
      <c r="AN1046" s="37"/>
      <c r="AO1046" s="37"/>
      <c r="AP1046" s="37"/>
      <c r="AQ1046" s="37"/>
      <c r="AR1046" s="37"/>
      <c r="AS1046" s="37"/>
      <c r="AT1046" s="37"/>
      <c r="AU1046" s="37"/>
      <c r="AV1046" s="37"/>
      <c r="AW1046" s="37"/>
      <c r="AX1046" s="37"/>
      <c r="AY1046" s="37"/>
      <c r="AZ1046" s="37"/>
      <c r="BA1046" s="37"/>
      <c r="BB1046" s="37"/>
      <c r="BC1046" s="37"/>
      <c r="BD1046" s="37"/>
      <c r="BE1046" s="37"/>
      <c r="BF1046" s="37"/>
      <c r="BG1046" s="37"/>
      <c r="BH1046" s="37"/>
    </row>
    <row r="1047" spans="1:60" hidden="1">
      <c r="A1047" s="22"/>
      <c r="B1047" s="46" t="s">
        <v>1952</v>
      </c>
      <c r="C1047" s="47" t="s">
        <v>1962</v>
      </c>
      <c r="D1047" s="392" t="s">
        <v>1861</v>
      </c>
      <c r="E1047" s="392"/>
      <c r="F1047" s="392"/>
      <c r="G1047" s="23" t="s">
        <v>1692</v>
      </c>
      <c r="H1047" s="33" t="s">
        <v>1797</v>
      </c>
      <c r="I1047" s="388" t="s">
        <v>1954</v>
      </c>
      <c r="J1047" s="388"/>
      <c r="K1047" s="28">
        <v>2</v>
      </c>
      <c r="L1047" s="28">
        <v>2</v>
      </c>
      <c r="M1047" s="28">
        <v>1</v>
      </c>
      <c r="N1047" s="29" t="s">
        <v>519</v>
      </c>
      <c r="O1047" s="29" t="s">
        <v>519</v>
      </c>
      <c r="P1047" s="29" t="s">
        <v>520</v>
      </c>
      <c r="Q1047" s="22"/>
      <c r="R1047" s="36"/>
      <c r="S1047" s="69"/>
      <c r="T1047" s="37"/>
      <c r="U1047" s="37"/>
      <c r="V1047" s="37"/>
      <c r="W1047" s="37"/>
      <c r="X1047" s="37"/>
      <c r="Y1047" s="37"/>
      <c r="Z1047" s="37"/>
      <c r="AA1047" s="37"/>
      <c r="AB1047" s="37"/>
      <c r="AC1047" s="37"/>
      <c r="AD1047" s="37"/>
      <c r="AE1047" s="37"/>
      <c r="AF1047" s="37"/>
      <c r="AG1047" s="37"/>
      <c r="AH1047" s="37"/>
      <c r="AI1047" s="37"/>
      <c r="AJ1047" s="37"/>
      <c r="AK1047" s="37"/>
      <c r="AL1047" s="37"/>
      <c r="AM1047" s="37"/>
      <c r="AN1047" s="37"/>
      <c r="AO1047" s="37"/>
      <c r="AP1047" s="37"/>
      <c r="AQ1047" s="37"/>
      <c r="AR1047" s="37"/>
      <c r="AS1047" s="37"/>
      <c r="AT1047" s="37"/>
      <c r="AU1047" s="37"/>
      <c r="AV1047" s="37"/>
      <c r="AW1047" s="37"/>
      <c r="AX1047" s="37"/>
      <c r="AY1047" s="37"/>
      <c r="AZ1047" s="37"/>
      <c r="BA1047" s="37"/>
      <c r="BB1047" s="37"/>
      <c r="BC1047" s="37"/>
      <c r="BD1047" s="37"/>
      <c r="BE1047" s="37"/>
      <c r="BF1047" s="37"/>
      <c r="BG1047" s="37"/>
      <c r="BH1047" s="37"/>
    </row>
    <row r="1048" spans="1:60" hidden="1">
      <c r="A1048" s="22"/>
      <c r="B1048" s="65" t="s">
        <v>1881</v>
      </c>
      <c r="C1048" s="47" t="s">
        <v>1963</v>
      </c>
      <c r="D1048" s="392" t="s">
        <v>1879</v>
      </c>
      <c r="E1048" s="392"/>
      <c r="F1048" s="392"/>
      <c r="G1048" s="83" t="s">
        <v>1692</v>
      </c>
      <c r="H1048" s="33" t="s">
        <v>1797</v>
      </c>
      <c r="I1048" s="33" t="s">
        <v>1964</v>
      </c>
      <c r="J1048" s="34">
        <v>1</v>
      </c>
      <c r="K1048" s="28">
        <v>1</v>
      </c>
      <c r="L1048" s="28">
        <v>1</v>
      </c>
      <c r="M1048" s="28">
        <v>0</v>
      </c>
      <c r="N1048" s="29" t="s">
        <v>469</v>
      </c>
      <c r="O1048" s="29" t="s">
        <v>469</v>
      </c>
      <c r="P1048" s="15"/>
      <c r="Q1048" s="22"/>
      <c r="R1048" s="36"/>
      <c r="S1048" s="69"/>
      <c r="T1048" s="37"/>
      <c r="U1048" s="37"/>
      <c r="V1048" s="37"/>
      <c r="W1048" s="37"/>
      <c r="X1048" s="37"/>
      <c r="Y1048" s="37"/>
      <c r="Z1048" s="37"/>
      <c r="AA1048" s="37"/>
      <c r="AB1048" s="37"/>
      <c r="AC1048" s="37"/>
      <c r="AD1048" s="37"/>
      <c r="AE1048" s="37"/>
      <c r="AF1048" s="37"/>
      <c r="AG1048" s="37"/>
      <c r="AH1048" s="37"/>
      <c r="AI1048" s="37"/>
      <c r="AJ1048" s="37"/>
      <c r="AK1048" s="37"/>
      <c r="AL1048" s="37"/>
      <c r="AM1048" s="37"/>
      <c r="AN1048" s="37"/>
      <c r="AO1048" s="37"/>
      <c r="AP1048" s="37"/>
      <c r="AQ1048" s="37"/>
      <c r="AR1048" s="37"/>
      <c r="AS1048" s="37"/>
      <c r="AT1048" s="37"/>
      <c r="AU1048" s="37"/>
      <c r="AV1048" s="37"/>
      <c r="AW1048" s="37"/>
      <c r="AX1048" s="37"/>
      <c r="AY1048" s="37"/>
      <c r="AZ1048" s="37"/>
      <c r="BA1048" s="37"/>
      <c r="BB1048" s="37"/>
      <c r="BC1048" s="37"/>
      <c r="BD1048" s="37"/>
      <c r="BE1048" s="37"/>
      <c r="BF1048" s="37"/>
      <c r="BG1048" s="37"/>
      <c r="BH1048" s="37"/>
    </row>
    <row r="1049" spans="1:60" hidden="1">
      <c r="A1049" s="22"/>
      <c r="B1049" s="46" t="s">
        <v>1955</v>
      </c>
      <c r="C1049" s="47" t="s">
        <v>1965</v>
      </c>
      <c r="D1049" s="392" t="s">
        <v>1809</v>
      </c>
      <c r="E1049" s="392"/>
      <c r="F1049" s="392"/>
      <c r="G1049" s="23" t="s">
        <v>1692</v>
      </c>
      <c r="H1049" s="33" t="s">
        <v>1797</v>
      </c>
      <c r="I1049" s="388" t="s">
        <v>1957</v>
      </c>
      <c r="J1049" s="388"/>
      <c r="K1049" s="28">
        <v>2</v>
      </c>
      <c r="L1049" s="28">
        <v>2</v>
      </c>
      <c r="M1049" s="28">
        <v>1</v>
      </c>
      <c r="N1049" s="29" t="s">
        <v>519</v>
      </c>
      <c r="O1049" s="29" t="s">
        <v>469</v>
      </c>
      <c r="P1049" s="29" t="s">
        <v>520</v>
      </c>
      <c r="Q1049" s="22"/>
      <c r="R1049" s="36"/>
      <c r="S1049" s="69"/>
      <c r="T1049" s="37"/>
      <c r="U1049" s="37"/>
      <c r="V1049" s="37"/>
      <c r="W1049" s="37"/>
      <c r="X1049" s="37"/>
      <c r="Y1049" s="37"/>
      <c r="Z1049" s="37"/>
      <c r="AA1049" s="37"/>
      <c r="AB1049" s="37"/>
      <c r="AC1049" s="37"/>
      <c r="AD1049" s="37"/>
      <c r="AE1049" s="37"/>
      <c r="AF1049" s="37"/>
      <c r="AG1049" s="37"/>
      <c r="AH1049" s="37"/>
      <c r="AI1049" s="37"/>
      <c r="AJ1049" s="37"/>
      <c r="AK1049" s="37"/>
      <c r="AL1049" s="37"/>
      <c r="AM1049" s="37"/>
      <c r="AN1049" s="37"/>
      <c r="AO1049" s="37"/>
      <c r="AP1049" s="37"/>
      <c r="AQ1049" s="37"/>
      <c r="AR1049" s="37"/>
      <c r="AS1049" s="37"/>
      <c r="AT1049" s="37"/>
      <c r="AU1049" s="37"/>
      <c r="AV1049" s="37"/>
      <c r="AW1049" s="37"/>
      <c r="AX1049" s="37"/>
      <c r="AY1049" s="37"/>
      <c r="AZ1049" s="37"/>
      <c r="BA1049" s="37"/>
      <c r="BB1049" s="37"/>
      <c r="BC1049" s="37"/>
      <c r="BD1049" s="37"/>
      <c r="BE1049" s="37"/>
      <c r="BF1049" s="37"/>
      <c r="BG1049" s="37"/>
      <c r="BH1049" s="37"/>
    </row>
    <row r="1050" spans="1:60" hidden="1">
      <c r="A1050" s="22"/>
      <c r="B1050" s="46" t="s">
        <v>1699</v>
      </c>
      <c r="C1050" s="5" t="s">
        <v>1966</v>
      </c>
      <c r="D1050" s="392" t="s">
        <v>1967</v>
      </c>
      <c r="E1050" s="392"/>
      <c r="F1050" s="392"/>
      <c r="G1050" s="23" t="s">
        <v>1692</v>
      </c>
      <c r="H1050" s="33" t="s">
        <v>1797</v>
      </c>
      <c r="I1050" s="388" t="s">
        <v>1968</v>
      </c>
      <c r="J1050" s="388"/>
      <c r="K1050" s="28">
        <v>2</v>
      </c>
      <c r="L1050" s="28">
        <v>2</v>
      </c>
      <c r="M1050" s="28">
        <v>0</v>
      </c>
      <c r="N1050" s="29" t="s">
        <v>469</v>
      </c>
      <c r="O1050" s="29" t="s">
        <v>469</v>
      </c>
      <c r="P1050" s="15"/>
      <c r="Q1050" s="22"/>
      <c r="R1050" s="36"/>
      <c r="S1050" s="69"/>
      <c r="T1050" s="37"/>
      <c r="U1050" s="37"/>
      <c r="V1050" s="37"/>
      <c r="W1050" s="37"/>
      <c r="X1050" s="37"/>
      <c r="Y1050" s="37"/>
      <c r="Z1050" s="37"/>
      <c r="AA1050" s="37"/>
      <c r="AB1050" s="37"/>
      <c r="AC1050" s="37"/>
      <c r="AD1050" s="37"/>
      <c r="AE1050" s="37"/>
      <c r="AF1050" s="37"/>
      <c r="AG1050" s="37"/>
      <c r="AH1050" s="37"/>
      <c r="AI1050" s="37"/>
      <c r="AJ1050" s="37"/>
      <c r="AK1050" s="37"/>
      <c r="AL1050" s="37"/>
      <c r="AM1050" s="37"/>
      <c r="AN1050" s="37"/>
      <c r="AO1050" s="37"/>
      <c r="AP1050" s="37"/>
      <c r="AQ1050" s="37"/>
      <c r="AR1050" s="37"/>
      <c r="AS1050" s="37"/>
      <c r="AT1050" s="37"/>
      <c r="AU1050" s="37"/>
      <c r="AV1050" s="37"/>
      <c r="AW1050" s="37"/>
      <c r="AX1050" s="37"/>
      <c r="AY1050" s="37"/>
      <c r="AZ1050" s="37"/>
      <c r="BA1050" s="37"/>
      <c r="BB1050" s="37"/>
      <c r="BC1050" s="37"/>
      <c r="BD1050" s="37"/>
      <c r="BE1050" s="37"/>
      <c r="BF1050" s="37"/>
      <c r="BG1050" s="37"/>
      <c r="BH1050" s="37"/>
    </row>
    <row r="1051" spans="1:60" hidden="1">
      <c r="A1051" s="22"/>
      <c r="B1051" s="46" t="s">
        <v>47</v>
      </c>
      <c r="C1051" s="5" t="s">
        <v>1969</v>
      </c>
      <c r="D1051" s="392" t="s">
        <v>1970</v>
      </c>
      <c r="E1051" s="392"/>
      <c r="F1051" s="392"/>
      <c r="G1051" s="23" t="s">
        <v>1692</v>
      </c>
      <c r="H1051" s="33" t="s">
        <v>1797</v>
      </c>
      <c r="I1051" s="388" t="s">
        <v>1971</v>
      </c>
      <c r="J1051" s="388"/>
      <c r="K1051" s="28">
        <v>3</v>
      </c>
      <c r="L1051" s="28">
        <v>3</v>
      </c>
      <c r="M1051" s="28">
        <v>0</v>
      </c>
      <c r="N1051" s="29" t="s">
        <v>469</v>
      </c>
      <c r="O1051" s="29" t="s">
        <v>519</v>
      </c>
      <c r="P1051" s="15"/>
      <c r="Q1051" s="22"/>
      <c r="R1051" s="36"/>
      <c r="S1051" s="69"/>
      <c r="T1051" s="37"/>
      <c r="U1051" s="37"/>
      <c r="V1051" s="37"/>
      <c r="W1051" s="37"/>
      <c r="X1051" s="37"/>
      <c r="Y1051" s="37"/>
      <c r="Z1051" s="37"/>
      <c r="AA1051" s="37"/>
      <c r="AB1051" s="37"/>
      <c r="AC1051" s="37"/>
      <c r="AD1051" s="37"/>
      <c r="AE1051" s="37"/>
      <c r="AF1051" s="37"/>
      <c r="AG1051" s="37"/>
      <c r="AH1051" s="37"/>
      <c r="AI1051" s="37"/>
      <c r="AJ1051" s="37"/>
      <c r="AK1051" s="37"/>
      <c r="AL1051" s="37"/>
      <c r="AM1051" s="37"/>
      <c r="AN1051" s="37"/>
      <c r="AO1051" s="37"/>
      <c r="AP1051" s="37"/>
      <c r="AQ1051" s="37"/>
      <c r="AR1051" s="37"/>
      <c r="AS1051" s="37"/>
      <c r="AT1051" s="37"/>
      <c r="AU1051" s="37"/>
      <c r="AV1051" s="37"/>
      <c r="AW1051" s="37"/>
      <c r="AX1051" s="37"/>
      <c r="AY1051" s="37"/>
      <c r="AZ1051" s="37"/>
      <c r="BA1051" s="37"/>
      <c r="BB1051" s="37"/>
      <c r="BC1051" s="37"/>
      <c r="BD1051" s="37"/>
      <c r="BE1051" s="37"/>
      <c r="BF1051" s="37"/>
      <c r="BG1051" s="37"/>
      <c r="BH1051" s="37"/>
    </row>
    <row r="1052" spans="1:60" hidden="1">
      <c r="A1052" s="22"/>
      <c r="B1052" s="46" t="s">
        <v>35</v>
      </c>
      <c r="C1052" s="5" t="s">
        <v>1972</v>
      </c>
      <c r="D1052" s="392" t="s">
        <v>1973</v>
      </c>
      <c r="E1052" s="392"/>
      <c r="F1052" s="392"/>
      <c r="G1052" s="23" t="s">
        <v>1692</v>
      </c>
      <c r="H1052" s="33" t="s">
        <v>1797</v>
      </c>
      <c r="I1052" s="388" t="s">
        <v>1974</v>
      </c>
      <c r="J1052" s="388"/>
      <c r="K1052" s="28">
        <v>2</v>
      </c>
      <c r="L1052" s="28">
        <v>2</v>
      </c>
      <c r="M1052" s="28">
        <v>0</v>
      </c>
      <c r="N1052" s="29" t="s">
        <v>469</v>
      </c>
      <c r="O1052" s="29" t="s">
        <v>519</v>
      </c>
      <c r="P1052" s="15"/>
      <c r="Q1052" s="22"/>
      <c r="R1052" s="36"/>
      <c r="S1052" s="69"/>
      <c r="T1052" s="37"/>
      <c r="U1052" s="37"/>
      <c r="V1052" s="37"/>
      <c r="W1052" s="37"/>
      <c r="X1052" s="37"/>
      <c r="Y1052" s="37"/>
      <c r="Z1052" s="37"/>
      <c r="AA1052" s="37"/>
      <c r="AB1052" s="37"/>
      <c r="AC1052" s="37"/>
      <c r="AD1052" s="37"/>
      <c r="AE1052" s="37"/>
      <c r="AF1052" s="37"/>
      <c r="AG1052" s="37"/>
      <c r="AH1052" s="37"/>
      <c r="AI1052" s="37"/>
      <c r="AJ1052" s="37"/>
      <c r="AK1052" s="37"/>
      <c r="AL1052" s="37"/>
      <c r="AM1052" s="37"/>
      <c r="AN1052" s="37"/>
      <c r="AO1052" s="37"/>
      <c r="AP1052" s="37"/>
      <c r="AQ1052" s="37"/>
      <c r="AR1052" s="37"/>
      <c r="AS1052" s="37"/>
      <c r="AT1052" s="37"/>
      <c r="AU1052" s="37"/>
      <c r="AV1052" s="37"/>
      <c r="AW1052" s="37"/>
      <c r="AX1052" s="37"/>
      <c r="AY1052" s="37"/>
      <c r="AZ1052" s="37"/>
      <c r="BA1052" s="37"/>
      <c r="BB1052" s="37"/>
      <c r="BC1052" s="37"/>
      <c r="BD1052" s="37"/>
      <c r="BE1052" s="37"/>
      <c r="BF1052" s="37"/>
      <c r="BG1052" s="37"/>
      <c r="BH1052" s="37"/>
    </row>
    <row r="1053" spans="1:60" hidden="1">
      <c r="A1053" s="22"/>
      <c r="B1053" s="46" t="s">
        <v>35</v>
      </c>
      <c r="C1053" s="5" t="s">
        <v>1975</v>
      </c>
      <c r="D1053" s="392" t="s">
        <v>1970</v>
      </c>
      <c r="E1053" s="392"/>
      <c r="F1053" s="392"/>
      <c r="G1053" s="23" t="s">
        <v>1692</v>
      </c>
      <c r="H1053" s="33" t="s">
        <v>1797</v>
      </c>
      <c r="I1053" s="388" t="s">
        <v>1976</v>
      </c>
      <c r="J1053" s="388"/>
      <c r="K1053" s="28">
        <v>3</v>
      </c>
      <c r="L1053" s="28">
        <v>3</v>
      </c>
      <c r="M1053" s="28">
        <v>0</v>
      </c>
      <c r="N1053" s="29" t="s">
        <v>469</v>
      </c>
      <c r="O1053" s="29" t="s">
        <v>519</v>
      </c>
      <c r="P1053" s="15"/>
      <c r="Q1053" s="22"/>
      <c r="R1053" s="36"/>
      <c r="S1053" s="69"/>
      <c r="T1053" s="37"/>
      <c r="U1053" s="37"/>
      <c r="V1053" s="37"/>
      <c r="W1053" s="37"/>
      <c r="X1053" s="37"/>
      <c r="Y1053" s="37"/>
      <c r="Z1053" s="37"/>
      <c r="AA1053" s="37"/>
      <c r="AB1053" s="37"/>
      <c r="AC1053" s="37"/>
      <c r="AD1053" s="37"/>
      <c r="AE1053" s="37"/>
      <c r="AF1053" s="37"/>
      <c r="AG1053" s="37"/>
      <c r="AH1053" s="37"/>
      <c r="AI1053" s="37"/>
      <c r="AJ1053" s="37"/>
      <c r="AK1053" s="37"/>
      <c r="AL1053" s="37"/>
      <c r="AM1053" s="37"/>
      <c r="AN1053" s="37"/>
      <c r="AO1053" s="37"/>
      <c r="AP1053" s="37"/>
      <c r="AQ1053" s="37"/>
      <c r="AR1053" s="37"/>
      <c r="AS1053" s="37"/>
      <c r="AT1053" s="37"/>
      <c r="AU1053" s="37"/>
      <c r="AV1053" s="37"/>
      <c r="AW1053" s="37"/>
      <c r="AX1053" s="37"/>
      <c r="AY1053" s="37"/>
      <c r="AZ1053" s="37"/>
      <c r="BA1053" s="37"/>
      <c r="BB1053" s="37"/>
      <c r="BC1053" s="37"/>
      <c r="BD1053" s="37"/>
      <c r="BE1053" s="37"/>
      <c r="BF1053" s="37"/>
      <c r="BG1053" s="37"/>
      <c r="BH1053" s="37"/>
    </row>
    <row r="1054" spans="1:60" hidden="1">
      <c r="A1054" s="22"/>
      <c r="B1054" s="46" t="s">
        <v>1486</v>
      </c>
      <c r="C1054" s="5" t="s">
        <v>1977</v>
      </c>
      <c r="D1054" s="392" t="s">
        <v>1978</v>
      </c>
      <c r="E1054" s="392"/>
      <c r="F1054" s="392"/>
      <c r="G1054" s="23" t="s">
        <v>1692</v>
      </c>
      <c r="H1054" s="33" t="s">
        <v>1797</v>
      </c>
      <c r="I1054" s="388" t="s">
        <v>1979</v>
      </c>
      <c r="J1054" s="388"/>
      <c r="K1054" s="28">
        <v>3</v>
      </c>
      <c r="L1054" s="28">
        <v>3</v>
      </c>
      <c r="M1054" s="28">
        <v>0</v>
      </c>
      <c r="N1054" s="29" t="s">
        <v>469</v>
      </c>
      <c r="O1054" s="29" t="s">
        <v>519</v>
      </c>
      <c r="P1054" s="15"/>
      <c r="Q1054" s="22"/>
      <c r="R1054" s="36"/>
      <c r="S1054" s="69"/>
      <c r="T1054" s="37"/>
      <c r="U1054" s="37"/>
      <c r="V1054" s="37"/>
      <c r="W1054" s="37"/>
      <c r="X1054" s="37"/>
      <c r="Y1054" s="37"/>
      <c r="Z1054" s="37"/>
      <c r="AA1054" s="37"/>
      <c r="AB1054" s="37"/>
      <c r="AC1054" s="37"/>
      <c r="AD1054" s="37"/>
      <c r="AE1054" s="37"/>
      <c r="AF1054" s="37"/>
      <c r="AG1054" s="37"/>
      <c r="AH1054" s="37"/>
      <c r="AI1054" s="37"/>
      <c r="AJ1054" s="37"/>
      <c r="AK1054" s="37"/>
      <c r="AL1054" s="37"/>
      <c r="AM1054" s="37"/>
      <c r="AN1054" s="37"/>
      <c r="AO1054" s="37"/>
      <c r="AP1054" s="37"/>
      <c r="AQ1054" s="37"/>
      <c r="AR1054" s="37"/>
      <c r="AS1054" s="37"/>
      <c r="AT1054" s="37"/>
      <c r="AU1054" s="37"/>
      <c r="AV1054" s="37"/>
      <c r="AW1054" s="37"/>
      <c r="AX1054" s="37"/>
      <c r="AY1054" s="37"/>
      <c r="AZ1054" s="37"/>
      <c r="BA1054" s="37"/>
      <c r="BB1054" s="37"/>
      <c r="BC1054" s="37"/>
      <c r="BD1054" s="37"/>
      <c r="BE1054" s="37"/>
      <c r="BF1054" s="37"/>
      <c r="BG1054" s="37"/>
      <c r="BH1054" s="37"/>
    </row>
    <row r="1055" spans="1:60" hidden="1">
      <c r="A1055" s="22"/>
      <c r="B1055" s="65" t="s">
        <v>1717</v>
      </c>
      <c r="C1055" s="9" t="s">
        <v>1980</v>
      </c>
      <c r="D1055" s="392" t="s">
        <v>1967</v>
      </c>
      <c r="E1055" s="392"/>
      <c r="F1055" s="392"/>
      <c r="G1055" s="23" t="s">
        <v>1692</v>
      </c>
      <c r="H1055" s="33" t="s">
        <v>1797</v>
      </c>
      <c r="I1055" s="388" t="s">
        <v>1981</v>
      </c>
      <c r="J1055" s="388"/>
      <c r="K1055" s="28">
        <v>2</v>
      </c>
      <c r="L1055" s="28">
        <v>2</v>
      </c>
      <c r="M1055" s="28">
        <v>0</v>
      </c>
      <c r="N1055" s="29" t="s">
        <v>469</v>
      </c>
      <c r="O1055" s="29" t="s">
        <v>469</v>
      </c>
      <c r="P1055" s="15"/>
      <c r="Q1055" s="22"/>
      <c r="R1055" s="36"/>
      <c r="S1055" s="69"/>
      <c r="T1055" s="37"/>
      <c r="U1055" s="37"/>
      <c r="V1055" s="37"/>
      <c r="W1055" s="37"/>
      <c r="X1055" s="37"/>
      <c r="Y1055" s="37"/>
      <c r="Z1055" s="37"/>
      <c r="AA1055" s="37"/>
      <c r="AB1055" s="37"/>
      <c r="AC1055" s="37"/>
      <c r="AD1055" s="37"/>
      <c r="AE1055" s="37"/>
      <c r="AF1055" s="37"/>
      <c r="AG1055" s="37"/>
      <c r="AH1055" s="37"/>
      <c r="AI1055" s="37"/>
      <c r="AJ1055" s="37"/>
      <c r="AK1055" s="37"/>
      <c r="AL1055" s="37"/>
      <c r="AM1055" s="37"/>
      <c r="AN1055" s="37"/>
      <c r="AO1055" s="37"/>
      <c r="AP1055" s="37"/>
      <c r="AQ1055" s="37"/>
      <c r="AR1055" s="37"/>
      <c r="AS1055" s="37"/>
      <c r="AT1055" s="37"/>
      <c r="AU1055" s="37"/>
      <c r="AV1055" s="37"/>
      <c r="AW1055" s="37"/>
      <c r="AX1055" s="37"/>
      <c r="AY1055" s="37"/>
      <c r="AZ1055" s="37"/>
      <c r="BA1055" s="37"/>
      <c r="BB1055" s="37"/>
      <c r="BC1055" s="37"/>
      <c r="BD1055" s="37"/>
      <c r="BE1055" s="37"/>
      <c r="BF1055" s="37"/>
      <c r="BG1055" s="37"/>
      <c r="BH1055" s="37"/>
    </row>
    <row r="1056" spans="1:60" hidden="1">
      <c r="A1056" s="22"/>
      <c r="B1056" s="65" t="s">
        <v>1713</v>
      </c>
      <c r="C1056" s="5" t="s">
        <v>1982</v>
      </c>
      <c r="D1056" s="392" t="s">
        <v>1967</v>
      </c>
      <c r="E1056" s="392"/>
      <c r="F1056" s="392"/>
      <c r="G1056" s="23" t="s">
        <v>1692</v>
      </c>
      <c r="H1056" s="33" t="s">
        <v>1797</v>
      </c>
      <c r="I1056" s="388" t="s">
        <v>1983</v>
      </c>
      <c r="J1056" s="388"/>
      <c r="K1056" s="28">
        <v>2</v>
      </c>
      <c r="L1056" s="28">
        <v>2</v>
      </c>
      <c r="M1056" s="28">
        <v>0</v>
      </c>
      <c r="N1056" s="29" t="s">
        <v>469</v>
      </c>
      <c r="O1056" s="29" t="s">
        <v>469</v>
      </c>
      <c r="P1056" s="15"/>
      <c r="Q1056" s="22"/>
      <c r="R1056" s="36"/>
      <c r="S1056" s="69"/>
      <c r="T1056" s="37"/>
      <c r="U1056" s="37"/>
      <c r="V1056" s="37"/>
      <c r="W1056" s="37"/>
      <c r="X1056" s="37"/>
      <c r="Y1056" s="37"/>
      <c r="Z1056" s="37"/>
      <c r="AA1056" s="37"/>
      <c r="AB1056" s="37"/>
      <c r="AC1056" s="37"/>
      <c r="AD1056" s="37"/>
      <c r="AE1056" s="37"/>
      <c r="AF1056" s="37"/>
      <c r="AG1056" s="37"/>
      <c r="AH1056" s="37"/>
      <c r="AI1056" s="37"/>
      <c r="AJ1056" s="37"/>
      <c r="AK1056" s="37"/>
      <c r="AL1056" s="37"/>
      <c r="AM1056" s="37"/>
      <c r="AN1056" s="37"/>
      <c r="AO1056" s="37"/>
      <c r="AP1056" s="37"/>
      <c r="AQ1056" s="37"/>
      <c r="AR1056" s="37"/>
      <c r="AS1056" s="37"/>
      <c r="AT1056" s="37"/>
      <c r="AU1056" s="37"/>
      <c r="AV1056" s="37"/>
      <c r="AW1056" s="37"/>
      <c r="AX1056" s="37"/>
      <c r="AY1056" s="37"/>
      <c r="AZ1056" s="37"/>
      <c r="BA1056" s="37"/>
      <c r="BB1056" s="37"/>
      <c r="BC1056" s="37"/>
      <c r="BD1056" s="37"/>
      <c r="BE1056" s="37"/>
      <c r="BF1056" s="37"/>
      <c r="BG1056" s="37"/>
      <c r="BH1056" s="37"/>
    </row>
    <row r="1057" spans="1:60" hidden="1">
      <c r="A1057" s="22"/>
      <c r="B1057" s="65" t="s">
        <v>266</v>
      </c>
      <c r="C1057" s="5" t="s">
        <v>1984</v>
      </c>
      <c r="D1057" s="392" t="s">
        <v>1985</v>
      </c>
      <c r="E1057" s="392"/>
      <c r="F1057" s="392"/>
      <c r="G1057" s="23" t="s">
        <v>1692</v>
      </c>
      <c r="H1057" s="33" t="s">
        <v>1797</v>
      </c>
      <c r="I1057" s="388" t="s">
        <v>1986</v>
      </c>
      <c r="J1057" s="388"/>
      <c r="K1057" s="28">
        <v>2</v>
      </c>
      <c r="L1057" s="28">
        <v>2</v>
      </c>
      <c r="M1057" s="28">
        <v>0</v>
      </c>
      <c r="N1057" s="29" t="s">
        <v>469</v>
      </c>
      <c r="O1057" s="29" t="s">
        <v>469</v>
      </c>
      <c r="P1057" s="15"/>
      <c r="Q1057" s="22"/>
      <c r="R1057" s="36"/>
      <c r="S1057" s="69"/>
      <c r="T1057" s="37"/>
      <c r="U1057" s="37"/>
      <c r="V1057" s="37"/>
      <c r="W1057" s="37"/>
      <c r="X1057" s="37"/>
      <c r="Y1057" s="37"/>
      <c r="Z1057" s="37"/>
      <c r="AA1057" s="37"/>
      <c r="AB1057" s="37"/>
      <c r="AC1057" s="37"/>
      <c r="AD1057" s="37"/>
      <c r="AE1057" s="37"/>
      <c r="AF1057" s="37"/>
      <c r="AG1057" s="37"/>
      <c r="AH1057" s="37"/>
      <c r="AI1057" s="37"/>
      <c r="AJ1057" s="37"/>
      <c r="AK1057" s="37"/>
      <c r="AL1057" s="37"/>
      <c r="AM1057" s="37"/>
      <c r="AN1057" s="37"/>
      <c r="AO1057" s="37"/>
      <c r="AP1057" s="37"/>
      <c r="AQ1057" s="37"/>
      <c r="AR1057" s="37"/>
      <c r="AS1057" s="37"/>
      <c r="AT1057" s="37"/>
      <c r="AU1057" s="37"/>
      <c r="AV1057" s="37"/>
      <c r="AW1057" s="37"/>
      <c r="AX1057" s="37"/>
      <c r="AY1057" s="37"/>
      <c r="AZ1057" s="37"/>
      <c r="BA1057" s="37"/>
      <c r="BB1057" s="37"/>
      <c r="BC1057" s="37"/>
      <c r="BD1057" s="37"/>
      <c r="BE1057" s="37"/>
      <c r="BF1057" s="37"/>
      <c r="BG1057" s="37"/>
      <c r="BH1057" s="37"/>
    </row>
    <row r="1058" spans="1:60" hidden="1">
      <c r="A1058" s="22"/>
      <c r="B1058" s="65" t="s">
        <v>1815</v>
      </c>
      <c r="C1058" s="5" t="s">
        <v>1987</v>
      </c>
      <c r="D1058" s="392" t="s">
        <v>1988</v>
      </c>
      <c r="E1058" s="392"/>
      <c r="F1058" s="392"/>
      <c r="G1058" s="23" t="s">
        <v>1692</v>
      </c>
      <c r="H1058" s="33" t="s">
        <v>1797</v>
      </c>
      <c r="I1058" s="33" t="s">
        <v>1989</v>
      </c>
      <c r="J1058" s="34">
        <v>1</v>
      </c>
      <c r="K1058" s="28">
        <v>1</v>
      </c>
      <c r="L1058" s="28">
        <v>1</v>
      </c>
      <c r="M1058" s="28">
        <v>0</v>
      </c>
      <c r="N1058" s="29" t="s">
        <v>469</v>
      </c>
      <c r="O1058" s="29" t="s">
        <v>469</v>
      </c>
      <c r="P1058" s="15"/>
      <c r="Q1058" s="22"/>
      <c r="R1058" s="36"/>
      <c r="S1058" s="69"/>
      <c r="T1058" s="37"/>
      <c r="U1058" s="37"/>
      <c r="V1058" s="37"/>
      <c r="W1058" s="37"/>
      <c r="X1058" s="37"/>
      <c r="Y1058" s="37"/>
      <c r="Z1058" s="37"/>
      <c r="AA1058" s="37"/>
      <c r="AB1058" s="37"/>
      <c r="AC1058" s="37"/>
      <c r="AD1058" s="37"/>
      <c r="AE1058" s="37"/>
      <c r="AF1058" s="37"/>
      <c r="AG1058" s="37"/>
      <c r="AH1058" s="37"/>
      <c r="AI1058" s="37"/>
      <c r="AJ1058" s="37"/>
      <c r="AK1058" s="37"/>
      <c r="AL1058" s="37"/>
      <c r="AM1058" s="37"/>
      <c r="AN1058" s="37"/>
      <c r="AO1058" s="37"/>
      <c r="AP1058" s="37"/>
      <c r="AQ1058" s="37"/>
      <c r="AR1058" s="37"/>
      <c r="AS1058" s="37"/>
      <c r="AT1058" s="37"/>
      <c r="AU1058" s="37"/>
      <c r="AV1058" s="37"/>
      <c r="AW1058" s="37"/>
      <c r="AX1058" s="37"/>
      <c r="AY1058" s="37"/>
      <c r="AZ1058" s="37"/>
      <c r="BA1058" s="37"/>
      <c r="BB1058" s="37"/>
      <c r="BC1058" s="37"/>
      <c r="BD1058" s="37"/>
      <c r="BE1058" s="37"/>
      <c r="BF1058" s="37"/>
      <c r="BG1058" s="37"/>
      <c r="BH1058" s="37"/>
    </row>
    <row r="1059" spans="1:60" hidden="1">
      <c r="A1059" s="22"/>
      <c r="B1059" s="65" t="s">
        <v>1815</v>
      </c>
      <c r="C1059" s="5" t="s">
        <v>1990</v>
      </c>
      <c r="D1059" s="392" t="s">
        <v>1988</v>
      </c>
      <c r="E1059" s="392"/>
      <c r="F1059" s="392"/>
      <c r="G1059" s="23" t="s">
        <v>1692</v>
      </c>
      <c r="H1059" s="33" t="s">
        <v>1797</v>
      </c>
      <c r="I1059" s="33" t="s">
        <v>1991</v>
      </c>
      <c r="J1059" s="34">
        <v>1</v>
      </c>
      <c r="K1059" s="28">
        <v>1</v>
      </c>
      <c r="L1059" s="28">
        <v>1</v>
      </c>
      <c r="M1059" s="28">
        <v>0</v>
      </c>
      <c r="N1059" s="29" t="s">
        <v>469</v>
      </c>
      <c r="O1059" s="29" t="s">
        <v>469</v>
      </c>
      <c r="P1059" s="15"/>
      <c r="Q1059" s="22"/>
      <c r="R1059" s="36"/>
      <c r="S1059" s="69"/>
      <c r="T1059" s="37"/>
      <c r="U1059" s="37"/>
      <c r="V1059" s="37"/>
      <c r="W1059" s="37"/>
      <c r="X1059" s="37"/>
      <c r="Y1059" s="37"/>
      <c r="Z1059" s="37"/>
      <c r="AA1059" s="37"/>
      <c r="AB1059" s="37"/>
      <c r="AC1059" s="37"/>
      <c r="AD1059" s="37"/>
      <c r="AE1059" s="37"/>
      <c r="AF1059" s="37"/>
      <c r="AG1059" s="37"/>
      <c r="AH1059" s="37"/>
      <c r="AI1059" s="37"/>
      <c r="AJ1059" s="37"/>
      <c r="AK1059" s="37"/>
      <c r="AL1059" s="37"/>
      <c r="AM1059" s="37"/>
      <c r="AN1059" s="37"/>
      <c r="AO1059" s="37"/>
      <c r="AP1059" s="37"/>
      <c r="AQ1059" s="37"/>
      <c r="AR1059" s="37"/>
      <c r="AS1059" s="37"/>
      <c r="AT1059" s="37"/>
      <c r="AU1059" s="37"/>
      <c r="AV1059" s="37"/>
      <c r="AW1059" s="37"/>
      <c r="AX1059" s="37"/>
      <c r="AY1059" s="37"/>
      <c r="AZ1059" s="37"/>
      <c r="BA1059" s="37"/>
      <c r="BB1059" s="37"/>
      <c r="BC1059" s="37"/>
      <c r="BD1059" s="37"/>
      <c r="BE1059" s="37"/>
      <c r="BF1059" s="37"/>
      <c r="BG1059" s="37"/>
      <c r="BH1059" s="37"/>
    </row>
    <row r="1060" spans="1:60" hidden="1">
      <c r="A1060" s="22"/>
      <c r="B1060" s="46" t="s">
        <v>114</v>
      </c>
      <c r="C1060" s="5" t="s">
        <v>1992</v>
      </c>
      <c r="D1060" s="392" t="s">
        <v>1988</v>
      </c>
      <c r="E1060" s="392"/>
      <c r="F1060" s="392"/>
      <c r="G1060" s="23" t="s">
        <v>1692</v>
      </c>
      <c r="H1060" s="33" t="s">
        <v>1797</v>
      </c>
      <c r="I1060" s="33" t="s">
        <v>1993</v>
      </c>
      <c r="J1060" s="34">
        <v>1</v>
      </c>
      <c r="K1060" s="28">
        <v>1</v>
      </c>
      <c r="L1060" s="28">
        <v>1</v>
      </c>
      <c r="M1060" s="28">
        <v>0</v>
      </c>
      <c r="N1060" s="29" t="s">
        <v>469</v>
      </c>
      <c r="O1060" s="29" t="s">
        <v>469</v>
      </c>
      <c r="P1060" s="15"/>
      <c r="Q1060" s="22"/>
      <c r="R1060" s="36"/>
      <c r="S1060" s="69"/>
      <c r="T1060" s="37"/>
      <c r="U1060" s="37"/>
      <c r="V1060" s="37"/>
      <c r="W1060" s="37"/>
      <c r="X1060" s="37"/>
      <c r="Y1060" s="37"/>
      <c r="Z1060" s="37"/>
      <c r="AA1060" s="37"/>
      <c r="AB1060" s="37"/>
      <c r="AC1060" s="37"/>
      <c r="AD1060" s="37"/>
      <c r="AE1060" s="37"/>
      <c r="AF1060" s="37"/>
      <c r="AG1060" s="37"/>
      <c r="AH1060" s="37"/>
      <c r="AI1060" s="37"/>
      <c r="AJ1060" s="37"/>
      <c r="AK1060" s="37"/>
      <c r="AL1060" s="37"/>
      <c r="AM1060" s="37"/>
      <c r="AN1060" s="37"/>
      <c r="AO1060" s="37"/>
      <c r="AP1060" s="37"/>
      <c r="AQ1060" s="37"/>
      <c r="AR1060" s="37"/>
      <c r="AS1060" s="37"/>
      <c r="AT1060" s="37"/>
      <c r="AU1060" s="37"/>
      <c r="AV1060" s="37"/>
      <c r="AW1060" s="37"/>
      <c r="AX1060" s="37"/>
      <c r="AY1060" s="37"/>
      <c r="AZ1060" s="37"/>
      <c r="BA1060" s="37"/>
      <c r="BB1060" s="37"/>
      <c r="BC1060" s="37"/>
      <c r="BD1060" s="37"/>
      <c r="BE1060" s="37"/>
      <c r="BF1060" s="37"/>
      <c r="BG1060" s="37"/>
      <c r="BH1060" s="37"/>
    </row>
    <row r="1061" spans="1:60" hidden="1">
      <c r="A1061" s="22"/>
      <c r="B1061" s="46" t="s">
        <v>1699</v>
      </c>
      <c r="C1061" s="5" t="s">
        <v>1994</v>
      </c>
      <c r="D1061" s="392" t="s">
        <v>1988</v>
      </c>
      <c r="E1061" s="392"/>
      <c r="F1061" s="392"/>
      <c r="G1061" s="23" t="s">
        <v>1692</v>
      </c>
      <c r="H1061" s="33" t="s">
        <v>1797</v>
      </c>
      <c r="I1061" s="33" t="s">
        <v>1995</v>
      </c>
      <c r="J1061" s="34">
        <v>1</v>
      </c>
      <c r="K1061" s="28">
        <v>1</v>
      </c>
      <c r="L1061" s="28">
        <v>1</v>
      </c>
      <c r="M1061" s="28">
        <v>0</v>
      </c>
      <c r="N1061" s="29" t="s">
        <v>469</v>
      </c>
      <c r="O1061" s="29" t="s">
        <v>469</v>
      </c>
      <c r="P1061" s="15"/>
      <c r="Q1061" s="22"/>
      <c r="R1061" s="36"/>
      <c r="S1061" s="69"/>
      <c r="T1061" s="37"/>
      <c r="U1061" s="37"/>
      <c r="V1061" s="37"/>
      <c r="W1061" s="37"/>
      <c r="X1061" s="37"/>
      <c r="Y1061" s="37"/>
      <c r="Z1061" s="37"/>
      <c r="AA1061" s="37"/>
      <c r="AB1061" s="37"/>
      <c r="AC1061" s="37"/>
      <c r="AD1061" s="37"/>
      <c r="AE1061" s="37"/>
      <c r="AF1061" s="37"/>
      <c r="AG1061" s="37"/>
      <c r="AH1061" s="37"/>
      <c r="AI1061" s="37"/>
      <c r="AJ1061" s="37"/>
      <c r="AK1061" s="37"/>
      <c r="AL1061" s="37"/>
      <c r="AM1061" s="37"/>
      <c r="AN1061" s="37"/>
      <c r="AO1061" s="37"/>
      <c r="AP1061" s="37"/>
      <c r="AQ1061" s="37"/>
      <c r="AR1061" s="37"/>
      <c r="AS1061" s="37"/>
      <c r="AT1061" s="37"/>
      <c r="AU1061" s="37"/>
      <c r="AV1061" s="37"/>
      <c r="AW1061" s="37"/>
      <c r="AX1061" s="37"/>
      <c r="AY1061" s="37"/>
      <c r="AZ1061" s="37"/>
      <c r="BA1061" s="37"/>
      <c r="BB1061" s="37"/>
      <c r="BC1061" s="37"/>
      <c r="BD1061" s="37"/>
      <c r="BE1061" s="37"/>
      <c r="BF1061" s="37"/>
      <c r="BG1061" s="37"/>
      <c r="BH1061" s="37"/>
    </row>
    <row r="1062" spans="1:60" hidden="1">
      <c r="A1062" s="22"/>
      <c r="B1062" s="80" t="s">
        <v>35</v>
      </c>
      <c r="C1062" s="5" t="s">
        <v>1996</v>
      </c>
      <c r="D1062" s="392" t="s">
        <v>1973</v>
      </c>
      <c r="E1062" s="392"/>
      <c r="F1062" s="392"/>
      <c r="G1062" s="23" t="s">
        <v>1692</v>
      </c>
      <c r="H1062" s="33" t="s">
        <v>1797</v>
      </c>
      <c r="I1062" s="388" t="s">
        <v>1997</v>
      </c>
      <c r="J1062" s="388"/>
      <c r="K1062" s="28">
        <v>2</v>
      </c>
      <c r="L1062" s="28">
        <v>2</v>
      </c>
      <c r="M1062" s="28">
        <v>1</v>
      </c>
      <c r="N1062" s="29" t="s">
        <v>519</v>
      </c>
      <c r="O1062" s="29" t="s">
        <v>519</v>
      </c>
      <c r="P1062" s="29" t="s">
        <v>520</v>
      </c>
      <c r="Q1062" s="22"/>
      <c r="R1062" s="36"/>
      <c r="S1062" s="69"/>
      <c r="T1062" s="37"/>
      <c r="U1062" s="37"/>
      <c r="V1062" s="37"/>
      <c r="W1062" s="37"/>
      <c r="X1062" s="37"/>
      <c r="Y1062" s="37"/>
      <c r="Z1062" s="37"/>
      <c r="AA1062" s="37"/>
      <c r="AB1062" s="37"/>
      <c r="AC1062" s="37"/>
      <c r="AD1062" s="37"/>
      <c r="AE1062" s="37"/>
      <c r="AF1062" s="37"/>
      <c r="AG1062" s="37"/>
      <c r="AH1062" s="37"/>
      <c r="AI1062" s="37"/>
      <c r="AJ1062" s="37"/>
      <c r="AK1062" s="37"/>
      <c r="AL1062" s="37"/>
      <c r="AM1062" s="37"/>
      <c r="AN1062" s="37"/>
      <c r="AO1062" s="37"/>
      <c r="AP1062" s="37"/>
      <c r="AQ1062" s="37"/>
      <c r="AR1062" s="37"/>
      <c r="AS1062" s="37"/>
      <c r="AT1062" s="37"/>
      <c r="AU1062" s="37"/>
      <c r="AV1062" s="37"/>
      <c r="AW1062" s="37"/>
      <c r="AX1062" s="37"/>
      <c r="AY1062" s="37"/>
      <c r="AZ1062" s="37"/>
      <c r="BA1062" s="37"/>
      <c r="BB1062" s="37"/>
      <c r="BC1062" s="37"/>
      <c r="BD1062" s="37"/>
      <c r="BE1062" s="37"/>
      <c r="BF1062" s="37"/>
      <c r="BG1062" s="37"/>
      <c r="BH1062" s="37"/>
    </row>
    <row r="1063" spans="1:60" hidden="1">
      <c r="A1063" s="22"/>
      <c r="B1063" s="46" t="s">
        <v>275</v>
      </c>
      <c r="C1063" s="5" t="s">
        <v>1998</v>
      </c>
      <c r="D1063" s="392" t="s">
        <v>1985</v>
      </c>
      <c r="E1063" s="392"/>
      <c r="F1063" s="392"/>
      <c r="G1063" s="23" t="s">
        <v>1692</v>
      </c>
      <c r="H1063" s="33" t="s">
        <v>1797</v>
      </c>
      <c r="I1063" s="388" t="s">
        <v>1999</v>
      </c>
      <c r="J1063" s="388"/>
      <c r="K1063" s="28">
        <v>2</v>
      </c>
      <c r="L1063" s="28">
        <v>2</v>
      </c>
      <c r="M1063" s="28">
        <v>0</v>
      </c>
      <c r="N1063" s="29" t="s">
        <v>469</v>
      </c>
      <c r="O1063" s="29" t="s">
        <v>469</v>
      </c>
      <c r="P1063" s="15"/>
      <c r="Q1063" s="22"/>
      <c r="R1063" s="36"/>
      <c r="S1063" s="69"/>
      <c r="T1063" s="37"/>
      <c r="U1063" s="37"/>
      <c r="V1063" s="37"/>
      <c r="W1063" s="37"/>
      <c r="X1063" s="37"/>
      <c r="Y1063" s="37"/>
      <c r="Z1063" s="37"/>
      <c r="AA1063" s="37"/>
      <c r="AB1063" s="37"/>
      <c r="AC1063" s="37"/>
      <c r="AD1063" s="37"/>
      <c r="AE1063" s="37"/>
      <c r="AF1063" s="37"/>
      <c r="AG1063" s="37"/>
      <c r="AH1063" s="37"/>
      <c r="AI1063" s="37"/>
      <c r="AJ1063" s="37"/>
      <c r="AK1063" s="37"/>
      <c r="AL1063" s="37"/>
      <c r="AM1063" s="37"/>
      <c r="AN1063" s="37"/>
      <c r="AO1063" s="37"/>
      <c r="AP1063" s="37"/>
      <c r="AQ1063" s="37"/>
      <c r="AR1063" s="37"/>
      <c r="AS1063" s="37"/>
      <c r="AT1063" s="37"/>
      <c r="AU1063" s="37"/>
      <c r="AV1063" s="37"/>
      <c r="AW1063" s="37"/>
      <c r="AX1063" s="37"/>
      <c r="AY1063" s="37"/>
      <c r="AZ1063" s="37"/>
      <c r="BA1063" s="37"/>
      <c r="BB1063" s="37"/>
      <c r="BC1063" s="37"/>
      <c r="BD1063" s="37"/>
      <c r="BE1063" s="37"/>
      <c r="BF1063" s="37"/>
      <c r="BG1063" s="37"/>
      <c r="BH1063" s="37"/>
    </row>
    <row r="1064" spans="1:60" hidden="1">
      <c r="A1064" s="22"/>
      <c r="B1064" s="80" t="s">
        <v>1486</v>
      </c>
      <c r="C1064" s="5" t="s">
        <v>2000</v>
      </c>
      <c r="D1064" s="392" t="s">
        <v>1978</v>
      </c>
      <c r="E1064" s="392"/>
      <c r="F1064" s="392"/>
      <c r="G1064" s="23" t="s">
        <v>1692</v>
      </c>
      <c r="H1064" s="33" t="s">
        <v>1797</v>
      </c>
      <c r="I1064" s="388" t="s">
        <v>2001</v>
      </c>
      <c r="J1064" s="388"/>
      <c r="K1064" s="28">
        <v>3</v>
      </c>
      <c r="L1064" s="28">
        <v>3</v>
      </c>
      <c r="M1064" s="28">
        <v>1</v>
      </c>
      <c r="N1064" s="29" t="s">
        <v>519</v>
      </c>
      <c r="O1064" s="29" t="s">
        <v>519</v>
      </c>
      <c r="P1064" s="29" t="s">
        <v>520</v>
      </c>
      <c r="Q1064" s="22"/>
      <c r="R1064" s="36"/>
      <c r="S1064" s="69"/>
      <c r="T1064" s="37"/>
      <c r="U1064" s="37"/>
      <c r="V1064" s="37"/>
      <c r="W1064" s="37"/>
      <c r="X1064" s="37"/>
      <c r="Y1064" s="37"/>
      <c r="Z1064" s="37"/>
      <c r="AA1064" s="37"/>
      <c r="AB1064" s="37"/>
      <c r="AC1064" s="37"/>
      <c r="AD1064" s="37"/>
      <c r="AE1064" s="37"/>
      <c r="AF1064" s="37"/>
      <c r="AG1064" s="37"/>
      <c r="AH1064" s="37"/>
      <c r="AI1064" s="37"/>
      <c r="AJ1064" s="37"/>
      <c r="AK1064" s="37"/>
      <c r="AL1064" s="37"/>
      <c r="AM1064" s="37"/>
      <c r="AN1064" s="37"/>
      <c r="AO1064" s="37"/>
      <c r="AP1064" s="37"/>
      <c r="AQ1064" s="37"/>
      <c r="AR1064" s="37"/>
      <c r="AS1064" s="37"/>
      <c r="AT1064" s="37"/>
      <c r="AU1064" s="37"/>
      <c r="AV1064" s="37"/>
      <c r="AW1064" s="37"/>
      <c r="AX1064" s="37"/>
      <c r="AY1064" s="37"/>
      <c r="AZ1064" s="37"/>
      <c r="BA1064" s="37"/>
      <c r="BB1064" s="37"/>
      <c r="BC1064" s="37"/>
      <c r="BD1064" s="37"/>
      <c r="BE1064" s="37"/>
      <c r="BF1064" s="37"/>
      <c r="BG1064" s="37"/>
      <c r="BH1064" s="37"/>
    </row>
    <row r="1065" spans="1:60" hidden="1">
      <c r="A1065" s="22"/>
      <c r="B1065" s="80" t="s">
        <v>1486</v>
      </c>
      <c r="C1065" s="5" t="s">
        <v>2002</v>
      </c>
      <c r="D1065" s="392" t="s">
        <v>1970</v>
      </c>
      <c r="E1065" s="392"/>
      <c r="F1065" s="392"/>
      <c r="G1065" s="23" t="s">
        <v>1692</v>
      </c>
      <c r="H1065" s="33" t="s">
        <v>1797</v>
      </c>
      <c r="I1065" s="388" t="s">
        <v>2003</v>
      </c>
      <c r="J1065" s="388"/>
      <c r="K1065" s="28">
        <v>3</v>
      </c>
      <c r="L1065" s="28">
        <v>3</v>
      </c>
      <c r="M1065" s="28">
        <v>1</v>
      </c>
      <c r="N1065" s="29" t="s">
        <v>519</v>
      </c>
      <c r="O1065" s="29" t="s">
        <v>519</v>
      </c>
      <c r="P1065" s="29" t="s">
        <v>520</v>
      </c>
      <c r="Q1065" s="22"/>
      <c r="R1065" s="36"/>
      <c r="S1065" s="69"/>
      <c r="T1065" s="37"/>
      <c r="U1065" s="37"/>
      <c r="V1065" s="37"/>
      <c r="W1065" s="37"/>
      <c r="X1065" s="37"/>
      <c r="Y1065" s="37"/>
      <c r="Z1065" s="37"/>
      <c r="AA1065" s="37"/>
      <c r="AB1065" s="37"/>
      <c r="AC1065" s="37"/>
      <c r="AD1065" s="37"/>
      <c r="AE1065" s="37"/>
      <c r="AF1065" s="37"/>
      <c r="AG1065" s="37"/>
      <c r="AH1065" s="37"/>
      <c r="AI1065" s="37"/>
      <c r="AJ1065" s="37"/>
      <c r="AK1065" s="37"/>
      <c r="AL1065" s="37"/>
      <c r="AM1065" s="37"/>
      <c r="AN1065" s="37"/>
      <c r="AO1065" s="37"/>
      <c r="AP1065" s="37"/>
      <c r="AQ1065" s="37"/>
      <c r="AR1065" s="37"/>
      <c r="AS1065" s="37"/>
      <c r="AT1065" s="37"/>
      <c r="AU1065" s="37"/>
      <c r="AV1065" s="37"/>
      <c r="AW1065" s="37"/>
      <c r="AX1065" s="37"/>
      <c r="AY1065" s="37"/>
      <c r="AZ1065" s="37"/>
      <c r="BA1065" s="37"/>
      <c r="BB1065" s="37"/>
      <c r="BC1065" s="37"/>
      <c r="BD1065" s="37"/>
      <c r="BE1065" s="37"/>
      <c r="BF1065" s="37"/>
      <c r="BG1065" s="37"/>
      <c r="BH1065" s="37"/>
    </row>
    <row r="1066" spans="1:60" hidden="1">
      <c r="A1066" s="22"/>
      <c r="B1066" s="46" t="s">
        <v>1623</v>
      </c>
      <c r="C1066" s="5" t="s">
        <v>2004</v>
      </c>
      <c r="D1066" s="392" t="s">
        <v>1967</v>
      </c>
      <c r="E1066" s="392"/>
      <c r="F1066" s="392"/>
      <c r="G1066" s="23" t="s">
        <v>1692</v>
      </c>
      <c r="H1066" s="33" t="s">
        <v>1797</v>
      </c>
      <c r="I1066" s="388" t="s">
        <v>2005</v>
      </c>
      <c r="J1066" s="388"/>
      <c r="K1066" s="28">
        <v>2</v>
      </c>
      <c r="L1066" s="28">
        <v>2</v>
      </c>
      <c r="M1066" s="28">
        <v>0</v>
      </c>
      <c r="N1066" s="29" t="s">
        <v>469</v>
      </c>
      <c r="O1066" s="29" t="s">
        <v>469</v>
      </c>
      <c r="P1066" s="15"/>
      <c r="Q1066" s="22"/>
      <c r="R1066" s="36"/>
      <c r="S1066" s="69"/>
      <c r="T1066" s="37"/>
      <c r="U1066" s="37"/>
      <c r="V1066" s="37"/>
      <c r="W1066" s="37"/>
      <c r="X1066" s="37"/>
      <c r="Y1066" s="37"/>
      <c r="Z1066" s="37"/>
      <c r="AA1066" s="37"/>
      <c r="AB1066" s="37"/>
      <c r="AC1066" s="37"/>
      <c r="AD1066" s="37"/>
      <c r="AE1066" s="37"/>
      <c r="AF1066" s="37"/>
      <c r="AG1066" s="37"/>
      <c r="AH1066" s="37"/>
      <c r="AI1066" s="37"/>
      <c r="AJ1066" s="37"/>
      <c r="AK1066" s="37"/>
      <c r="AL1066" s="37"/>
      <c r="AM1066" s="37"/>
      <c r="AN1066" s="37"/>
      <c r="AO1066" s="37"/>
      <c r="AP1066" s="37"/>
      <c r="AQ1066" s="37"/>
      <c r="AR1066" s="37"/>
      <c r="AS1066" s="37"/>
      <c r="AT1066" s="37"/>
      <c r="AU1066" s="37"/>
      <c r="AV1066" s="37"/>
      <c r="AW1066" s="37"/>
      <c r="AX1066" s="37"/>
      <c r="AY1066" s="37"/>
      <c r="AZ1066" s="37"/>
      <c r="BA1066" s="37"/>
      <c r="BB1066" s="37"/>
      <c r="BC1066" s="37"/>
      <c r="BD1066" s="37"/>
      <c r="BE1066" s="37"/>
      <c r="BF1066" s="37"/>
      <c r="BG1066" s="37"/>
      <c r="BH1066" s="37"/>
    </row>
    <row r="1067" spans="1:60" hidden="1">
      <c r="A1067" s="22"/>
      <c r="B1067" s="46" t="s">
        <v>1623</v>
      </c>
      <c r="C1067" s="5" t="s">
        <v>2006</v>
      </c>
      <c r="D1067" s="392" t="s">
        <v>1985</v>
      </c>
      <c r="E1067" s="392"/>
      <c r="F1067" s="392"/>
      <c r="G1067" s="23" t="s">
        <v>1692</v>
      </c>
      <c r="H1067" s="33" t="s">
        <v>1797</v>
      </c>
      <c r="I1067" s="388" t="s">
        <v>2007</v>
      </c>
      <c r="J1067" s="388"/>
      <c r="K1067" s="28">
        <v>2</v>
      </c>
      <c r="L1067" s="28">
        <v>2</v>
      </c>
      <c r="M1067" s="28">
        <v>0</v>
      </c>
      <c r="N1067" s="29" t="s">
        <v>469</v>
      </c>
      <c r="O1067" s="29" t="s">
        <v>469</v>
      </c>
      <c r="P1067" s="15"/>
      <c r="Q1067" s="22"/>
      <c r="R1067" s="36"/>
      <c r="S1067" s="69"/>
      <c r="T1067" s="37"/>
      <c r="U1067" s="37"/>
      <c r="V1067" s="37"/>
      <c r="W1067" s="37"/>
      <c r="X1067" s="37"/>
      <c r="Y1067" s="37"/>
      <c r="Z1067" s="37"/>
      <c r="AA1067" s="37"/>
      <c r="AB1067" s="37"/>
      <c r="AC1067" s="37"/>
      <c r="AD1067" s="37"/>
      <c r="AE1067" s="37"/>
      <c r="AF1067" s="37"/>
      <c r="AG1067" s="37"/>
      <c r="AH1067" s="37"/>
      <c r="AI1067" s="37"/>
      <c r="AJ1067" s="37"/>
      <c r="AK1067" s="37"/>
      <c r="AL1067" s="37"/>
      <c r="AM1067" s="37"/>
      <c r="AN1067" s="37"/>
      <c r="AO1067" s="37"/>
      <c r="AP1067" s="37"/>
      <c r="AQ1067" s="37"/>
      <c r="AR1067" s="37"/>
      <c r="AS1067" s="37"/>
      <c r="AT1067" s="37"/>
      <c r="AU1067" s="37"/>
      <c r="AV1067" s="37"/>
      <c r="AW1067" s="37"/>
      <c r="AX1067" s="37"/>
      <c r="AY1067" s="37"/>
      <c r="AZ1067" s="37"/>
      <c r="BA1067" s="37"/>
      <c r="BB1067" s="37"/>
      <c r="BC1067" s="37"/>
      <c r="BD1067" s="37"/>
      <c r="BE1067" s="37"/>
      <c r="BF1067" s="37"/>
      <c r="BG1067" s="37"/>
      <c r="BH1067" s="37"/>
    </row>
    <row r="1068" spans="1:60" hidden="1">
      <c r="A1068" s="22"/>
      <c r="B1068" s="46" t="s">
        <v>1717</v>
      </c>
      <c r="C1068" s="5" t="s">
        <v>2008</v>
      </c>
      <c r="D1068" s="392" t="s">
        <v>1967</v>
      </c>
      <c r="E1068" s="392"/>
      <c r="F1068" s="392"/>
      <c r="G1068" s="23" t="s">
        <v>1692</v>
      </c>
      <c r="H1068" s="33" t="s">
        <v>1797</v>
      </c>
      <c r="I1068" s="388" t="s">
        <v>2009</v>
      </c>
      <c r="J1068" s="388"/>
      <c r="K1068" s="28">
        <v>2</v>
      </c>
      <c r="L1068" s="28">
        <v>2</v>
      </c>
      <c r="M1068" s="28">
        <v>0</v>
      </c>
      <c r="N1068" s="29" t="s">
        <v>469</v>
      </c>
      <c r="O1068" s="29" t="s">
        <v>469</v>
      </c>
      <c r="P1068" s="15"/>
      <c r="Q1068" s="22"/>
      <c r="R1068" s="36"/>
      <c r="S1068" s="69"/>
      <c r="T1068" s="37"/>
      <c r="U1068" s="37"/>
      <c r="V1068" s="37"/>
      <c r="W1068" s="37"/>
      <c r="X1068" s="37"/>
      <c r="Y1068" s="37"/>
      <c r="Z1068" s="37"/>
      <c r="AA1068" s="37"/>
      <c r="AB1068" s="37"/>
      <c r="AC1068" s="37"/>
      <c r="AD1068" s="37"/>
      <c r="AE1068" s="37"/>
      <c r="AF1068" s="37"/>
      <c r="AG1068" s="37"/>
      <c r="AH1068" s="37"/>
      <c r="AI1068" s="37"/>
      <c r="AJ1068" s="37"/>
      <c r="AK1068" s="37"/>
      <c r="AL1068" s="37"/>
      <c r="AM1068" s="37"/>
      <c r="AN1068" s="37"/>
      <c r="AO1068" s="37"/>
      <c r="AP1068" s="37"/>
      <c r="AQ1068" s="37"/>
      <c r="AR1068" s="37"/>
      <c r="AS1068" s="37"/>
      <c r="AT1068" s="37"/>
      <c r="AU1068" s="37"/>
      <c r="AV1068" s="37"/>
      <c r="AW1068" s="37"/>
      <c r="AX1068" s="37"/>
      <c r="AY1068" s="37"/>
      <c r="AZ1068" s="37"/>
      <c r="BA1068" s="37"/>
      <c r="BB1068" s="37"/>
      <c r="BC1068" s="37"/>
      <c r="BD1068" s="37"/>
      <c r="BE1068" s="37"/>
      <c r="BF1068" s="37"/>
      <c r="BG1068" s="37"/>
      <c r="BH1068" s="37"/>
    </row>
    <row r="1069" spans="1:60" hidden="1">
      <c r="A1069" s="22"/>
      <c r="B1069" s="46" t="s">
        <v>1717</v>
      </c>
      <c r="C1069" s="5" t="s">
        <v>2010</v>
      </c>
      <c r="D1069" s="392" t="s">
        <v>1985</v>
      </c>
      <c r="E1069" s="392"/>
      <c r="F1069" s="392"/>
      <c r="G1069" s="23" t="s">
        <v>1692</v>
      </c>
      <c r="H1069" s="33" t="s">
        <v>1797</v>
      </c>
      <c r="I1069" s="388" t="s">
        <v>2011</v>
      </c>
      <c r="J1069" s="388"/>
      <c r="K1069" s="28">
        <v>2</v>
      </c>
      <c r="L1069" s="28">
        <v>2</v>
      </c>
      <c r="M1069" s="28">
        <v>0</v>
      </c>
      <c r="N1069" s="29" t="s">
        <v>469</v>
      </c>
      <c r="O1069" s="29" t="s">
        <v>469</v>
      </c>
      <c r="P1069" s="15"/>
      <c r="Q1069" s="22"/>
      <c r="R1069" s="36"/>
      <c r="S1069" s="69"/>
      <c r="T1069" s="37"/>
      <c r="U1069" s="37"/>
      <c r="V1069" s="37"/>
      <c r="W1069" s="37"/>
      <c r="X1069" s="37"/>
      <c r="Y1069" s="37"/>
      <c r="Z1069" s="37"/>
      <c r="AA1069" s="37"/>
      <c r="AB1069" s="37"/>
      <c r="AC1069" s="37"/>
      <c r="AD1069" s="37"/>
      <c r="AE1069" s="37"/>
      <c r="AF1069" s="37"/>
      <c r="AG1069" s="37"/>
      <c r="AH1069" s="37"/>
      <c r="AI1069" s="37"/>
      <c r="AJ1069" s="37"/>
      <c r="AK1069" s="37"/>
      <c r="AL1069" s="37"/>
      <c r="AM1069" s="37"/>
      <c r="AN1069" s="37"/>
      <c r="AO1069" s="37"/>
      <c r="AP1069" s="37"/>
      <c r="AQ1069" s="37"/>
      <c r="AR1069" s="37"/>
      <c r="AS1069" s="37"/>
      <c r="AT1069" s="37"/>
      <c r="AU1069" s="37"/>
      <c r="AV1069" s="37"/>
      <c r="AW1069" s="37"/>
      <c r="AX1069" s="37"/>
      <c r="AY1069" s="37"/>
      <c r="AZ1069" s="37"/>
      <c r="BA1069" s="37"/>
      <c r="BB1069" s="37"/>
      <c r="BC1069" s="37"/>
      <c r="BD1069" s="37"/>
      <c r="BE1069" s="37"/>
      <c r="BF1069" s="37"/>
      <c r="BG1069" s="37"/>
      <c r="BH1069" s="37"/>
    </row>
    <row r="1070" spans="1:60" hidden="1">
      <c r="A1070" s="22"/>
      <c r="B1070" s="46" t="s">
        <v>1713</v>
      </c>
      <c r="C1070" s="5" t="s">
        <v>2012</v>
      </c>
      <c r="D1070" s="392" t="s">
        <v>1967</v>
      </c>
      <c r="E1070" s="392"/>
      <c r="F1070" s="392"/>
      <c r="G1070" s="23" t="s">
        <v>1692</v>
      </c>
      <c r="H1070" s="33" t="s">
        <v>1797</v>
      </c>
      <c r="I1070" s="388" t="s">
        <v>2013</v>
      </c>
      <c r="J1070" s="388"/>
      <c r="K1070" s="28">
        <v>2</v>
      </c>
      <c r="L1070" s="28">
        <v>2</v>
      </c>
      <c r="M1070" s="28">
        <v>0</v>
      </c>
      <c r="N1070" s="29" t="s">
        <v>469</v>
      </c>
      <c r="O1070" s="29" t="s">
        <v>469</v>
      </c>
      <c r="P1070" s="15"/>
      <c r="Q1070" s="22"/>
      <c r="R1070" s="36"/>
      <c r="S1070" s="69"/>
      <c r="T1070" s="37"/>
      <c r="U1070" s="37"/>
      <c r="V1070" s="37"/>
      <c r="W1070" s="37"/>
      <c r="X1070" s="37"/>
      <c r="Y1070" s="37"/>
      <c r="Z1070" s="37"/>
      <c r="AA1070" s="37"/>
      <c r="AB1070" s="37"/>
      <c r="AC1070" s="37"/>
      <c r="AD1070" s="37"/>
      <c r="AE1070" s="37"/>
      <c r="AF1070" s="37"/>
      <c r="AG1070" s="37"/>
      <c r="AH1070" s="37"/>
      <c r="AI1070" s="37"/>
      <c r="AJ1070" s="37"/>
      <c r="AK1070" s="37"/>
      <c r="AL1070" s="37"/>
      <c r="AM1070" s="37"/>
      <c r="AN1070" s="37"/>
      <c r="AO1070" s="37"/>
      <c r="AP1070" s="37"/>
      <c r="AQ1070" s="37"/>
      <c r="AR1070" s="37"/>
      <c r="AS1070" s="37"/>
      <c r="AT1070" s="37"/>
      <c r="AU1070" s="37"/>
      <c r="AV1070" s="37"/>
      <c r="AW1070" s="37"/>
      <c r="AX1070" s="37"/>
      <c r="AY1070" s="37"/>
      <c r="AZ1070" s="37"/>
      <c r="BA1070" s="37"/>
      <c r="BB1070" s="37"/>
      <c r="BC1070" s="37"/>
      <c r="BD1070" s="37"/>
      <c r="BE1070" s="37"/>
      <c r="BF1070" s="37"/>
      <c r="BG1070" s="37"/>
      <c r="BH1070" s="37"/>
    </row>
    <row r="1071" spans="1:60" hidden="1">
      <c r="A1071" s="22"/>
      <c r="B1071" s="46" t="s">
        <v>1713</v>
      </c>
      <c r="C1071" s="5" t="s">
        <v>2014</v>
      </c>
      <c r="D1071" s="392" t="s">
        <v>1985</v>
      </c>
      <c r="E1071" s="392"/>
      <c r="F1071" s="392"/>
      <c r="G1071" s="23" t="s">
        <v>1692</v>
      </c>
      <c r="H1071" s="33" t="s">
        <v>1797</v>
      </c>
      <c r="I1071" s="388" t="s">
        <v>2015</v>
      </c>
      <c r="J1071" s="388"/>
      <c r="K1071" s="28">
        <v>2</v>
      </c>
      <c r="L1071" s="28">
        <v>2</v>
      </c>
      <c r="M1071" s="28">
        <v>0</v>
      </c>
      <c r="N1071" s="29" t="s">
        <v>469</v>
      </c>
      <c r="O1071" s="29" t="s">
        <v>469</v>
      </c>
      <c r="P1071" s="15"/>
      <c r="Q1071" s="22"/>
      <c r="R1071" s="36"/>
      <c r="S1071" s="69"/>
      <c r="T1071" s="37"/>
      <c r="U1071" s="37"/>
      <c r="V1071" s="37"/>
      <c r="W1071" s="37"/>
      <c r="X1071" s="37"/>
      <c r="Y1071" s="37"/>
      <c r="Z1071" s="37"/>
      <c r="AA1071" s="37"/>
      <c r="AB1071" s="37"/>
      <c r="AC1071" s="37"/>
      <c r="AD1071" s="37"/>
      <c r="AE1071" s="37"/>
      <c r="AF1071" s="37"/>
      <c r="AG1071" s="37"/>
      <c r="AH1071" s="37"/>
      <c r="AI1071" s="37"/>
      <c r="AJ1071" s="37"/>
      <c r="AK1071" s="37"/>
      <c r="AL1071" s="37"/>
      <c r="AM1071" s="37"/>
      <c r="AN1071" s="37"/>
      <c r="AO1071" s="37"/>
      <c r="AP1071" s="37"/>
      <c r="AQ1071" s="37"/>
      <c r="AR1071" s="37"/>
      <c r="AS1071" s="37"/>
      <c r="AT1071" s="37"/>
      <c r="AU1071" s="37"/>
      <c r="AV1071" s="37"/>
      <c r="AW1071" s="37"/>
      <c r="AX1071" s="37"/>
      <c r="AY1071" s="37"/>
      <c r="AZ1071" s="37"/>
      <c r="BA1071" s="37"/>
      <c r="BB1071" s="37"/>
      <c r="BC1071" s="37"/>
      <c r="BD1071" s="37"/>
      <c r="BE1071" s="37"/>
      <c r="BF1071" s="37"/>
      <c r="BG1071" s="37"/>
      <c r="BH1071" s="37"/>
    </row>
    <row r="1072" spans="1:60" hidden="1">
      <c r="A1072" s="22"/>
      <c r="B1072" s="46" t="s">
        <v>1755</v>
      </c>
      <c r="C1072" s="5" t="s">
        <v>2016</v>
      </c>
      <c r="D1072" s="392" t="s">
        <v>1985</v>
      </c>
      <c r="E1072" s="392"/>
      <c r="F1072" s="392"/>
      <c r="G1072" s="23" t="s">
        <v>1692</v>
      </c>
      <c r="H1072" s="33" t="s">
        <v>1797</v>
      </c>
      <c r="I1072" s="388" t="s">
        <v>2017</v>
      </c>
      <c r="J1072" s="388"/>
      <c r="K1072" s="28">
        <v>2</v>
      </c>
      <c r="L1072" s="28">
        <v>2</v>
      </c>
      <c r="M1072" s="28">
        <v>0</v>
      </c>
      <c r="N1072" s="29" t="s">
        <v>469</v>
      </c>
      <c r="O1072" s="29" t="s">
        <v>469</v>
      </c>
      <c r="P1072" s="15"/>
      <c r="Q1072" s="22"/>
      <c r="R1072" s="36"/>
      <c r="S1072" s="69"/>
      <c r="T1072" s="37"/>
      <c r="U1072" s="37"/>
      <c r="V1072" s="37"/>
      <c r="W1072" s="37"/>
      <c r="X1072" s="37"/>
      <c r="Y1072" s="37"/>
      <c r="Z1072" s="37"/>
      <c r="AA1072" s="37"/>
      <c r="AB1072" s="37"/>
      <c r="AC1072" s="37"/>
      <c r="AD1072" s="37"/>
      <c r="AE1072" s="37"/>
      <c r="AF1072" s="37"/>
      <c r="AG1072" s="37"/>
      <c r="AH1072" s="37"/>
      <c r="AI1072" s="37"/>
      <c r="AJ1072" s="37"/>
      <c r="AK1072" s="37"/>
      <c r="AL1072" s="37"/>
      <c r="AM1072" s="37"/>
      <c r="AN1072" s="37"/>
      <c r="AO1072" s="37"/>
      <c r="AP1072" s="37"/>
      <c r="AQ1072" s="37"/>
      <c r="AR1072" s="37"/>
      <c r="AS1072" s="37"/>
      <c r="AT1072" s="37"/>
      <c r="AU1072" s="37"/>
      <c r="AV1072" s="37"/>
      <c r="AW1072" s="37"/>
      <c r="AX1072" s="37"/>
      <c r="AY1072" s="37"/>
      <c r="AZ1072" s="37"/>
      <c r="BA1072" s="37"/>
      <c r="BB1072" s="37"/>
      <c r="BC1072" s="37"/>
      <c r="BD1072" s="37"/>
      <c r="BE1072" s="37"/>
      <c r="BF1072" s="37"/>
      <c r="BG1072" s="37"/>
      <c r="BH1072" s="37"/>
    </row>
    <row r="1073" spans="1:60" hidden="1">
      <c r="A1073" s="22"/>
      <c r="B1073" s="46" t="s">
        <v>275</v>
      </c>
      <c r="C1073" s="5" t="s">
        <v>2018</v>
      </c>
      <c r="D1073" s="392" t="s">
        <v>1985</v>
      </c>
      <c r="E1073" s="392"/>
      <c r="F1073" s="392"/>
      <c r="G1073" s="23" t="s">
        <v>1692</v>
      </c>
      <c r="H1073" s="33" t="s">
        <v>1797</v>
      </c>
      <c r="I1073" s="388" t="s">
        <v>2019</v>
      </c>
      <c r="J1073" s="388"/>
      <c r="K1073" s="28">
        <v>2</v>
      </c>
      <c r="L1073" s="28">
        <v>2</v>
      </c>
      <c r="M1073" s="28">
        <v>0</v>
      </c>
      <c r="N1073" s="29" t="s">
        <v>469</v>
      </c>
      <c r="O1073" s="29" t="s">
        <v>469</v>
      </c>
      <c r="P1073" s="15"/>
      <c r="Q1073" s="22"/>
      <c r="R1073" s="36"/>
      <c r="S1073" s="69"/>
      <c r="T1073" s="37"/>
      <c r="U1073" s="37"/>
      <c r="V1073" s="37"/>
      <c r="W1073" s="37"/>
      <c r="X1073" s="37"/>
      <c r="Y1073" s="37"/>
      <c r="Z1073" s="37"/>
      <c r="AA1073" s="37"/>
      <c r="AB1073" s="37"/>
      <c r="AC1073" s="37"/>
      <c r="AD1073" s="37"/>
      <c r="AE1073" s="37"/>
      <c r="AF1073" s="37"/>
      <c r="AG1073" s="37"/>
      <c r="AH1073" s="37"/>
      <c r="AI1073" s="37"/>
      <c r="AJ1073" s="37"/>
      <c r="AK1073" s="37"/>
      <c r="AL1073" s="37"/>
      <c r="AM1073" s="37"/>
      <c r="AN1073" s="37"/>
      <c r="AO1073" s="37"/>
      <c r="AP1073" s="37"/>
      <c r="AQ1073" s="37"/>
      <c r="AR1073" s="37"/>
      <c r="AS1073" s="37"/>
      <c r="AT1073" s="37"/>
      <c r="AU1073" s="37"/>
      <c r="AV1073" s="37"/>
      <c r="AW1073" s="37"/>
      <c r="AX1073" s="37"/>
      <c r="AY1073" s="37"/>
      <c r="AZ1073" s="37"/>
      <c r="BA1073" s="37"/>
      <c r="BB1073" s="37"/>
      <c r="BC1073" s="37"/>
      <c r="BD1073" s="37"/>
      <c r="BE1073" s="37"/>
      <c r="BF1073" s="37"/>
      <c r="BG1073" s="37"/>
      <c r="BH1073" s="37"/>
    </row>
    <row r="1074" spans="1:60" hidden="1">
      <c r="A1074" s="22"/>
      <c r="B1074" s="80" t="s">
        <v>35</v>
      </c>
      <c r="C1074" s="5" t="s">
        <v>2020</v>
      </c>
      <c r="D1074" s="392" t="s">
        <v>2021</v>
      </c>
      <c r="E1074" s="392"/>
      <c r="F1074" s="392"/>
      <c r="G1074" s="23" t="s">
        <v>1692</v>
      </c>
      <c r="H1074" s="33" t="s">
        <v>1797</v>
      </c>
      <c r="I1074" s="388" t="s">
        <v>2022</v>
      </c>
      <c r="J1074" s="388"/>
      <c r="K1074" s="28">
        <v>3</v>
      </c>
      <c r="L1074" s="28">
        <v>3</v>
      </c>
      <c r="M1074" s="28">
        <v>1</v>
      </c>
      <c r="N1074" s="29" t="s">
        <v>519</v>
      </c>
      <c r="O1074" s="29" t="s">
        <v>519</v>
      </c>
      <c r="P1074" s="29" t="s">
        <v>520</v>
      </c>
      <c r="Q1074" s="22"/>
      <c r="R1074" s="36"/>
      <c r="S1074" s="69"/>
      <c r="T1074" s="37"/>
      <c r="U1074" s="37"/>
      <c r="V1074" s="37"/>
      <c r="W1074" s="37"/>
      <c r="X1074" s="37"/>
      <c r="Y1074" s="37"/>
      <c r="Z1074" s="37"/>
      <c r="AA1074" s="37"/>
      <c r="AB1074" s="37"/>
      <c r="AC1074" s="37"/>
      <c r="AD1074" s="37"/>
      <c r="AE1074" s="37"/>
      <c r="AF1074" s="37"/>
      <c r="AG1074" s="37"/>
      <c r="AH1074" s="37"/>
      <c r="AI1074" s="37"/>
      <c r="AJ1074" s="37"/>
      <c r="AK1074" s="37"/>
      <c r="AL1074" s="37"/>
      <c r="AM1074" s="37"/>
      <c r="AN1074" s="37"/>
      <c r="AO1074" s="37"/>
      <c r="AP1074" s="37"/>
      <c r="AQ1074" s="37"/>
      <c r="AR1074" s="37"/>
      <c r="AS1074" s="37"/>
      <c r="AT1074" s="37"/>
      <c r="AU1074" s="37"/>
      <c r="AV1074" s="37"/>
      <c r="AW1074" s="37"/>
      <c r="AX1074" s="37"/>
      <c r="AY1074" s="37"/>
      <c r="AZ1074" s="37"/>
      <c r="BA1074" s="37"/>
      <c r="BB1074" s="37"/>
      <c r="BC1074" s="37"/>
      <c r="BD1074" s="37"/>
      <c r="BE1074" s="37"/>
      <c r="BF1074" s="37"/>
      <c r="BG1074" s="37"/>
      <c r="BH1074" s="37"/>
    </row>
    <row r="1075" spans="1:60" hidden="1">
      <c r="A1075" s="22"/>
      <c r="B1075" s="46" t="s">
        <v>275</v>
      </c>
      <c r="C1075" s="5" t="s">
        <v>2023</v>
      </c>
      <c r="D1075" s="392" t="s">
        <v>2024</v>
      </c>
      <c r="E1075" s="392"/>
      <c r="F1075" s="392"/>
      <c r="G1075" s="23" t="s">
        <v>1692</v>
      </c>
      <c r="H1075" s="33" t="s">
        <v>1797</v>
      </c>
      <c r="I1075" s="388" t="s">
        <v>2025</v>
      </c>
      <c r="J1075" s="388"/>
      <c r="K1075" s="28">
        <v>2</v>
      </c>
      <c r="L1075" s="28">
        <v>2</v>
      </c>
      <c r="M1075" s="28">
        <v>0</v>
      </c>
      <c r="N1075" s="29" t="s">
        <v>469</v>
      </c>
      <c r="O1075" s="29" t="s">
        <v>469</v>
      </c>
      <c r="P1075" s="15"/>
      <c r="Q1075" s="22"/>
      <c r="R1075" s="36"/>
      <c r="S1075" s="69"/>
      <c r="T1075" s="37"/>
      <c r="U1075" s="37"/>
      <c r="V1075" s="37"/>
      <c r="W1075" s="37"/>
      <c r="X1075" s="37"/>
      <c r="Y1075" s="37"/>
      <c r="Z1075" s="37"/>
      <c r="AA1075" s="37"/>
      <c r="AB1075" s="37"/>
      <c r="AC1075" s="37"/>
      <c r="AD1075" s="37"/>
      <c r="AE1075" s="37"/>
      <c r="AF1075" s="37"/>
      <c r="AG1075" s="37"/>
      <c r="AH1075" s="37"/>
      <c r="AI1075" s="37"/>
      <c r="AJ1075" s="37"/>
      <c r="AK1075" s="37"/>
      <c r="AL1075" s="37"/>
      <c r="AM1075" s="37"/>
      <c r="AN1075" s="37"/>
      <c r="AO1075" s="37"/>
      <c r="AP1075" s="37"/>
      <c r="AQ1075" s="37"/>
      <c r="AR1075" s="37"/>
      <c r="AS1075" s="37"/>
      <c r="AT1075" s="37"/>
      <c r="AU1075" s="37"/>
      <c r="AV1075" s="37"/>
      <c r="AW1075" s="37"/>
      <c r="AX1075" s="37"/>
      <c r="AY1075" s="37"/>
      <c r="AZ1075" s="37"/>
      <c r="BA1075" s="37"/>
      <c r="BB1075" s="37"/>
      <c r="BC1075" s="37"/>
      <c r="BD1075" s="37"/>
      <c r="BE1075" s="37"/>
      <c r="BF1075" s="37"/>
      <c r="BG1075" s="37"/>
      <c r="BH1075" s="37"/>
    </row>
    <row r="1076" spans="1:60" hidden="1">
      <c r="A1076" s="22"/>
      <c r="B1076" s="46" t="s">
        <v>1815</v>
      </c>
      <c r="C1076" s="5" t="s">
        <v>2026</v>
      </c>
      <c r="D1076" s="392" t="s">
        <v>1985</v>
      </c>
      <c r="E1076" s="392"/>
      <c r="F1076" s="392"/>
      <c r="G1076" s="23" t="s">
        <v>1692</v>
      </c>
      <c r="H1076" s="33" t="s">
        <v>1797</v>
      </c>
      <c r="I1076" s="388" t="s">
        <v>2027</v>
      </c>
      <c r="J1076" s="388"/>
      <c r="K1076" s="28">
        <v>2</v>
      </c>
      <c r="L1076" s="28">
        <v>2</v>
      </c>
      <c r="M1076" s="28">
        <v>0</v>
      </c>
      <c r="N1076" s="29" t="s">
        <v>469</v>
      </c>
      <c r="O1076" s="29" t="s">
        <v>469</v>
      </c>
      <c r="P1076" s="15"/>
      <c r="Q1076" s="22"/>
      <c r="R1076" s="36"/>
      <c r="S1076" s="69"/>
      <c r="T1076" s="37"/>
      <c r="U1076" s="37"/>
      <c r="V1076" s="37"/>
      <c r="W1076" s="37"/>
      <c r="X1076" s="37"/>
      <c r="Y1076" s="37"/>
      <c r="Z1076" s="37"/>
      <c r="AA1076" s="37"/>
      <c r="AB1076" s="37"/>
      <c r="AC1076" s="37"/>
      <c r="AD1076" s="37"/>
      <c r="AE1076" s="37"/>
      <c r="AF1076" s="37"/>
      <c r="AG1076" s="37"/>
      <c r="AH1076" s="37"/>
      <c r="AI1076" s="37"/>
      <c r="AJ1076" s="37"/>
      <c r="AK1076" s="37"/>
      <c r="AL1076" s="37"/>
      <c r="AM1076" s="37"/>
      <c r="AN1076" s="37"/>
      <c r="AO1076" s="37"/>
      <c r="AP1076" s="37"/>
      <c r="AQ1076" s="37"/>
      <c r="AR1076" s="37"/>
      <c r="AS1076" s="37"/>
      <c r="AT1076" s="37"/>
      <c r="AU1076" s="37"/>
      <c r="AV1076" s="37"/>
      <c r="AW1076" s="37"/>
      <c r="AX1076" s="37"/>
      <c r="AY1076" s="37"/>
      <c r="AZ1076" s="37"/>
      <c r="BA1076" s="37"/>
      <c r="BB1076" s="37"/>
      <c r="BC1076" s="37"/>
      <c r="BD1076" s="37"/>
      <c r="BE1076" s="37"/>
      <c r="BF1076" s="37"/>
      <c r="BG1076" s="37"/>
      <c r="BH1076" s="37"/>
    </row>
    <row r="1077" spans="1:60" hidden="1">
      <c r="A1077" s="22"/>
      <c r="B1077" s="46" t="s">
        <v>1847</v>
      </c>
      <c r="C1077" s="5" t="s">
        <v>2028</v>
      </c>
      <c r="D1077" s="392" t="s">
        <v>1985</v>
      </c>
      <c r="E1077" s="392"/>
      <c r="F1077" s="392"/>
      <c r="G1077" s="23" t="s">
        <v>1692</v>
      </c>
      <c r="H1077" s="33" t="s">
        <v>1797</v>
      </c>
      <c r="I1077" s="388" t="s">
        <v>2029</v>
      </c>
      <c r="J1077" s="388"/>
      <c r="K1077" s="28">
        <v>2</v>
      </c>
      <c r="L1077" s="28">
        <v>2</v>
      </c>
      <c r="M1077" s="28">
        <v>0</v>
      </c>
      <c r="N1077" s="29" t="s">
        <v>469</v>
      </c>
      <c r="O1077" s="29" t="s">
        <v>469</v>
      </c>
      <c r="P1077" s="15"/>
      <c r="Q1077" s="22"/>
      <c r="R1077" s="36"/>
      <c r="S1077" s="69"/>
      <c r="T1077" s="37"/>
      <c r="U1077" s="37"/>
      <c r="V1077" s="37"/>
      <c r="W1077" s="37"/>
      <c r="X1077" s="37"/>
      <c r="Y1077" s="37"/>
      <c r="Z1077" s="37"/>
      <c r="AA1077" s="37"/>
      <c r="AB1077" s="37"/>
      <c r="AC1077" s="37"/>
      <c r="AD1077" s="37"/>
      <c r="AE1077" s="37"/>
      <c r="AF1077" s="37"/>
      <c r="AG1077" s="37"/>
      <c r="AH1077" s="37"/>
      <c r="AI1077" s="37"/>
      <c r="AJ1077" s="37"/>
      <c r="AK1077" s="37"/>
      <c r="AL1077" s="37"/>
      <c r="AM1077" s="37"/>
      <c r="AN1077" s="37"/>
      <c r="AO1077" s="37"/>
      <c r="AP1077" s="37"/>
      <c r="AQ1077" s="37"/>
      <c r="AR1077" s="37"/>
      <c r="AS1077" s="37"/>
      <c r="AT1077" s="37"/>
      <c r="AU1077" s="37"/>
      <c r="AV1077" s="37"/>
      <c r="AW1077" s="37"/>
      <c r="AX1077" s="37"/>
      <c r="AY1077" s="37"/>
      <c r="AZ1077" s="37"/>
      <c r="BA1077" s="37"/>
      <c r="BB1077" s="37"/>
      <c r="BC1077" s="37"/>
      <c r="BD1077" s="37"/>
      <c r="BE1077" s="37"/>
      <c r="BF1077" s="37"/>
      <c r="BG1077" s="37"/>
      <c r="BH1077" s="37"/>
    </row>
    <row r="1078" spans="1:60" hidden="1">
      <c r="A1078" s="22"/>
      <c r="B1078" s="46" t="s">
        <v>266</v>
      </c>
      <c r="C1078" s="5" t="s">
        <v>2030</v>
      </c>
      <c r="D1078" s="392" t="s">
        <v>2031</v>
      </c>
      <c r="E1078" s="392"/>
      <c r="F1078" s="392"/>
      <c r="G1078" s="23" t="s">
        <v>1692</v>
      </c>
      <c r="H1078" s="23" t="s">
        <v>1797</v>
      </c>
      <c r="I1078" s="23" t="s">
        <v>2032</v>
      </c>
      <c r="J1078" s="28">
        <v>1</v>
      </c>
      <c r="K1078" s="28">
        <v>1</v>
      </c>
      <c r="L1078" s="28">
        <v>1</v>
      </c>
      <c r="M1078" s="28">
        <v>0</v>
      </c>
      <c r="N1078" s="29" t="s">
        <v>469</v>
      </c>
      <c r="O1078" s="29" t="s">
        <v>469</v>
      </c>
      <c r="P1078" s="15"/>
      <c r="Q1078" s="22"/>
      <c r="R1078" s="36"/>
      <c r="S1078" s="69"/>
      <c r="T1078" s="37"/>
      <c r="U1078" s="37"/>
      <c r="V1078" s="37"/>
      <c r="W1078" s="37"/>
      <c r="X1078" s="37"/>
      <c r="Y1078" s="37"/>
      <c r="Z1078" s="37"/>
      <c r="AA1078" s="37"/>
      <c r="AB1078" s="37"/>
      <c r="AC1078" s="37"/>
      <c r="AD1078" s="37"/>
      <c r="AE1078" s="37"/>
      <c r="AF1078" s="37"/>
      <c r="AG1078" s="37"/>
      <c r="AH1078" s="37"/>
      <c r="AI1078" s="37"/>
      <c r="AJ1078" s="37"/>
      <c r="AK1078" s="37"/>
      <c r="AL1078" s="37"/>
      <c r="AM1078" s="37"/>
      <c r="AN1078" s="37"/>
      <c r="AO1078" s="37"/>
      <c r="AP1078" s="37"/>
      <c r="AQ1078" s="37"/>
      <c r="AR1078" s="37"/>
      <c r="AS1078" s="37"/>
      <c r="AT1078" s="37"/>
      <c r="AU1078" s="37"/>
      <c r="AV1078" s="37"/>
      <c r="AW1078" s="37"/>
      <c r="AX1078" s="37"/>
      <c r="AY1078" s="37"/>
      <c r="AZ1078" s="37"/>
      <c r="BA1078" s="37"/>
      <c r="BB1078" s="37"/>
      <c r="BC1078" s="37"/>
      <c r="BD1078" s="37"/>
      <c r="BE1078" s="37"/>
      <c r="BF1078" s="37"/>
      <c r="BG1078" s="37"/>
      <c r="BH1078" s="37"/>
    </row>
    <row r="1079" spans="1:60" hidden="1">
      <c r="A1079" s="22"/>
      <c r="B1079" s="80" t="s">
        <v>1851</v>
      </c>
      <c r="C1079" s="5" t="s">
        <v>2033</v>
      </c>
      <c r="D1079" s="392" t="s">
        <v>2034</v>
      </c>
      <c r="E1079" s="392"/>
      <c r="F1079" s="392"/>
      <c r="G1079" s="23" t="s">
        <v>1692</v>
      </c>
      <c r="H1079" s="23" t="s">
        <v>1797</v>
      </c>
      <c r="I1079" s="388" t="s">
        <v>2035</v>
      </c>
      <c r="J1079" s="388"/>
      <c r="K1079" s="28">
        <v>2</v>
      </c>
      <c r="L1079" s="28">
        <v>2</v>
      </c>
      <c r="M1079" s="28">
        <v>1</v>
      </c>
      <c r="N1079" s="29" t="s">
        <v>519</v>
      </c>
      <c r="O1079" s="29" t="s">
        <v>519</v>
      </c>
      <c r="P1079" s="29" t="s">
        <v>520</v>
      </c>
      <c r="Q1079" s="22"/>
      <c r="R1079" s="36"/>
      <c r="S1079" s="69"/>
      <c r="T1079" s="37"/>
      <c r="U1079" s="37"/>
      <c r="V1079" s="37"/>
      <c r="W1079" s="37"/>
      <c r="X1079" s="37"/>
      <c r="Y1079" s="37"/>
      <c r="Z1079" s="37"/>
      <c r="AA1079" s="37"/>
      <c r="AB1079" s="37"/>
      <c r="AC1079" s="37"/>
      <c r="AD1079" s="37"/>
      <c r="AE1079" s="37"/>
      <c r="AF1079" s="37"/>
      <c r="AG1079" s="37"/>
      <c r="AH1079" s="37"/>
      <c r="AI1079" s="37"/>
      <c r="AJ1079" s="37"/>
      <c r="AK1079" s="37"/>
      <c r="AL1079" s="37"/>
      <c r="AM1079" s="37"/>
      <c r="AN1079" s="37"/>
      <c r="AO1079" s="37"/>
      <c r="AP1079" s="37"/>
      <c r="AQ1079" s="37"/>
      <c r="AR1079" s="37"/>
      <c r="AS1079" s="37"/>
      <c r="AT1079" s="37"/>
      <c r="AU1079" s="37"/>
      <c r="AV1079" s="37"/>
      <c r="AW1079" s="37"/>
      <c r="AX1079" s="37"/>
      <c r="AY1079" s="37"/>
      <c r="AZ1079" s="37"/>
      <c r="BA1079" s="37"/>
      <c r="BB1079" s="37"/>
      <c r="BC1079" s="37"/>
      <c r="BD1079" s="37"/>
      <c r="BE1079" s="37"/>
      <c r="BF1079" s="37"/>
      <c r="BG1079" s="37"/>
      <c r="BH1079" s="37"/>
    </row>
    <row r="1080" spans="1:60" hidden="1">
      <c r="A1080" s="22"/>
      <c r="B1080" s="46" t="s">
        <v>266</v>
      </c>
      <c r="C1080" s="5" t="s">
        <v>2036</v>
      </c>
      <c r="D1080" s="392" t="s">
        <v>2037</v>
      </c>
      <c r="E1080" s="392"/>
      <c r="F1080" s="392"/>
      <c r="G1080" s="23" t="s">
        <v>1692</v>
      </c>
      <c r="H1080" s="33" t="s">
        <v>1797</v>
      </c>
      <c r="I1080" s="33" t="s">
        <v>2038</v>
      </c>
      <c r="J1080" s="34">
        <v>1</v>
      </c>
      <c r="K1080" s="28">
        <v>1</v>
      </c>
      <c r="L1080" s="28">
        <v>1</v>
      </c>
      <c r="M1080" s="28">
        <v>0</v>
      </c>
      <c r="N1080" s="29" t="s">
        <v>469</v>
      </c>
      <c r="O1080" s="29" t="s">
        <v>469</v>
      </c>
      <c r="P1080" s="15"/>
      <c r="Q1080" s="22"/>
      <c r="R1080" s="36"/>
      <c r="S1080" s="69"/>
      <c r="T1080" s="37"/>
      <c r="U1080" s="37"/>
      <c r="V1080" s="37"/>
      <c r="W1080" s="37"/>
      <c r="X1080" s="37"/>
      <c r="Y1080" s="37"/>
      <c r="Z1080" s="37"/>
      <c r="AA1080" s="37"/>
      <c r="AB1080" s="37"/>
      <c r="AC1080" s="37"/>
      <c r="AD1080" s="37"/>
      <c r="AE1080" s="37"/>
      <c r="AF1080" s="37"/>
      <c r="AG1080" s="37"/>
      <c r="AH1080" s="37"/>
      <c r="AI1080" s="37"/>
      <c r="AJ1080" s="37"/>
      <c r="AK1080" s="37"/>
      <c r="AL1080" s="37"/>
      <c r="AM1080" s="37"/>
      <c r="AN1080" s="37"/>
      <c r="AO1080" s="37"/>
      <c r="AP1080" s="37"/>
      <c r="AQ1080" s="37"/>
      <c r="AR1080" s="37"/>
      <c r="AS1080" s="37"/>
      <c r="AT1080" s="37"/>
      <c r="AU1080" s="37"/>
      <c r="AV1080" s="37"/>
      <c r="AW1080" s="37"/>
      <c r="AX1080" s="37"/>
      <c r="AY1080" s="37"/>
      <c r="AZ1080" s="37"/>
      <c r="BA1080" s="37"/>
      <c r="BB1080" s="37"/>
      <c r="BC1080" s="37"/>
      <c r="BD1080" s="37"/>
      <c r="BE1080" s="37"/>
      <c r="BF1080" s="37"/>
      <c r="BG1080" s="37"/>
      <c r="BH1080" s="37"/>
    </row>
    <row r="1081" spans="1:60" hidden="1">
      <c r="A1081" s="22"/>
      <c r="B1081" s="80" t="s">
        <v>35</v>
      </c>
      <c r="C1081" s="5" t="s">
        <v>2039</v>
      </c>
      <c r="D1081" s="392" t="s">
        <v>2040</v>
      </c>
      <c r="E1081" s="392"/>
      <c r="F1081" s="392"/>
      <c r="G1081" s="23" t="s">
        <v>1692</v>
      </c>
      <c r="H1081" s="33" t="s">
        <v>1797</v>
      </c>
      <c r="I1081" s="388" t="s">
        <v>2041</v>
      </c>
      <c r="J1081" s="388"/>
      <c r="K1081" s="28">
        <v>2</v>
      </c>
      <c r="L1081" s="28">
        <v>2</v>
      </c>
      <c r="M1081" s="28">
        <v>1</v>
      </c>
      <c r="N1081" s="29" t="s">
        <v>519</v>
      </c>
      <c r="O1081" s="29" t="s">
        <v>519</v>
      </c>
      <c r="P1081" s="29" t="s">
        <v>520</v>
      </c>
      <c r="Q1081" s="22"/>
      <c r="R1081" s="36"/>
      <c r="S1081" s="69"/>
      <c r="T1081" s="37"/>
      <c r="U1081" s="37"/>
      <c r="V1081" s="37"/>
      <c r="W1081" s="37"/>
      <c r="X1081" s="37"/>
      <c r="Y1081" s="37"/>
      <c r="Z1081" s="37"/>
      <c r="AA1081" s="37"/>
      <c r="AB1081" s="37"/>
      <c r="AC1081" s="37"/>
      <c r="AD1081" s="37"/>
      <c r="AE1081" s="37"/>
      <c r="AF1081" s="37"/>
      <c r="AG1081" s="37"/>
      <c r="AH1081" s="37"/>
      <c r="AI1081" s="37"/>
      <c r="AJ1081" s="37"/>
      <c r="AK1081" s="37"/>
      <c r="AL1081" s="37"/>
      <c r="AM1081" s="37"/>
      <c r="AN1081" s="37"/>
      <c r="AO1081" s="37"/>
      <c r="AP1081" s="37"/>
      <c r="AQ1081" s="37"/>
      <c r="AR1081" s="37"/>
      <c r="AS1081" s="37"/>
      <c r="AT1081" s="37"/>
      <c r="AU1081" s="37"/>
      <c r="AV1081" s="37"/>
      <c r="AW1081" s="37"/>
      <c r="AX1081" s="37"/>
      <c r="AY1081" s="37"/>
      <c r="AZ1081" s="37"/>
      <c r="BA1081" s="37"/>
      <c r="BB1081" s="37"/>
      <c r="BC1081" s="37"/>
      <c r="BD1081" s="37"/>
      <c r="BE1081" s="37"/>
      <c r="BF1081" s="37"/>
      <c r="BG1081" s="37"/>
      <c r="BH1081" s="37"/>
    </row>
    <row r="1082" spans="1:60" hidden="1">
      <c r="A1082" s="22"/>
      <c r="B1082" s="46" t="s">
        <v>266</v>
      </c>
      <c r="C1082" s="5" t="s">
        <v>2042</v>
      </c>
      <c r="D1082" s="392" t="s">
        <v>2037</v>
      </c>
      <c r="E1082" s="392"/>
      <c r="F1082" s="392"/>
      <c r="G1082" s="23" t="s">
        <v>1692</v>
      </c>
      <c r="H1082" s="33" t="s">
        <v>1797</v>
      </c>
      <c r="I1082" s="33" t="s">
        <v>2043</v>
      </c>
      <c r="J1082" s="34">
        <v>1</v>
      </c>
      <c r="K1082" s="28">
        <v>1</v>
      </c>
      <c r="L1082" s="28">
        <v>1</v>
      </c>
      <c r="M1082" s="28">
        <v>0</v>
      </c>
      <c r="N1082" s="29" t="s">
        <v>469</v>
      </c>
      <c r="O1082" s="29" t="s">
        <v>469</v>
      </c>
      <c r="P1082" s="15"/>
      <c r="Q1082" s="22"/>
      <c r="R1082" s="36"/>
      <c r="S1082" s="69"/>
      <c r="T1082" s="37"/>
      <c r="U1082" s="37"/>
      <c r="V1082" s="37"/>
      <c r="W1082" s="37"/>
      <c r="X1082" s="37"/>
      <c r="Y1082" s="37"/>
      <c r="Z1082" s="37"/>
      <c r="AA1082" s="37"/>
      <c r="AB1082" s="37"/>
      <c r="AC1082" s="37"/>
      <c r="AD1082" s="37"/>
      <c r="AE1082" s="37"/>
      <c r="AF1082" s="37"/>
      <c r="AG1082" s="37"/>
      <c r="AH1082" s="37"/>
      <c r="AI1082" s="37"/>
      <c r="AJ1082" s="37"/>
      <c r="AK1082" s="37"/>
      <c r="AL1082" s="37"/>
      <c r="AM1082" s="37"/>
      <c r="AN1082" s="37"/>
      <c r="AO1082" s="37"/>
      <c r="AP1082" s="37"/>
      <c r="AQ1082" s="37"/>
      <c r="AR1082" s="37"/>
      <c r="AS1082" s="37"/>
      <c r="AT1082" s="37"/>
      <c r="AU1082" s="37"/>
      <c r="AV1082" s="37"/>
      <c r="AW1082" s="37"/>
      <c r="AX1082" s="37"/>
      <c r="AY1082" s="37"/>
      <c r="AZ1082" s="37"/>
      <c r="BA1082" s="37"/>
      <c r="BB1082" s="37"/>
      <c r="BC1082" s="37"/>
      <c r="BD1082" s="37"/>
      <c r="BE1082" s="37"/>
      <c r="BF1082" s="37"/>
      <c r="BG1082" s="37"/>
      <c r="BH1082" s="37"/>
    </row>
    <row r="1083" spans="1:60" hidden="1">
      <c r="A1083" s="22"/>
      <c r="B1083" s="46" t="s">
        <v>266</v>
      </c>
      <c r="C1083" s="5" t="s">
        <v>2044</v>
      </c>
      <c r="D1083" s="392" t="s">
        <v>2037</v>
      </c>
      <c r="E1083" s="392"/>
      <c r="F1083" s="392"/>
      <c r="G1083" s="23" t="s">
        <v>1692</v>
      </c>
      <c r="H1083" s="33" t="s">
        <v>1797</v>
      </c>
      <c r="I1083" s="33" t="s">
        <v>2045</v>
      </c>
      <c r="J1083" s="34">
        <v>1</v>
      </c>
      <c r="K1083" s="28">
        <v>1</v>
      </c>
      <c r="L1083" s="28">
        <v>1</v>
      </c>
      <c r="M1083" s="28">
        <v>0</v>
      </c>
      <c r="N1083" s="29" t="s">
        <v>469</v>
      </c>
      <c r="O1083" s="29" t="s">
        <v>469</v>
      </c>
      <c r="P1083" s="15"/>
      <c r="Q1083" s="22"/>
      <c r="R1083" s="36"/>
      <c r="S1083" s="69"/>
      <c r="T1083" s="37"/>
      <c r="U1083" s="37"/>
      <c r="V1083" s="37"/>
      <c r="W1083" s="37"/>
      <c r="X1083" s="37"/>
      <c r="Y1083" s="37"/>
      <c r="Z1083" s="37"/>
      <c r="AA1083" s="37"/>
      <c r="AB1083" s="37"/>
      <c r="AC1083" s="37"/>
      <c r="AD1083" s="37"/>
      <c r="AE1083" s="37"/>
      <c r="AF1083" s="37"/>
      <c r="AG1083" s="37"/>
      <c r="AH1083" s="37"/>
      <c r="AI1083" s="37"/>
      <c r="AJ1083" s="37"/>
      <c r="AK1083" s="37"/>
      <c r="AL1083" s="37"/>
      <c r="AM1083" s="37"/>
      <c r="AN1083" s="37"/>
      <c r="AO1083" s="37"/>
      <c r="AP1083" s="37"/>
      <c r="AQ1083" s="37"/>
      <c r="AR1083" s="37"/>
      <c r="AS1083" s="37"/>
      <c r="AT1083" s="37"/>
      <c r="AU1083" s="37"/>
      <c r="AV1083" s="37"/>
      <c r="AW1083" s="37"/>
      <c r="AX1083" s="37"/>
      <c r="AY1083" s="37"/>
      <c r="AZ1083" s="37"/>
      <c r="BA1083" s="37"/>
      <c r="BB1083" s="37"/>
      <c r="BC1083" s="37"/>
      <c r="BD1083" s="37"/>
      <c r="BE1083" s="37"/>
      <c r="BF1083" s="37"/>
      <c r="BG1083" s="37"/>
      <c r="BH1083" s="37"/>
    </row>
    <row r="1084" spans="1:60" hidden="1">
      <c r="A1084" s="22"/>
      <c r="B1084" s="46" t="s">
        <v>266</v>
      </c>
      <c r="C1084" s="5" t="s">
        <v>2046</v>
      </c>
      <c r="D1084" s="392" t="s">
        <v>2037</v>
      </c>
      <c r="E1084" s="392"/>
      <c r="F1084" s="392"/>
      <c r="G1084" s="23" t="s">
        <v>1692</v>
      </c>
      <c r="H1084" s="33" t="s">
        <v>1797</v>
      </c>
      <c r="I1084" s="33" t="s">
        <v>2047</v>
      </c>
      <c r="J1084" s="34">
        <v>1</v>
      </c>
      <c r="K1084" s="28">
        <v>1</v>
      </c>
      <c r="L1084" s="28">
        <v>1</v>
      </c>
      <c r="M1084" s="28">
        <v>0</v>
      </c>
      <c r="N1084" s="29" t="s">
        <v>469</v>
      </c>
      <c r="O1084" s="29" t="s">
        <v>469</v>
      </c>
      <c r="P1084" s="15"/>
      <c r="Q1084" s="22"/>
      <c r="R1084" s="36"/>
      <c r="S1084" s="69"/>
      <c r="T1084" s="37"/>
      <c r="U1084" s="37"/>
      <c r="V1084" s="37"/>
      <c r="W1084" s="37"/>
      <c r="X1084" s="37"/>
      <c r="Y1084" s="37"/>
      <c r="Z1084" s="37"/>
      <c r="AA1084" s="37"/>
      <c r="AB1084" s="37"/>
      <c r="AC1084" s="37"/>
      <c r="AD1084" s="37"/>
      <c r="AE1084" s="37"/>
      <c r="AF1084" s="37"/>
      <c r="AG1084" s="37"/>
      <c r="AH1084" s="37"/>
      <c r="AI1084" s="37"/>
      <c r="AJ1084" s="37"/>
      <c r="AK1084" s="37"/>
      <c r="AL1084" s="37"/>
      <c r="AM1084" s="37"/>
      <c r="AN1084" s="37"/>
      <c r="AO1084" s="37"/>
      <c r="AP1084" s="37"/>
      <c r="AQ1084" s="37"/>
      <c r="AR1084" s="37"/>
      <c r="AS1084" s="37"/>
      <c r="AT1084" s="37"/>
      <c r="AU1084" s="37"/>
      <c r="AV1084" s="37"/>
      <c r="AW1084" s="37"/>
      <c r="AX1084" s="37"/>
      <c r="AY1084" s="37"/>
      <c r="AZ1084" s="37"/>
      <c r="BA1084" s="37"/>
      <c r="BB1084" s="37"/>
      <c r="BC1084" s="37"/>
      <c r="BD1084" s="37"/>
      <c r="BE1084" s="37"/>
      <c r="BF1084" s="37"/>
      <c r="BG1084" s="37"/>
      <c r="BH1084" s="37"/>
    </row>
    <row r="1085" spans="1:60" hidden="1">
      <c r="A1085" s="22"/>
      <c r="B1085" s="46" t="s">
        <v>1847</v>
      </c>
      <c r="C1085" s="5" t="s">
        <v>2048</v>
      </c>
      <c r="D1085" s="392" t="s">
        <v>2037</v>
      </c>
      <c r="E1085" s="392"/>
      <c r="F1085" s="392"/>
      <c r="G1085" s="23" t="s">
        <v>1692</v>
      </c>
      <c r="H1085" s="33" t="s">
        <v>1797</v>
      </c>
      <c r="I1085" s="33" t="s">
        <v>2049</v>
      </c>
      <c r="J1085" s="34">
        <v>1</v>
      </c>
      <c r="K1085" s="28">
        <v>1</v>
      </c>
      <c r="L1085" s="28">
        <v>1</v>
      </c>
      <c r="M1085" s="28">
        <v>0</v>
      </c>
      <c r="N1085" s="29" t="s">
        <v>469</v>
      </c>
      <c r="O1085" s="29" t="s">
        <v>469</v>
      </c>
      <c r="P1085" s="15"/>
      <c r="Q1085" s="22"/>
      <c r="R1085" s="36"/>
      <c r="S1085" s="69"/>
      <c r="T1085" s="37"/>
      <c r="U1085" s="37"/>
      <c r="V1085" s="37"/>
      <c r="W1085" s="37"/>
      <c r="X1085" s="37"/>
      <c r="Y1085" s="37"/>
      <c r="Z1085" s="37"/>
      <c r="AA1085" s="37"/>
      <c r="AB1085" s="37"/>
      <c r="AC1085" s="37"/>
      <c r="AD1085" s="37"/>
      <c r="AE1085" s="37"/>
      <c r="AF1085" s="37"/>
      <c r="AG1085" s="37"/>
      <c r="AH1085" s="37"/>
      <c r="AI1085" s="37"/>
      <c r="AJ1085" s="37"/>
      <c r="AK1085" s="37"/>
      <c r="AL1085" s="37"/>
      <c r="AM1085" s="37"/>
      <c r="AN1085" s="37"/>
      <c r="AO1085" s="37"/>
      <c r="AP1085" s="37"/>
      <c r="AQ1085" s="37"/>
      <c r="AR1085" s="37"/>
      <c r="AS1085" s="37"/>
      <c r="AT1085" s="37"/>
      <c r="AU1085" s="37"/>
      <c r="AV1085" s="37"/>
      <c r="AW1085" s="37"/>
      <c r="AX1085" s="37"/>
      <c r="AY1085" s="37"/>
      <c r="AZ1085" s="37"/>
      <c r="BA1085" s="37"/>
      <c r="BB1085" s="37"/>
      <c r="BC1085" s="37"/>
      <c r="BD1085" s="37"/>
      <c r="BE1085" s="37"/>
      <c r="BF1085" s="37"/>
      <c r="BG1085" s="37"/>
      <c r="BH1085" s="37"/>
    </row>
    <row r="1086" spans="1:60" hidden="1">
      <c r="A1086" s="22"/>
      <c r="B1086" s="46" t="s">
        <v>1815</v>
      </c>
      <c r="C1086" s="5" t="s">
        <v>2050</v>
      </c>
      <c r="D1086" s="392" t="s">
        <v>2037</v>
      </c>
      <c r="E1086" s="392"/>
      <c r="F1086" s="392"/>
      <c r="G1086" s="23" t="s">
        <v>1692</v>
      </c>
      <c r="H1086" s="33" t="s">
        <v>1797</v>
      </c>
      <c r="I1086" s="33" t="s">
        <v>2051</v>
      </c>
      <c r="J1086" s="34">
        <v>1</v>
      </c>
      <c r="K1086" s="28">
        <v>1</v>
      </c>
      <c r="L1086" s="28">
        <v>1</v>
      </c>
      <c r="M1086" s="28">
        <v>0</v>
      </c>
      <c r="N1086" s="29" t="s">
        <v>469</v>
      </c>
      <c r="O1086" s="29" t="s">
        <v>469</v>
      </c>
      <c r="P1086" s="15"/>
      <c r="Q1086" s="22"/>
      <c r="R1086" s="36"/>
      <c r="S1086" s="69"/>
      <c r="T1086" s="37"/>
      <c r="U1086" s="37"/>
      <c r="V1086" s="37"/>
      <c r="W1086" s="37"/>
      <c r="X1086" s="37"/>
      <c r="Y1086" s="37"/>
      <c r="Z1086" s="37"/>
      <c r="AA1086" s="37"/>
      <c r="AB1086" s="37"/>
      <c r="AC1086" s="37"/>
      <c r="AD1086" s="37"/>
      <c r="AE1086" s="37"/>
      <c r="AF1086" s="37"/>
      <c r="AG1086" s="37"/>
      <c r="AH1086" s="37"/>
      <c r="AI1086" s="37"/>
      <c r="AJ1086" s="37"/>
      <c r="AK1086" s="37"/>
      <c r="AL1086" s="37"/>
      <c r="AM1086" s="37"/>
      <c r="AN1086" s="37"/>
      <c r="AO1086" s="37"/>
      <c r="AP1086" s="37"/>
      <c r="AQ1086" s="37"/>
      <c r="AR1086" s="37"/>
      <c r="AS1086" s="37"/>
      <c r="AT1086" s="37"/>
      <c r="AU1086" s="37"/>
      <c r="AV1086" s="37"/>
      <c r="AW1086" s="37"/>
      <c r="AX1086" s="37"/>
      <c r="AY1086" s="37"/>
      <c r="AZ1086" s="37"/>
      <c r="BA1086" s="37"/>
      <c r="BB1086" s="37"/>
      <c r="BC1086" s="37"/>
      <c r="BD1086" s="37"/>
      <c r="BE1086" s="37"/>
      <c r="BF1086" s="37"/>
      <c r="BG1086" s="37"/>
      <c r="BH1086" s="37"/>
    </row>
    <row r="1087" spans="1:60" hidden="1">
      <c r="A1087" s="22"/>
      <c r="B1087" s="46" t="s">
        <v>1755</v>
      </c>
      <c r="C1087" s="5" t="s">
        <v>2052</v>
      </c>
      <c r="D1087" s="392" t="s">
        <v>2037</v>
      </c>
      <c r="E1087" s="392"/>
      <c r="F1087" s="392"/>
      <c r="G1087" s="23" t="s">
        <v>1692</v>
      </c>
      <c r="H1087" s="33" t="s">
        <v>1797</v>
      </c>
      <c r="I1087" s="33" t="s">
        <v>2053</v>
      </c>
      <c r="J1087" s="34">
        <v>1</v>
      </c>
      <c r="K1087" s="28">
        <v>1</v>
      </c>
      <c r="L1087" s="28">
        <v>1</v>
      </c>
      <c r="M1087" s="28">
        <v>0</v>
      </c>
      <c r="N1087" s="29" t="s">
        <v>469</v>
      </c>
      <c r="O1087" s="29" t="s">
        <v>469</v>
      </c>
      <c r="P1087" s="15"/>
      <c r="Q1087" s="22"/>
      <c r="R1087" s="36"/>
      <c r="S1087" s="69"/>
      <c r="T1087" s="37"/>
      <c r="U1087" s="37"/>
      <c r="V1087" s="37"/>
      <c r="W1087" s="37"/>
      <c r="X1087" s="37"/>
      <c r="Y1087" s="37"/>
      <c r="Z1087" s="37"/>
      <c r="AA1087" s="37"/>
      <c r="AB1087" s="37"/>
      <c r="AC1087" s="37"/>
      <c r="AD1087" s="37"/>
      <c r="AE1087" s="37"/>
      <c r="AF1087" s="37"/>
      <c r="AG1087" s="37"/>
      <c r="AH1087" s="37"/>
      <c r="AI1087" s="37"/>
      <c r="AJ1087" s="37"/>
      <c r="AK1087" s="37"/>
      <c r="AL1087" s="37"/>
      <c r="AM1087" s="37"/>
      <c r="AN1087" s="37"/>
      <c r="AO1087" s="37"/>
      <c r="AP1087" s="37"/>
      <c r="AQ1087" s="37"/>
      <c r="AR1087" s="37"/>
      <c r="AS1087" s="37"/>
      <c r="AT1087" s="37"/>
      <c r="AU1087" s="37"/>
      <c r="AV1087" s="37"/>
      <c r="AW1087" s="37"/>
      <c r="AX1087" s="37"/>
      <c r="AY1087" s="37"/>
      <c r="AZ1087" s="37"/>
      <c r="BA1087" s="37"/>
      <c r="BB1087" s="37"/>
      <c r="BC1087" s="37"/>
      <c r="BD1087" s="37"/>
      <c r="BE1087" s="37"/>
      <c r="BF1087" s="37"/>
      <c r="BG1087" s="37"/>
      <c r="BH1087" s="37"/>
    </row>
    <row r="1088" spans="1:60" hidden="1">
      <c r="A1088" s="22"/>
      <c r="B1088" s="80" t="s">
        <v>35</v>
      </c>
      <c r="C1088" s="5" t="s">
        <v>2054</v>
      </c>
      <c r="D1088" s="392" t="s">
        <v>2040</v>
      </c>
      <c r="E1088" s="392"/>
      <c r="F1088" s="392"/>
      <c r="G1088" s="23" t="s">
        <v>1692</v>
      </c>
      <c r="H1088" s="33" t="s">
        <v>1797</v>
      </c>
      <c r="I1088" s="388" t="s">
        <v>2055</v>
      </c>
      <c r="J1088" s="388"/>
      <c r="K1088" s="28">
        <v>2</v>
      </c>
      <c r="L1088" s="28">
        <v>2</v>
      </c>
      <c r="M1088" s="28">
        <v>1</v>
      </c>
      <c r="N1088" s="29" t="s">
        <v>519</v>
      </c>
      <c r="O1088" s="29" t="s">
        <v>519</v>
      </c>
      <c r="P1088" s="29" t="s">
        <v>520</v>
      </c>
      <c r="Q1088" s="22"/>
      <c r="R1088" s="36"/>
      <c r="S1088" s="69"/>
      <c r="T1088" s="37"/>
      <c r="U1088" s="37"/>
      <c r="V1088" s="37"/>
      <c r="W1088" s="37"/>
      <c r="X1088" s="37"/>
      <c r="Y1088" s="37"/>
      <c r="Z1088" s="37"/>
      <c r="AA1088" s="37"/>
      <c r="AB1088" s="37"/>
      <c r="AC1088" s="37"/>
      <c r="AD1088" s="37"/>
      <c r="AE1088" s="37"/>
      <c r="AF1088" s="37"/>
      <c r="AG1088" s="37"/>
      <c r="AH1088" s="37"/>
      <c r="AI1088" s="37"/>
      <c r="AJ1088" s="37"/>
      <c r="AK1088" s="37"/>
      <c r="AL1088" s="37"/>
      <c r="AM1088" s="37"/>
      <c r="AN1088" s="37"/>
      <c r="AO1088" s="37"/>
      <c r="AP1088" s="37"/>
      <c r="AQ1088" s="37"/>
      <c r="AR1088" s="37"/>
      <c r="AS1088" s="37"/>
      <c r="AT1088" s="37"/>
      <c r="AU1088" s="37"/>
      <c r="AV1088" s="37"/>
      <c r="AW1088" s="37"/>
      <c r="AX1088" s="37"/>
      <c r="AY1088" s="37"/>
      <c r="AZ1088" s="37"/>
      <c r="BA1088" s="37"/>
      <c r="BB1088" s="37"/>
      <c r="BC1088" s="37"/>
      <c r="BD1088" s="37"/>
      <c r="BE1088" s="37"/>
      <c r="BF1088" s="37"/>
      <c r="BG1088" s="37"/>
      <c r="BH1088" s="37"/>
    </row>
    <row r="1089" spans="1:60" hidden="1">
      <c r="A1089" s="22"/>
      <c r="B1089" s="46" t="s">
        <v>275</v>
      </c>
      <c r="C1089" s="5" t="s">
        <v>2056</v>
      </c>
      <c r="D1089" s="392" t="s">
        <v>2037</v>
      </c>
      <c r="E1089" s="392"/>
      <c r="F1089" s="392"/>
      <c r="G1089" s="23" t="s">
        <v>1692</v>
      </c>
      <c r="H1089" s="33" t="s">
        <v>1797</v>
      </c>
      <c r="I1089" s="33" t="s">
        <v>2057</v>
      </c>
      <c r="J1089" s="34">
        <v>1</v>
      </c>
      <c r="K1089" s="28">
        <v>1</v>
      </c>
      <c r="L1089" s="28">
        <v>1</v>
      </c>
      <c r="M1089" s="28">
        <v>0</v>
      </c>
      <c r="N1089" s="29" t="s">
        <v>469</v>
      </c>
      <c r="O1089" s="29" t="s">
        <v>469</v>
      </c>
      <c r="P1089" s="15"/>
      <c r="Q1089" s="22"/>
      <c r="R1089" s="36"/>
      <c r="S1089" s="69"/>
      <c r="T1089" s="37"/>
      <c r="U1089" s="37"/>
      <c r="V1089" s="37"/>
      <c r="W1089" s="37"/>
      <c r="X1089" s="37"/>
      <c r="Y1089" s="37"/>
      <c r="Z1089" s="37"/>
      <c r="AA1089" s="37"/>
      <c r="AB1089" s="37"/>
      <c r="AC1089" s="37"/>
      <c r="AD1089" s="37"/>
      <c r="AE1089" s="37"/>
      <c r="AF1089" s="37"/>
      <c r="AG1089" s="37"/>
      <c r="AH1089" s="37"/>
      <c r="AI1089" s="37"/>
      <c r="AJ1089" s="37"/>
      <c r="AK1089" s="37"/>
      <c r="AL1089" s="37"/>
      <c r="AM1089" s="37"/>
      <c r="AN1089" s="37"/>
      <c r="AO1089" s="37"/>
      <c r="AP1089" s="37"/>
      <c r="AQ1089" s="37"/>
      <c r="AR1089" s="37"/>
      <c r="AS1089" s="37"/>
      <c r="AT1089" s="37"/>
      <c r="AU1089" s="37"/>
      <c r="AV1089" s="37"/>
      <c r="AW1089" s="37"/>
      <c r="AX1089" s="37"/>
      <c r="AY1089" s="37"/>
      <c r="AZ1089" s="37"/>
      <c r="BA1089" s="37"/>
      <c r="BB1089" s="37"/>
      <c r="BC1089" s="37"/>
      <c r="BD1089" s="37"/>
      <c r="BE1089" s="37"/>
      <c r="BF1089" s="37"/>
      <c r="BG1089" s="37"/>
      <c r="BH1089" s="37"/>
    </row>
    <row r="1090" spans="1:60" hidden="1">
      <c r="A1090" s="22"/>
      <c r="B1090" s="46" t="s">
        <v>114</v>
      </c>
      <c r="C1090" s="5" t="s">
        <v>2058</v>
      </c>
      <c r="D1090" s="392" t="s">
        <v>2059</v>
      </c>
      <c r="E1090" s="392"/>
      <c r="F1090" s="392"/>
      <c r="G1090" s="23" t="s">
        <v>1692</v>
      </c>
      <c r="H1090" s="33" t="s">
        <v>1797</v>
      </c>
      <c r="I1090" s="33" t="s">
        <v>2060</v>
      </c>
      <c r="J1090" s="34">
        <v>1</v>
      </c>
      <c r="K1090" s="28">
        <v>1</v>
      </c>
      <c r="L1090" s="28">
        <v>1</v>
      </c>
      <c r="M1090" s="28">
        <v>0</v>
      </c>
      <c r="N1090" s="29" t="s">
        <v>469</v>
      </c>
      <c r="O1090" s="29" t="s">
        <v>469</v>
      </c>
      <c r="P1090" s="15"/>
      <c r="Q1090" s="22"/>
      <c r="R1090" s="36"/>
      <c r="S1090" s="69"/>
      <c r="T1090" s="37"/>
      <c r="U1090" s="37"/>
      <c r="V1090" s="37"/>
      <c r="W1090" s="37"/>
      <c r="X1090" s="37"/>
      <c r="Y1090" s="37"/>
      <c r="Z1090" s="37"/>
      <c r="AA1090" s="37"/>
      <c r="AB1090" s="37"/>
      <c r="AC1090" s="37"/>
      <c r="AD1090" s="37"/>
      <c r="AE1090" s="37"/>
      <c r="AF1090" s="37"/>
      <c r="AG1090" s="37"/>
      <c r="AH1090" s="37"/>
      <c r="AI1090" s="37"/>
      <c r="AJ1090" s="37"/>
      <c r="AK1090" s="37"/>
      <c r="AL1090" s="37"/>
      <c r="AM1090" s="37"/>
      <c r="AN1090" s="37"/>
      <c r="AO1090" s="37"/>
      <c r="AP1090" s="37"/>
      <c r="AQ1090" s="37"/>
      <c r="AR1090" s="37"/>
      <c r="AS1090" s="37"/>
      <c r="AT1090" s="37"/>
      <c r="AU1090" s="37"/>
      <c r="AV1090" s="37"/>
      <c r="AW1090" s="37"/>
      <c r="AX1090" s="37"/>
      <c r="AY1090" s="37"/>
      <c r="AZ1090" s="37"/>
      <c r="BA1090" s="37"/>
      <c r="BB1090" s="37"/>
      <c r="BC1090" s="37"/>
      <c r="BD1090" s="37"/>
      <c r="BE1090" s="37"/>
      <c r="BF1090" s="37"/>
      <c r="BG1090" s="37"/>
      <c r="BH1090" s="37"/>
    </row>
    <row r="1091" spans="1:60" hidden="1">
      <c r="A1091" s="22"/>
      <c r="B1091" s="46" t="s">
        <v>1699</v>
      </c>
      <c r="C1091" s="5" t="s">
        <v>2061</v>
      </c>
      <c r="D1091" s="392" t="s">
        <v>2059</v>
      </c>
      <c r="E1091" s="392"/>
      <c r="F1091" s="392"/>
      <c r="G1091" s="23" t="s">
        <v>1692</v>
      </c>
      <c r="H1091" s="33" t="s">
        <v>1797</v>
      </c>
      <c r="I1091" s="33" t="s">
        <v>2062</v>
      </c>
      <c r="J1091" s="34">
        <v>1</v>
      </c>
      <c r="K1091" s="28">
        <v>1</v>
      </c>
      <c r="L1091" s="28">
        <v>1</v>
      </c>
      <c r="M1091" s="28">
        <v>0</v>
      </c>
      <c r="N1091" s="29" t="s">
        <v>469</v>
      </c>
      <c r="O1091" s="29" t="s">
        <v>469</v>
      </c>
      <c r="P1091" s="15"/>
      <c r="Q1091" s="22"/>
      <c r="R1091" s="36"/>
      <c r="S1091" s="69"/>
      <c r="T1091" s="37"/>
      <c r="U1091" s="37"/>
      <c r="V1091" s="37"/>
      <c r="W1091" s="37"/>
      <c r="X1091" s="37"/>
      <c r="Y1091" s="37"/>
      <c r="Z1091" s="37"/>
      <c r="AA1091" s="37"/>
      <c r="AB1091" s="37"/>
      <c r="AC1091" s="37"/>
      <c r="AD1091" s="37"/>
      <c r="AE1091" s="37"/>
      <c r="AF1091" s="37"/>
      <c r="AG1091" s="37"/>
      <c r="AH1091" s="37"/>
      <c r="AI1091" s="37"/>
      <c r="AJ1091" s="37"/>
      <c r="AK1091" s="37"/>
      <c r="AL1091" s="37"/>
      <c r="AM1091" s="37"/>
      <c r="AN1091" s="37"/>
      <c r="AO1091" s="37"/>
      <c r="AP1091" s="37"/>
      <c r="AQ1091" s="37"/>
      <c r="AR1091" s="37"/>
      <c r="AS1091" s="37"/>
      <c r="AT1091" s="37"/>
      <c r="AU1091" s="37"/>
      <c r="AV1091" s="37"/>
      <c r="AW1091" s="37"/>
      <c r="AX1091" s="37"/>
      <c r="AY1091" s="37"/>
      <c r="AZ1091" s="37"/>
      <c r="BA1091" s="37"/>
      <c r="BB1091" s="37"/>
      <c r="BC1091" s="37"/>
      <c r="BD1091" s="37"/>
      <c r="BE1091" s="37"/>
      <c r="BF1091" s="37"/>
      <c r="BG1091" s="37"/>
      <c r="BH1091" s="37"/>
    </row>
    <row r="1092" spans="1:60" hidden="1">
      <c r="A1092" s="22"/>
      <c r="B1092" s="80" t="s">
        <v>35</v>
      </c>
      <c r="C1092" s="5" t="s">
        <v>2063</v>
      </c>
      <c r="D1092" s="392" t="s">
        <v>2064</v>
      </c>
      <c r="E1092" s="392"/>
      <c r="F1092" s="392"/>
      <c r="G1092" s="23" t="s">
        <v>1692</v>
      </c>
      <c r="H1092" s="33" t="s">
        <v>1797</v>
      </c>
      <c r="I1092" s="388" t="s">
        <v>2065</v>
      </c>
      <c r="J1092" s="388"/>
      <c r="K1092" s="28">
        <v>2</v>
      </c>
      <c r="L1092" s="28">
        <v>2</v>
      </c>
      <c r="M1092" s="28">
        <v>1</v>
      </c>
      <c r="N1092" s="29" t="s">
        <v>519</v>
      </c>
      <c r="O1092" s="29" t="s">
        <v>519</v>
      </c>
      <c r="P1092" s="29" t="s">
        <v>520</v>
      </c>
      <c r="Q1092" s="22"/>
      <c r="R1092" s="36"/>
      <c r="S1092" s="69"/>
      <c r="T1092" s="37"/>
      <c r="U1092" s="37"/>
      <c r="V1092" s="37"/>
      <c r="W1092" s="37"/>
      <c r="X1092" s="37"/>
      <c r="Y1092" s="37"/>
      <c r="Z1092" s="37"/>
      <c r="AA1092" s="37"/>
      <c r="AB1092" s="37"/>
      <c r="AC1092" s="37"/>
      <c r="AD1092" s="37"/>
      <c r="AE1092" s="37"/>
      <c r="AF1092" s="37"/>
      <c r="AG1092" s="37"/>
      <c r="AH1092" s="37"/>
      <c r="AI1092" s="37"/>
      <c r="AJ1092" s="37"/>
      <c r="AK1092" s="37"/>
      <c r="AL1092" s="37"/>
      <c r="AM1092" s="37"/>
      <c r="AN1092" s="37"/>
      <c r="AO1092" s="37"/>
      <c r="AP1092" s="37"/>
      <c r="AQ1092" s="37"/>
      <c r="AR1092" s="37"/>
      <c r="AS1092" s="37"/>
      <c r="AT1092" s="37"/>
      <c r="AU1092" s="37"/>
      <c r="AV1092" s="37"/>
      <c r="AW1092" s="37"/>
      <c r="AX1092" s="37"/>
      <c r="AY1092" s="37"/>
      <c r="AZ1092" s="37"/>
      <c r="BA1092" s="37"/>
      <c r="BB1092" s="37"/>
      <c r="BC1092" s="37"/>
      <c r="BD1092" s="37"/>
      <c r="BE1092" s="37"/>
      <c r="BF1092" s="37"/>
      <c r="BG1092" s="37"/>
      <c r="BH1092" s="37"/>
    </row>
    <row r="1093" spans="1:60" hidden="1">
      <c r="A1093" s="22"/>
      <c r="B1093" s="46" t="s">
        <v>275</v>
      </c>
      <c r="C1093" s="5" t="s">
        <v>2066</v>
      </c>
      <c r="D1093" s="392" t="s">
        <v>2067</v>
      </c>
      <c r="E1093" s="392"/>
      <c r="F1093" s="392"/>
      <c r="G1093" s="23" t="s">
        <v>1692</v>
      </c>
      <c r="H1093" s="33" t="s">
        <v>1797</v>
      </c>
      <c r="I1093" s="388" t="s">
        <v>2068</v>
      </c>
      <c r="J1093" s="388"/>
      <c r="K1093" s="28">
        <v>2</v>
      </c>
      <c r="L1093" s="28">
        <v>2</v>
      </c>
      <c r="M1093" s="28">
        <v>0</v>
      </c>
      <c r="N1093" s="29" t="s">
        <v>469</v>
      </c>
      <c r="O1093" s="29" t="s">
        <v>469</v>
      </c>
      <c r="P1093" s="15"/>
      <c r="Q1093" s="22"/>
      <c r="R1093" s="36"/>
      <c r="S1093" s="69"/>
      <c r="T1093" s="37"/>
      <c r="U1093" s="37"/>
      <c r="V1093" s="37"/>
      <c r="W1093" s="37"/>
      <c r="X1093" s="37"/>
      <c r="Y1093" s="37"/>
      <c r="Z1093" s="37"/>
      <c r="AA1093" s="37"/>
      <c r="AB1093" s="37"/>
      <c r="AC1093" s="37"/>
      <c r="AD1093" s="37"/>
      <c r="AE1093" s="37"/>
      <c r="AF1093" s="37"/>
      <c r="AG1093" s="37"/>
      <c r="AH1093" s="37"/>
      <c r="AI1093" s="37"/>
      <c r="AJ1093" s="37"/>
      <c r="AK1093" s="37"/>
      <c r="AL1093" s="37"/>
      <c r="AM1093" s="37"/>
      <c r="AN1093" s="37"/>
      <c r="AO1093" s="37"/>
      <c r="AP1093" s="37"/>
      <c r="AQ1093" s="37"/>
      <c r="AR1093" s="37"/>
      <c r="AS1093" s="37"/>
      <c r="AT1093" s="37"/>
      <c r="AU1093" s="37"/>
      <c r="AV1093" s="37"/>
      <c r="AW1093" s="37"/>
      <c r="AX1093" s="37"/>
      <c r="AY1093" s="37"/>
      <c r="AZ1093" s="37"/>
      <c r="BA1093" s="37"/>
      <c r="BB1093" s="37"/>
      <c r="BC1093" s="37"/>
      <c r="BD1093" s="37"/>
      <c r="BE1093" s="37"/>
      <c r="BF1093" s="37"/>
      <c r="BG1093" s="37"/>
      <c r="BH1093" s="37"/>
    </row>
    <row r="1094" spans="1:60" hidden="1">
      <c r="A1094" s="22"/>
      <c r="B1094" s="80" t="s">
        <v>1486</v>
      </c>
      <c r="C1094" s="5" t="s">
        <v>2069</v>
      </c>
      <c r="D1094" s="392" t="s">
        <v>2070</v>
      </c>
      <c r="E1094" s="392"/>
      <c r="F1094" s="392"/>
      <c r="G1094" s="23" t="s">
        <v>1692</v>
      </c>
      <c r="H1094" s="33" t="s">
        <v>1797</v>
      </c>
      <c r="I1094" s="388" t="s">
        <v>2071</v>
      </c>
      <c r="J1094" s="388"/>
      <c r="K1094" s="28">
        <v>3</v>
      </c>
      <c r="L1094" s="28">
        <v>3</v>
      </c>
      <c r="M1094" s="28">
        <v>1</v>
      </c>
      <c r="N1094" s="29" t="s">
        <v>519</v>
      </c>
      <c r="O1094" s="29" t="s">
        <v>519</v>
      </c>
      <c r="P1094" s="29" t="s">
        <v>520</v>
      </c>
      <c r="Q1094" s="22"/>
      <c r="R1094" s="36"/>
      <c r="S1094" s="69"/>
      <c r="T1094" s="37"/>
      <c r="U1094" s="37"/>
      <c r="V1094" s="37"/>
      <c r="W1094" s="37"/>
      <c r="X1094" s="37"/>
      <c r="Y1094" s="37"/>
      <c r="Z1094" s="37"/>
      <c r="AA1094" s="37"/>
      <c r="AB1094" s="37"/>
      <c r="AC1094" s="37"/>
      <c r="AD1094" s="37"/>
      <c r="AE1094" s="37"/>
      <c r="AF1094" s="37"/>
      <c r="AG1094" s="37"/>
      <c r="AH1094" s="37"/>
      <c r="AI1094" s="37"/>
      <c r="AJ1094" s="37"/>
      <c r="AK1094" s="37"/>
      <c r="AL1094" s="37"/>
      <c r="AM1094" s="37"/>
      <c r="AN1094" s="37"/>
      <c r="AO1094" s="37"/>
      <c r="AP1094" s="37"/>
      <c r="AQ1094" s="37"/>
      <c r="AR1094" s="37"/>
      <c r="AS1094" s="37"/>
      <c r="AT1094" s="37"/>
      <c r="AU1094" s="37"/>
      <c r="AV1094" s="37"/>
      <c r="AW1094" s="37"/>
      <c r="AX1094" s="37"/>
      <c r="AY1094" s="37"/>
      <c r="AZ1094" s="37"/>
      <c r="BA1094" s="37"/>
      <c r="BB1094" s="37"/>
      <c r="BC1094" s="37"/>
      <c r="BD1094" s="37"/>
      <c r="BE1094" s="37"/>
      <c r="BF1094" s="37"/>
      <c r="BG1094" s="37"/>
      <c r="BH1094" s="37"/>
    </row>
    <row r="1095" spans="1:60" hidden="1">
      <c r="A1095" s="22"/>
      <c r="B1095" s="80" t="s">
        <v>1486</v>
      </c>
      <c r="C1095" s="5" t="s">
        <v>2072</v>
      </c>
      <c r="D1095" s="392" t="s">
        <v>2073</v>
      </c>
      <c r="E1095" s="392"/>
      <c r="F1095" s="392"/>
      <c r="G1095" s="23" t="s">
        <v>1692</v>
      </c>
      <c r="H1095" s="33" t="s">
        <v>1797</v>
      </c>
      <c r="I1095" s="388" t="s">
        <v>2074</v>
      </c>
      <c r="J1095" s="388"/>
      <c r="K1095" s="28">
        <v>3</v>
      </c>
      <c r="L1095" s="28">
        <v>3</v>
      </c>
      <c r="M1095" s="28">
        <v>1</v>
      </c>
      <c r="N1095" s="29" t="s">
        <v>519</v>
      </c>
      <c r="O1095" s="29" t="s">
        <v>519</v>
      </c>
      <c r="P1095" s="29" t="s">
        <v>520</v>
      </c>
      <c r="Q1095" s="22"/>
      <c r="R1095" s="36"/>
      <c r="S1095" s="69"/>
      <c r="T1095" s="37"/>
      <c r="U1095" s="37"/>
      <c r="V1095" s="37"/>
      <c r="W1095" s="37"/>
      <c r="X1095" s="37"/>
      <c r="Y1095" s="37"/>
      <c r="Z1095" s="37"/>
      <c r="AA1095" s="37"/>
      <c r="AB1095" s="37"/>
      <c r="AC1095" s="37"/>
      <c r="AD1095" s="37"/>
      <c r="AE1095" s="37"/>
      <c r="AF1095" s="37"/>
      <c r="AG1095" s="37"/>
      <c r="AH1095" s="37"/>
      <c r="AI1095" s="37"/>
      <c r="AJ1095" s="37"/>
      <c r="AK1095" s="37"/>
      <c r="AL1095" s="37"/>
      <c r="AM1095" s="37"/>
      <c r="AN1095" s="37"/>
      <c r="AO1095" s="37"/>
      <c r="AP1095" s="37"/>
      <c r="AQ1095" s="37"/>
      <c r="AR1095" s="37"/>
      <c r="AS1095" s="37"/>
      <c r="AT1095" s="37"/>
      <c r="AU1095" s="37"/>
      <c r="AV1095" s="37"/>
      <c r="AW1095" s="37"/>
      <c r="AX1095" s="37"/>
      <c r="AY1095" s="37"/>
      <c r="AZ1095" s="37"/>
      <c r="BA1095" s="37"/>
      <c r="BB1095" s="37"/>
      <c r="BC1095" s="37"/>
      <c r="BD1095" s="37"/>
      <c r="BE1095" s="37"/>
      <c r="BF1095" s="37"/>
      <c r="BG1095" s="37"/>
      <c r="BH1095" s="37"/>
    </row>
    <row r="1096" spans="1:60" hidden="1">
      <c r="A1096" s="22"/>
      <c r="B1096" s="46" t="s">
        <v>1623</v>
      </c>
      <c r="C1096" s="5" t="s">
        <v>2075</v>
      </c>
      <c r="D1096" s="392" t="s">
        <v>2076</v>
      </c>
      <c r="E1096" s="392"/>
      <c r="F1096" s="392"/>
      <c r="G1096" s="23" t="s">
        <v>1692</v>
      </c>
      <c r="H1096" s="33" t="s">
        <v>1797</v>
      </c>
      <c r="I1096" s="388" t="s">
        <v>2077</v>
      </c>
      <c r="J1096" s="388"/>
      <c r="K1096" s="28">
        <v>2</v>
      </c>
      <c r="L1096" s="28">
        <v>2</v>
      </c>
      <c r="M1096" s="28">
        <v>0</v>
      </c>
      <c r="N1096" s="29" t="s">
        <v>469</v>
      </c>
      <c r="O1096" s="29" t="s">
        <v>469</v>
      </c>
      <c r="P1096" s="15"/>
      <c r="Q1096" s="22"/>
      <c r="R1096" s="36"/>
      <c r="S1096" s="69"/>
      <c r="T1096" s="37"/>
      <c r="U1096" s="37"/>
      <c r="V1096" s="37"/>
      <c r="W1096" s="37"/>
      <c r="X1096" s="37"/>
      <c r="Y1096" s="37"/>
      <c r="Z1096" s="37"/>
      <c r="AA1096" s="37"/>
      <c r="AB1096" s="37"/>
      <c r="AC1096" s="37"/>
      <c r="AD1096" s="37"/>
      <c r="AE1096" s="37"/>
      <c r="AF1096" s="37"/>
      <c r="AG1096" s="37"/>
      <c r="AH1096" s="37"/>
      <c r="AI1096" s="37"/>
      <c r="AJ1096" s="37"/>
      <c r="AK1096" s="37"/>
      <c r="AL1096" s="37"/>
      <c r="AM1096" s="37"/>
      <c r="AN1096" s="37"/>
      <c r="AO1096" s="37"/>
      <c r="AP1096" s="37"/>
      <c r="AQ1096" s="37"/>
      <c r="AR1096" s="37"/>
      <c r="AS1096" s="37"/>
      <c r="AT1096" s="37"/>
      <c r="AU1096" s="37"/>
      <c r="AV1096" s="37"/>
      <c r="AW1096" s="37"/>
      <c r="AX1096" s="37"/>
      <c r="AY1096" s="37"/>
      <c r="AZ1096" s="37"/>
      <c r="BA1096" s="37"/>
      <c r="BB1096" s="37"/>
      <c r="BC1096" s="37"/>
      <c r="BD1096" s="37"/>
      <c r="BE1096" s="37"/>
      <c r="BF1096" s="37"/>
      <c r="BG1096" s="37"/>
      <c r="BH1096" s="37"/>
    </row>
    <row r="1097" spans="1:60" hidden="1">
      <c r="A1097" s="22"/>
      <c r="B1097" s="46" t="s">
        <v>1623</v>
      </c>
      <c r="C1097" s="5" t="s">
        <v>2078</v>
      </c>
      <c r="D1097" s="392" t="s">
        <v>2067</v>
      </c>
      <c r="E1097" s="392"/>
      <c r="F1097" s="392"/>
      <c r="G1097" s="23" t="s">
        <v>1692</v>
      </c>
      <c r="H1097" s="33" t="s">
        <v>1797</v>
      </c>
      <c r="I1097" s="388" t="s">
        <v>2079</v>
      </c>
      <c r="J1097" s="388"/>
      <c r="K1097" s="28">
        <v>2</v>
      </c>
      <c r="L1097" s="28">
        <v>2</v>
      </c>
      <c r="M1097" s="28">
        <v>0</v>
      </c>
      <c r="N1097" s="29" t="s">
        <v>469</v>
      </c>
      <c r="O1097" s="29" t="s">
        <v>469</v>
      </c>
      <c r="P1097" s="15"/>
      <c r="Q1097" s="22"/>
      <c r="R1097" s="36"/>
      <c r="S1097" s="69"/>
      <c r="T1097" s="37"/>
      <c r="U1097" s="37"/>
      <c r="V1097" s="37"/>
      <c r="W1097" s="37"/>
      <c r="X1097" s="37"/>
      <c r="Y1097" s="37"/>
      <c r="Z1097" s="37"/>
      <c r="AA1097" s="37"/>
      <c r="AB1097" s="37"/>
      <c r="AC1097" s="37"/>
      <c r="AD1097" s="37"/>
      <c r="AE1097" s="37"/>
      <c r="AF1097" s="37"/>
      <c r="AG1097" s="37"/>
      <c r="AH1097" s="37"/>
      <c r="AI1097" s="37"/>
      <c r="AJ1097" s="37"/>
      <c r="AK1097" s="37"/>
      <c r="AL1097" s="37"/>
      <c r="AM1097" s="37"/>
      <c r="AN1097" s="37"/>
      <c r="AO1097" s="37"/>
      <c r="AP1097" s="37"/>
      <c r="AQ1097" s="37"/>
      <c r="AR1097" s="37"/>
      <c r="AS1097" s="37"/>
      <c r="AT1097" s="37"/>
      <c r="AU1097" s="37"/>
      <c r="AV1097" s="37"/>
      <c r="AW1097" s="37"/>
      <c r="AX1097" s="37"/>
      <c r="AY1097" s="37"/>
      <c r="AZ1097" s="37"/>
      <c r="BA1097" s="37"/>
      <c r="BB1097" s="37"/>
      <c r="BC1097" s="37"/>
      <c r="BD1097" s="37"/>
      <c r="BE1097" s="37"/>
      <c r="BF1097" s="37"/>
      <c r="BG1097" s="37"/>
      <c r="BH1097" s="37"/>
    </row>
    <row r="1098" spans="1:60" hidden="1">
      <c r="A1098" s="22"/>
      <c r="B1098" s="46" t="s">
        <v>1717</v>
      </c>
      <c r="C1098" s="5" t="s">
        <v>2080</v>
      </c>
      <c r="D1098" s="392" t="s">
        <v>2076</v>
      </c>
      <c r="E1098" s="392"/>
      <c r="F1098" s="392"/>
      <c r="G1098" s="23" t="s">
        <v>1692</v>
      </c>
      <c r="H1098" s="33" t="s">
        <v>1797</v>
      </c>
      <c r="I1098" s="388" t="s">
        <v>2081</v>
      </c>
      <c r="J1098" s="388"/>
      <c r="K1098" s="28">
        <v>2</v>
      </c>
      <c r="L1098" s="28">
        <v>2</v>
      </c>
      <c r="M1098" s="28">
        <v>0</v>
      </c>
      <c r="N1098" s="29" t="s">
        <v>469</v>
      </c>
      <c r="O1098" s="29" t="s">
        <v>469</v>
      </c>
      <c r="P1098" s="15"/>
      <c r="Q1098" s="22"/>
      <c r="R1098" s="36"/>
      <c r="S1098" s="69"/>
      <c r="T1098" s="37"/>
      <c r="U1098" s="37"/>
      <c r="V1098" s="37"/>
      <c r="W1098" s="37"/>
      <c r="X1098" s="37"/>
      <c r="Y1098" s="37"/>
      <c r="Z1098" s="37"/>
      <c r="AA1098" s="37"/>
      <c r="AB1098" s="37"/>
      <c r="AC1098" s="37"/>
      <c r="AD1098" s="37"/>
      <c r="AE1098" s="37"/>
      <c r="AF1098" s="37"/>
      <c r="AG1098" s="37"/>
      <c r="AH1098" s="37"/>
      <c r="AI1098" s="37"/>
      <c r="AJ1098" s="37"/>
      <c r="AK1098" s="37"/>
      <c r="AL1098" s="37"/>
      <c r="AM1098" s="37"/>
      <c r="AN1098" s="37"/>
      <c r="AO1098" s="37"/>
      <c r="AP1098" s="37"/>
      <c r="AQ1098" s="37"/>
      <c r="AR1098" s="37"/>
      <c r="AS1098" s="37"/>
      <c r="AT1098" s="37"/>
      <c r="AU1098" s="37"/>
      <c r="AV1098" s="37"/>
      <c r="AW1098" s="37"/>
      <c r="AX1098" s="37"/>
      <c r="AY1098" s="37"/>
      <c r="AZ1098" s="37"/>
      <c r="BA1098" s="37"/>
      <c r="BB1098" s="37"/>
      <c r="BC1098" s="37"/>
      <c r="BD1098" s="37"/>
      <c r="BE1098" s="37"/>
      <c r="BF1098" s="37"/>
      <c r="BG1098" s="37"/>
      <c r="BH1098" s="37"/>
    </row>
    <row r="1099" spans="1:60" hidden="1">
      <c r="A1099" s="22"/>
      <c r="B1099" s="46" t="s">
        <v>1717</v>
      </c>
      <c r="C1099" s="5" t="s">
        <v>2082</v>
      </c>
      <c r="D1099" s="392" t="s">
        <v>2067</v>
      </c>
      <c r="E1099" s="392"/>
      <c r="F1099" s="392"/>
      <c r="G1099" s="23" t="s">
        <v>1692</v>
      </c>
      <c r="H1099" s="33" t="s">
        <v>1797</v>
      </c>
      <c r="I1099" s="388" t="s">
        <v>2083</v>
      </c>
      <c r="J1099" s="388"/>
      <c r="K1099" s="28">
        <v>2</v>
      </c>
      <c r="L1099" s="28">
        <v>2</v>
      </c>
      <c r="M1099" s="28">
        <v>0</v>
      </c>
      <c r="N1099" s="29" t="s">
        <v>469</v>
      </c>
      <c r="O1099" s="29" t="s">
        <v>469</v>
      </c>
      <c r="P1099" s="15"/>
      <c r="Q1099" s="22"/>
      <c r="R1099" s="36"/>
      <c r="S1099" s="69"/>
      <c r="T1099" s="37"/>
      <c r="U1099" s="37"/>
      <c r="V1099" s="37"/>
      <c r="W1099" s="37"/>
      <c r="X1099" s="37"/>
      <c r="Y1099" s="37"/>
      <c r="Z1099" s="37"/>
      <c r="AA1099" s="37"/>
      <c r="AB1099" s="37"/>
      <c r="AC1099" s="37"/>
      <c r="AD1099" s="37"/>
      <c r="AE1099" s="37"/>
      <c r="AF1099" s="37"/>
      <c r="AG1099" s="37"/>
      <c r="AH1099" s="37"/>
      <c r="AI1099" s="37"/>
      <c r="AJ1099" s="37"/>
      <c r="AK1099" s="37"/>
      <c r="AL1099" s="37"/>
      <c r="AM1099" s="37"/>
      <c r="AN1099" s="37"/>
      <c r="AO1099" s="37"/>
      <c r="AP1099" s="37"/>
      <c r="AQ1099" s="37"/>
      <c r="AR1099" s="37"/>
      <c r="AS1099" s="37"/>
      <c r="AT1099" s="37"/>
      <c r="AU1099" s="37"/>
      <c r="AV1099" s="37"/>
      <c r="AW1099" s="37"/>
      <c r="AX1099" s="37"/>
      <c r="AY1099" s="37"/>
      <c r="AZ1099" s="37"/>
      <c r="BA1099" s="37"/>
      <c r="BB1099" s="37"/>
      <c r="BC1099" s="37"/>
      <c r="BD1099" s="37"/>
      <c r="BE1099" s="37"/>
      <c r="BF1099" s="37"/>
      <c r="BG1099" s="37"/>
      <c r="BH1099" s="37"/>
    </row>
    <row r="1100" spans="1:60" hidden="1">
      <c r="A1100" s="22"/>
      <c r="B1100" s="46" t="s">
        <v>1713</v>
      </c>
      <c r="C1100" s="5" t="s">
        <v>2084</v>
      </c>
      <c r="D1100" s="392" t="s">
        <v>2076</v>
      </c>
      <c r="E1100" s="392"/>
      <c r="F1100" s="392"/>
      <c r="G1100" s="23" t="s">
        <v>1692</v>
      </c>
      <c r="H1100" s="33" t="s">
        <v>1797</v>
      </c>
      <c r="I1100" s="388" t="s">
        <v>2085</v>
      </c>
      <c r="J1100" s="388"/>
      <c r="K1100" s="28">
        <v>2</v>
      </c>
      <c r="L1100" s="28">
        <v>2</v>
      </c>
      <c r="M1100" s="28">
        <v>0</v>
      </c>
      <c r="N1100" s="29" t="s">
        <v>469</v>
      </c>
      <c r="O1100" s="29" t="s">
        <v>469</v>
      </c>
      <c r="P1100" s="15"/>
      <c r="Q1100" s="22"/>
      <c r="R1100" s="36"/>
      <c r="S1100" s="69"/>
      <c r="T1100" s="37"/>
      <c r="U1100" s="37"/>
      <c r="V1100" s="37"/>
      <c r="W1100" s="37"/>
      <c r="X1100" s="37"/>
      <c r="Y1100" s="37"/>
      <c r="Z1100" s="37"/>
      <c r="AA1100" s="37"/>
      <c r="AB1100" s="37"/>
      <c r="AC1100" s="37"/>
      <c r="AD1100" s="37"/>
      <c r="AE1100" s="37"/>
      <c r="AF1100" s="37"/>
      <c r="AG1100" s="37"/>
      <c r="AH1100" s="37"/>
      <c r="AI1100" s="37"/>
      <c r="AJ1100" s="37"/>
      <c r="AK1100" s="37"/>
      <c r="AL1100" s="37"/>
      <c r="AM1100" s="37"/>
      <c r="AN1100" s="37"/>
      <c r="AO1100" s="37"/>
      <c r="AP1100" s="37"/>
      <c r="AQ1100" s="37"/>
      <c r="AR1100" s="37"/>
      <c r="AS1100" s="37"/>
      <c r="AT1100" s="37"/>
      <c r="AU1100" s="37"/>
      <c r="AV1100" s="37"/>
      <c r="AW1100" s="37"/>
      <c r="AX1100" s="37"/>
      <c r="AY1100" s="37"/>
      <c r="AZ1100" s="37"/>
      <c r="BA1100" s="37"/>
      <c r="BB1100" s="37"/>
      <c r="BC1100" s="37"/>
      <c r="BD1100" s="37"/>
      <c r="BE1100" s="37"/>
      <c r="BF1100" s="37"/>
      <c r="BG1100" s="37"/>
      <c r="BH1100" s="37"/>
    </row>
    <row r="1101" spans="1:60" hidden="1">
      <c r="A1101" s="22"/>
      <c r="B1101" s="46" t="s">
        <v>1713</v>
      </c>
      <c r="C1101" s="5" t="s">
        <v>2086</v>
      </c>
      <c r="D1101" s="392" t="s">
        <v>2067</v>
      </c>
      <c r="E1101" s="392"/>
      <c r="F1101" s="392"/>
      <c r="G1101" s="23" t="s">
        <v>1692</v>
      </c>
      <c r="H1101" s="33" t="s">
        <v>1797</v>
      </c>
      <c r="I1101" s="388" t="s">
        <v>2087</v>
      </c>
      <c r="J1101" s="388"/>
      <c r="K1101" s="28">
        <v>2</v>
      </c>
      <c r="L1101" s="28">
        <v>2</v>
      </c>
      <c r="M1101" s="28">
        <v>0</v>
      </c>
      <c r="N1101" s="29" t="s">
        <v>469</v>
      </c>
      <c r="O1101" s="29" t="s">
        <v>469</v>
      </c>
      <c r="P1101" s="15"/>
      <c r="Q1101" s="22"/>
      <c r="R1101" s="36"/>
      <c r="S1101" s="69"/>
      <c r="T1101" s="37"/>
      <c r="U1101" s="37"/>
      <c r="V1101" s="37"/>
      <c r="W1101" s="37"/>
      <c r="X1101" s="37"/>
      <c r="Y1101" s="37"/>
      <c r="Z1101" s="37"/>
      <c r="AA1101" s="37"/>
      <c r="AB1101" s="37"/>
      <c r="AC1101" s="37"/>
      <c r="AD1101" s="37"/>
      <c r="AE1101" s="37"/>
      <c r="AF1101" s="37"/>
      <c r="AG1101" s="37"/>
      <c r="AH1101" s="37"/>
      <c r="AI1101" s="37"/>
      <c r="AJ1101" s="37"/>
      <c r="AK1101" s="37"/>
      <c r="AL1101" s="37"/>
      <c r="AM1101" s="37"/>
      <c r="AN1101" s="37"/>
      <c r="AO1101" s="37"/>
      <c r="AP1101" s="37"/>
      <c r="AQ1101" s="37"/>
      <c r="AR1101" s="37"/>
      <c r="AS1101" s="37"/>
      <c r="AT1101" s="37"/>
      <c r="AU1101" s="37"/>
      <c r="AV1101" s="37"/>
      <c r="AW1101" s="37"/>
      <c r="AX1101" s="37"/>
      <c r="AY1101" s="37"/>
      <c r="AZ1101" s="37"/>
      <c r="BA1101" s="37"/>
      <c r="BB1101" s="37"/>
      <c r="BC1101" s="37"/>
      <c r="BD1101" s="37"/>
      <c r="BE1101" s="37"/>
      <c r="BF1101" s="37"/>
      <c r="BG1101" s="37"/>
      <c r="BH1101" s="37"/>
    </row>
    <row r="1102" spans="1:60" hidden="1">
      <c r="A1102" s="22"/>
      <c r="B1102" s="46" t="s">
        <v>1755</v>
      </c>
      <c r="C1102" s="5" t="s">
        <v>2088</v>
      </c>
      <c r="D1102" s="392" t="s">
        <v>2067</v>
      </c>
      <c r="E1102" s="392"/>
      <c r="F1102" s="392"/>
      <c r="G1102" s="23" t="s">
        <v>1692</v>
      </c>
      <c r="H1102" s="33" t="s">
        <v>1797</v>
      </c>
      <c r="I1102" s="388" t="s">
        <v>2089</v>
      </c>
      <c r="J1102" s="388"/>
      <c r="K1102" s="28">
        <v>2</v>
      </c>
      <c r="L1102" s="28">
        <v>2</v>
      </c>
      <c r="M1102" s="28">
        <v>0</v>
      </c>
      <c r="N1102" s="29" t="s">
        <v>469</v>
      </c>
      <c r="O1102" s="29" t="s">
        <v>469</v>
      </c>
      <c r="P1102" s="15"/>
      <c r="Q1102" s="22"/>
      <c r="R1102" s="36"/>
      <c r="S1102" s="69"/>
      <c r="T1102" s="37"/>
      <c r="U1102" s="37"/>
      <c r="V1102" s="37"/>
      <c r="W1102" s="37"/>
      <c r="X1102" s="37"/>
      <c r="Y1102" s="37"/>
      <c r="Z1102" s="37"/>
      <c r="AA1102" s="37"/>
      <c r="AB1102" s="37"/>
      <c r="AC1102" s="37"/>
      <c r="AD1102" s="37"/>
      <c r="AE1102" s="37"/>
      <c r="AF1102" s="37"/>
      <c r="AG1102" s="37"/>
      <c r="AH1102" s="37"/>
      <c r="AI1102" s="37"/>
      <c r="AJ1102" s="37"/>
      <c r="AK1102" s="37"/>
      <c r="AL1102" s="37"/>
      <c r="AM1102" s="37"/>
      <c r="AN1102" s="37"/>
      <c r="AO1102" s="37"/>
      <c r="AP1102" s="37"/>
      <c r="AQ1102" s="37"/>
      <c r="AR1102" s="37"/>
      <c r="AS1102" s="37"/>
      <c r="AT1102" s="37"/>
      <c r="AU1102" s="37"/>
      <c r="AV1102" s="37"/>
      <c r="AW1102" s="37"/>
      <c r="AX1102" s="37"/>
      <c r="AY1102" s="37"/>
      <c r="AZ1102" s="37"/>
      <c r="BA1102" s="37"/>
      <c r="BB1102" s="37"/>
      <c r="BC1102" s="37"/>
      <c r="BD1102" s="37"/>
      <c r="BE1102" s="37"/>
      <c r="BF1102" s="37"/>
      <c r="BG1102" s="37"/>
      <c r="BH1102" s="37"/>
    </row>
    <row r="1103" spans="1:60" hidden="1">
      <c r="A1103" s="22"/>
      <c r="B1103" s="46" t="s">
        <v>275</v>
      </c>
      <c r="C1103" s="5" t="s">
        <v>2090</v>
      </c>
      <c r="D1103" s="392" t="s">
        <v>2067</v>
      </c>
      <c r="E1103" s="392"/>
      <c r="F1103" s="392"/>
      <c r="G1103" s="23" t="s">
        <v>1692</v>
      </c>
      <c r="H1103" s="33" t="s">
        <v>1797</v>
      </c>
      <c r="I1103" s="388" t="s">
        <v>2091</v>
      </c>
      <c r="J1103" s="388"/>
      <c r="K1103" s="28">
        <v>2</v>
      </c>
      <c r="L1103" s="28">
        <v>2</v>
      </c>
      <c r="M1103" s="28">
        <v>0</v>
      </c>
      <c r="N1103" s="29" t="s">
        <v>469</v>
      </c>
      <c r="O1103" s="29" t="s">
        <v>469</v>
      </c>
      <c r="P1103" s="15"/>
      <c r="Q1103" s="22"/>
      <c r="R1103" s="36"/>
      <c r="S1103" s="69"/>
      <c r="T1103" s="37"/>
      <c r="U1103" s="37"/>
      <c r="V1103" s="37"/>
      <c r="W1103" s="37"/>
      <c r="X1103" s="37"/>
      <c r="Y1103" s="37"/>
      <c r="Z1103" s="37"/>
      <c r="AA1103" s="37"/>
      <c r="AB1103" s="37"/>
      <c r="AC1103" s="37"/>
      <c r="AD1103" s="37"/>
      <c r="AE1103" s="37"/>
      <c r="AF1103" s="37"/>
      <c r="AG1103" s="37"/>
      <c r="AH1103" s="37"/>
      <c r="AI1103" s="37"/>
      <c r="AJ1103" s="37"/>
      <c r="AK1103" s="37"/>
      <c r="AL1103" s="37"/>
      <c r="AM1103" s="37"/>
      <c r="AN1103" s="37"/>
      <c r="AO1103" s="37"/>
      <c r="AP1103" s="37"/>
      <c r="AQ1103" s="37"/>
      <c r="AR1103" s="37"/>
      <c r="AS1103" s="37"/>
      <c r="AT1103" s="37"/>
      <c r="AU1103" s="37"/>
      <c r="AV1103" s="37"/>
      <c r="AW1103" s="37"/>
      <c r="AX1103" s="37"/>
      <c r="AY1103" s="37"/>
      <c r="AZ1103" s="37"/>
      <c r="BA1103" s="37"/>
      <c r="BB1103" s="37"/>
      <c r="BC1103" s="37"/>
      <c r="BD1103" s="37"/>
      <c r="BE1103" s="37"/>
      <c r="BF1103" s="37"/>
      <c r="BG1103" s="37"/>
      <c r="BH1103" s="37"/>
    </row>
    <row r="1104" spans="1:60" hidden="1">
      <c r="A1104" s="22"/>
      <c r="B1104" s="80" t="s">
        <v>35</v>
      </c>
      <c r="C1104" s="5" t="s">
        <v>2092</v>
      </c>
      <c r="D1104" s="392" t="s">
        <v>2093</v>
      </c>
      <c r="E1104" s="392"/>
      <c r="F1104" s="392"/>
      <c r="G1104" s="23" t="s">
        <v>1692</v>
      </c>
      <c r="H1104" s="33" t="s">
        <v>1797</v>
      </c>
      <c r="I1104" s="388" t="s">
        <v>2094</v>
      </c>
      <c r="J1104" s="388"/>
      <c r="K1104" s="28">
        <v>3</v>
      </c>
      <c r="L1104" s="28">
        <v>3</v>
      </c>
      <c r="M1104" s="28">
        <v>1</v>
      </c>
      <c r="N1104" s="29" t="s">
        <v>519</v>
      </c>
      <c r="O1104" s="29" t="s">
        <v>519</v>
      </c>
      <c r="P1104" s="29" t="s">
        <v>520</v>
      </c>
      <c r="Q1104" s="22"/>
      <c r="R1104" s="36"/>
      <c r="S1104" s="69"/>
      <c r="T1104" s="37"/>
      <c r="U1104" s="37"/>
      <c r="V1104" s="37"/>
      <c r="W1104" s="37"/>
      <c r="X1104" s="37"/>
      <c r="Y1104" s="37"/>
      <c r="Z1104" s="37"/>
      <c r="AA1104" s="37"/>
      <c r="AB1104" s="37"/>
      <c r="AC1104" s="37"/>
      <c r="AD1104" s="37"/>
      <c r="AE1104" s="37"/>
      <c r="AF1104" s="37"/>
      <c r="AG1104" s="37"/>
      <c r="AH1104" s="37"/>
      <c r="AI1104" s="37"/>
      <c r="AJ1104" s="37"/>
      <c r="AK1104" s="37"/>
      <c r="AL1104" s="37"/>
      <c r="AM1104" s="37"/>
      <c r="AN1104" s="37"/>
      <c r="AO1104" s="37"/>
      <c r="AP1104" s="37"/>
      <c r="AQ1104" s="37"/>
      <c r="AR1104" s="37"/>
      <c r="AS1104" s="37"/>
      <c r="AT1104" s="37"/>
      <c r="AU1104" s="37"/>
      <c r="AV1104" s="37"/>
      <c r="AW1104" s="37"/>
      <c r="AX1104" s="37"/>
      <c r="AY1104" s="37"/>
      <c r="AZ1104" s="37"/>
      <c r="BA1104" s="37"/>
      <c r="BB1104" s="37"/>
      <c r="BC1104" s="37"/>
      <c r="BD1104" s="37"/>
      <c r="BE1104" s="37"/>
      <c r="BF1104" s="37"/>
      <c r="BG1104" s="37"/>
      <c r="BH1104" s="37"/>
    </row>
    <row r="1105" spans="1:60" hidden="1">
      <c r="A1105" s="22"/>
      <c r="B1105" s="46" t="s">
        <v>275</v>
      </c>
      <c r="C1105" s="5" t="s">
        <v>2095</v>
      </c>
      <c r="D1105" s="392" t="s">
        <v>2096</v>
      </c>
      <c r="E1105" s="392"/>
      <c r="F1105" s="392"/>
      <c r="G1105" s="23" t="s">
        <v>1692</v>
      </c>
      <c r="H1105" s="33" t="s">
        <v>1797</v>
      </c>
      <c r="I1105" s="388" t="s">
        <v>2097</v>
      </c>
      <c r="J1105" s="388"/>
      <c r="K1105" s="28">
        <v>2</v>
      </c>
      <c r="L1105" s="28">
        <v>2</v>
      </c>
      <c r="M1105" s="28">
        <v>0</v>
      </c>
      <c r="N1105" s="29" t="s">
        <v>469</v>
      </c>
      <c r="O1105" s="29" t="s">
        <v>469</v>
      </c>
      <c r="P1105" s="15"/>
      <c r="Q1105" s="22"/>
      <c r="R1105" s="36"/>
      <c r="S1105" s="69"/>
      <c r="T1105" s="37"/>
      <c r="U1105" s="37"/>
      <c r="V1105" s="37"/>
      <c r="W1105" s="37"/>
      <c r="X1105" s="37"/>
      <c r="Y1105" s="37"/>
      <c r="Z1105" s="37"/>
      <c r="AA1105" s="37"/>
      <c r="AB1105" s="37"/>
      <c r="AC1105" s="37"/>
      <c r="AD1105" s="37"/>
      <c r="AE1105" s="37"/>
      <c r="AF1105" s="37"/>
      <c r="AG1105" s="37"/>
      <c r="AH1105" s="37"/>
      <c r="AI1105" s="37"/>
      <c r="AJ1105" s="37"/>
      <c r="AK1105" s="37"/>
      <c r="AL1105" s="37"/>
      <c r="AM1105" s="37"/>
      <c r="AN1105" s="37"/>
      <c r="AO1105" s="37"/>
      <c r="AP1105" s="37"/>
      <c r="AQ1105" s="37"/>
      <c r="AR1105" s="37"/>
      <c r="AS1105" s="37"/>
      <c r="AT1105" s="37"/>
      <c r="AU1105" s="37"/>
      <c r="AV1105" s="37"/>
      <c r="AW1105" s="37"/>
      <c r="AX1105" s="37"/>
      <c r="AY1105" s="37"/>
      <c r="AZ1105" s="37"/>
      <c r="BA1105" s="37"/>
      <c r="BB1105" s="37"/>
      <c r="BC1105" s="37"/>
      <c r="BD1105" s="37"/>
      <c r="BE1105" s="37"/>
      <c r="BF1105" s="37"/>
      <c r="BG1105" s="37"/>
      <c r="BH1105" s="37"/>
    </row>
    <row r="1106" spans="1:60" hidden="1">
      <c r="A1106" s="22"/>
      <c r="B1106" s="65" t="s">
        <v>1815</v>
      </c>
      <c r="C1106" s="5" t="s">
        <v>2098</v>
      </c>
      <c r="D1106" s="392" t="s">
        <v>2067</v>
      </c>
      <c r="E1106" s="392"/>
      <c r="F1106" s="392"/>
      <c r="G1106" s="23" t="s">
        <v>1692</v>
      </c>
      <c r="H1106" s="33" t="s">
        <v>1797</v>
      </c>
      <c r="I1106" s="388" t="s">
        <v>2099</v>
      </c>
      <c r="J1106" s="388"/>
      <c r="K1106" s="28">
        <v>2</v>
      </c>
      <c r="L1106" s="28">
        <v>2</v>
      </c>
      <c r="M1106" s="28">
        <v>0</v>
      </c>
      <c r="N1106" s="29" t="s">
        <v>469</v>
      </c>
      <c r="O1106" s="29" t="s">
        <v>469</v>
      </c>
      <c r="P1106" s="15"/>
      <c r="Q1106" s="22"/>
      <c r="R1106" s="36"/>
      <c r="S1106" s="69"/>
      <c r="T1106" s="37"/>
      <c r="U1106" s="37"/>
      <c r="V1106" s="37"/>
      <c r="W1106" s="37"/>
      <c r="X1106" s="37"/>
      <c r="Y1106" s="37"/>
      <c r="Z1106" s="37"/>
      <c r="AA1106" s="37"/>
      <c r="AB1106" s="37"/>
      <c r="AC1106" s="37"/>
      <c r="AD1106" s="37"/>
      <c r="AE1106" s="37"/>
      <c r="AF1106" s="37"/>
      <c r="AG1106" s="37"/>
      <c r="AH1106" s="37"/>
      <c r="AI1106" s="37"/>
      <c r="AJ1106" s="37"/>
      <c r="AK1106" s="37"/>
      <c r="AL1106" s="37"/>
      <c r="AM1106" s="37"/>
      <c r="AN1106" s="37"/>
      <c r="AO1106" s="37"/>
      <c r="AP1106" s="37"/>
      <c r="AQ1106" s="37"/>
      <c r="AR1106" s="37"/>
      <c r="AS1106" s="37"/>
      <c r="AT1106" s="37"/>
      <c r="AU1106" s="37"/>
      <c r="AV1106" s="37"/>
      <c r="AW1106" s="37"/>
      <c r="AX1106" s="37"/>
      <c r="AY1106" s="37"/>
      <c r="AZ1106" s="37"/>
      <c r="BA1106" s="37"/>
      <c r="BB1106" s="37"/>
      <c r="BC1106" s="37"/>
      <c r="BD1106" s="37"/>
      <c r="BE1106" s="37"/>
      <c r="BF1106" s="37"/>
      <c r="BG1106" s="37"/>
      <c r="BH1106" s="37"/>
    </row>
    <row r="1107" spans="1:60" hidden="1">
      <c r="A1107" s="22"/>
      <c r="B1107" s="65" t="s">
        <v>1847</v>
      </c>
      <c r="C1107" s="5" t="s">
        <v>2100</v>
      </c>
      <c r="D1107" s="392" t="s">
        <v>2067</v>
      </c>
      <c r="E1107" s="392"/>
      <c r="F1107" s="392"/>
      <c r="G1107" s="23" t="s">
        <v>1692</v>
      </c>
      <c r="H1107" s="33" t="s">
        <v>1797</v>
      </c>
      <c r="I1107" s="388" t="s">
        <v>2101</v>
      </c>
      <c r="J1107" s="388"/>
      <c r="K1107" s="28">
        <v>2</v>
      </c>
      <c r="L1107" s="28">
        <v>2</v>
      </c>
      <c r="M1107" s="28">
        <v>0</v>
      </c>
      <c r="N1107" s="29" t="s">
        <v>469</v>
      </c>
      <c r="O1107" s="29" t="s">
        <v>469</v>
      </c>
      <c r="P1107" s="15"/>
      <c r="Q1107" s="22"/>
      <c r="R1107" s="36"/>
      <c r="S1107" s="69"/>
      <c r="T1107" s="37"/>
      <c r="U1107" s="37"/>
      <c r="V1107" s="37"/>
      <c r="W1107" s="37"/>
      <c r="X1107" s="37"/>
      <c r="Y1107" s="37"/>
      <c r="Z1107" s="37"/>
      <c r="AA1107" s="37"/>
      <c r="AB1107" s="37"/>
      <c r="AC1107" s="37"/>
      <c r="AD1107" s="37"/>
      <c r="AE1107" s="37"/>
      <c r="AF1107" s="37"/>
      <c r="AG1107" s="37"/>
      <c r="AH1107" s="37"/>
      <c r="AI1107" s="37"/>
      <c r="AJ1107" s="37"/>
      <c r="AK1107" s="37"/>
      <c r="AL1107" s="37"/>
      <c r="AM1107" s="37"/>
      <c r="AN1107" s="37"/>
      <c r="AO1107" s="37"/>
      <c r="AP1107" s="37"/>
      <c r="AQ1107" s="37"/>
      <c r="AR1107" s="37"/>
      <c r="AS1107" s="37"/>
      <c r="AT1107" s="37"/>
      <c r="AU1107" s="37"/>
      <c r="AV1107" s="37"/>
      <c r="AW1107" s="37"/>
      <c r="AX1107" s="37"/>
      <c r="AY1107" s="37"/>
      <c r="AZ1107" s="37"/>
      <c r="BA1107" s="37"/>
      <c r="BB1107" s="37"/>
      <c r="BC1107" s="37"/>
      <c r="BD1107" s="37"/>
      <c r="BE1107" s="37"/>
      <c r="BF1107" s="37"/>
      <c r="BG1107" s="37"/>
      <c r="BH1107" s="37"/>
    </row>
    <row r="1108" spans="1:60" hidden="1">
      <c r="A1108" s="22"/>
      <c r="B1108" s="65" t="s">
        <v>266</v>
      </c>
      <c r="C1108" s="5" t="s">
        <v>2102</v>
      </c>
      <c r="D1108" s="392" t="s">
        <v>2103</v>
      </c>
      <c r="E1108" s="392"/>
      <c r="F1108" s="392"/>
      <c r="G1108" s="23" t="s">
        <v>1692</v>
      </c>
      <c r="H1108" s="33" t="s">
        <v>1797</v>
      </c>
      <c r="I1108" s="33" t="s">
        <v>2104</v>
      </c>
      <c r="J1108" s="34">
        <v>1</v>
      </c>
      <c r="K1108" s="28">
        <v>1</v>
      </c>
      <c r="L1108" s="28">
        <v>1</v>
      </c>
      <c r="M1108" s="28">
        <v>0</v>
      </c>
      <c r="N1108" s="29" t="s">
        <v>469</v>
      </c>
      <c r="O1108" s="29" t="s">
        <v>469</v>
      </c>
      <c r="P1108" s="15"/>
      <c r="Q1108" s="22"/>
      <c r="R1108" s="36"/>
      <c r="S1108" s="69"/>
      <c r="T1108" s="37"/>
      <c r="U1108" s="37"/>
      <c r="V1108" s="37"/>
      <c r="W1108" s="37"/>
      <c r="X1108" s="37"/>
      <c r="Y1108" s="37"/>
      <c r="Z1108" s="37"/>
      <c r="AA1108" s="37"/>
      <c r="AB1108" s="37"/>
      <c r="AC1108" s="37"/>
      <c r="AD1108" s="37"/>
      <c r="AE1108" s="37"/>
      <c r="AF1108" s="37"/>
      <c r="AG1108" s="37"/>
      <c r="AH1108" s="37"/>
      <c r="AI1108" s="37"/>
      <c r="AJ1108" s="37"/>
      <c r="AK1108" s="37"/>
      <c r="AL1108" s="37"/>
      <c r="AM1108" s="37"/>
      <c r="AN1108" s="37"/>
      <c r="AO1108" s="37"/>
      <c r="AP1108" s="37"/>
      <c r="AQ1108" s="37"/>
      <c r="AR1108" s="37"/>
      <c r="AS1108" s="37"/>
      <c r="AT1108" s="37"/>
      <c r="AU1108" s="37"/>
      <c r="AV1108" s="37"/>
      <c r="AW1108" s="37"/>
      <c r="AX1108" s="37"/>
      <c r="AY1108" s="37"/>
      <c r="AZ1108" s="37"/>
      <c r="BA1108" s="37"/>
      <c r="BB1108" s="37"/>
      <c r="BC1108" s="37"/>
      <c r="BD1108" s="37"/>
      <c r="BE1108" s="37"/>
      <c r="BF1108" s="37"/>
      <c r="BG1108" s="37"/>
      <c r="BH1108" s="37"/>
    </row>
    <row r="1109" spans="1:60" hidden="1">
      <c r="A1109" s="22"/>
      <c r="B1109" s="65" t="s">
        <v>1755</v>
      </c>
      <c r="C1109" s="5" t="s">
        <v>2105</v>
      </c>
      <c r="D1109" s="392" t="s">
        <v>2103</v>
      </c>
      <c r="E1109" s="392"/>
      <c r="F1109" s="392"/>
      <c r="G1109" s="23" t="s">
        <v>1692</v>
      </c>
      <c r="H1109" s="33" t="s">
        <v>1797</v>
      </c>
      <c r="I1109" s="33" t="s">
        <v>2106</v>
      </c>
      <c r="J1109" s="34">
        <v>2</v>
      </c>
      <c r="K1109" s="28">
        <v>1</v>
      </c>
      <c r="L1109" s="28">
        <v>1</v>
      </c>
      <c r="M1109" s="28">
        <v>0</v>
      </c>
      <c r="N1109" s="29" t="s">
        <v>469</v>
      </c>
      <c r="O1109" s="29" t="s">
        <v>469</v>
      </c>
      <c r="P1109" s="15"/>
      <c r="Q1109" s="22"/>
      <c r="R1109" s="36"/>
      <c r="S1109" s="69"/>
      <c r="T1109" s="37"/>
      <c r="U1109" s="37"/>
      <c r="V1109" s="37"/>
      <c r="W1109" s="37"/>
      <c r="X1109" s="37"/>
      <c r="Y1109" s="37"/>
      <c r="Z1109" s="37"/>
      <c r="AA1109" s="37"/>
      <c r="AB1109" s="37"/>
      <c r="AC1109" s="37"/>
      <c r="AD1109" s="37"/>
      <c r="AE1109" s="37"/>
      <c r="AF1109" s="37"/>
      <c r="AG1109" s="37"/>
      <c r="AH1109" s="37"/>
      <c r="AI1109" s="37"/>
      <c r="AJ1109" s="37"/>
      <c r="AK1109" s="37"/>
      <c r="AL1109" s="37"/>
      <c r="AM1109" s="37"/>
      <c r="AN1109" s="37"/>
      <c r="AO1109" s="37"/>
      <c r="AP1109" s="37"/>
      <c r="AQ1109" s="37"/>
      <c r="AR1109" s="37"/>
      <c r="AS1109" s="37"/>
      <c r="AT1109" s="37"/>
      <c r="AU1109" s="37"/>
      <c r="AV1109" s="37"/>
      <c r="AW1109" s="37"/>
      <c r="AX1109" s="37"/>
      <c r="AY1109" s="37"/>
      <c r="AZ1109" s="37"/>
      <c r="BA1109" s="37"/>
      <c r="BB1109" s="37"/>
      <c r="BC1109" s="37"/>
      <c r="BD1109" s="37"/>
      <c r="BE1109" s="37"/>
      <c r="BF1109" s="37"/>
      <c r="BG1109" s="37"/>
      <c r="BH1109" s="37"/>
    </row>
    <row r="1110" spans="1:60" hidden="1">
      <c r="A1110" s="22"/>
      <c r="B1110" s="65" t="s">
        <v>266</v>
      </c>
      <c r="C1110" s="5" t="s">
        <v>2107</v>
      </c>
      <c r="D1110" s="392" t="s">
        <v>2108</v>
      </c>
      <c r="E1110" s="392"/>
      <c r="F1110" s="392"/>
      <c r="G1110" s="23" t="s">
        <v>1692</v>
      </c>
      <c r="H1110" s="33" t="s">
        <v>1797</v>
      </c>
      <c r="I1110" s="33" t="s">
        <v>2109</v>
      </c>
      <c r="J1110" s="34">
        <v>1</v>
      </c>
      <c r="K1110" s="28">
        <v>1</v>
      </c>
      <c r="L1110" s="28">
        <v>1</v>
      </c>
      <c r="M1110" s="28">
        <v>0</v>
      </c>
      <c r="N1110" s="29" t="s">
        <v>469</v>
      </c>
      <c r="O1110" s="29" t="s">
        <v>469</v>
      </c>
      <c r="P1110" s="15"/>
      <c r="Q1110" s="22"/>
      <c r="R1110" s="36"/>
      <c r="S1110" s="69"/>
      <c r="T1110" s="37"/>
      <c r="U1110" s="37"/>
      <c r="V1110" s="37"/>
      <c r="W1110" s="37"/>
      <c r="X1110" s="37"/>
      <c r="Y1110" s="37"/>
      <c r="Z1110" s="37"/>
      <c r="AA1110" s="37"/>
      <c r="AB1110" s="37"/>
      <c r="AC1110" s="37"/>
      <c r="AD1110" s="37"/>
      <c r="AE1110" s="37"/>
      <c r="AF1110" s="37"/>
      <c r="AG1110" s="37"/>
      <c r="AH1110" s="37"/>
      <c r="AI1110" s="37"/>
      <c r="AJ1110" s="37"/>
      <c r="AK1110" s="37"/>
      <c r="AL1110" s="37"/>
      <c r="AM1110" s="37"/>
      <c r="AN1110" s="37"/>
      <c r="AO1110" s="37"/>
      <c r="AP1110" s="37"/>
      <c r="AQ1110" s="37"/>
      <c r="AR1110" s="37"/>
      <c r="AS1110" s="37"/>
      <c r="AT1110" s="37"/>
      <c r="AU1110" s="37"/>
      <c r="AV1110" s="37"/>
      <c r="AW1110" s="37"/>
      <c r="AX1110" s="37"/>
      <c r="AY1110" s="37"/>
      <c r="AZ1110" s="37"/>
      <c r="BA1110" s="37"/>
      <c r="BB1110" s="37"/>
      <c r="BC1110" s="37"/>
      <c r="BD1110" s="37"/>
      <c r="BE1110" s="37"/>
      <c r="BF1110" s="37"/>
      <c r="BG1110" s="37"/>
      <c r="BH1110" s="37"/>
    </row>
    <row r="1111" spans="1:60" hidden="1">
      <c r="A1111" s="22"/>
      <c r="B1111" s="82" t="s">
        <v>35</v>
      </c>
      <c r="C1111" s="5" t="s">
        <v>2110</v>
      </c>
      <c r="D1111" s="392" t="s">
        <v>2111</v>
      </c>
      <c r="E1111" s="392"/>
      <c r="F1111" s="392"/>
      <c r="G1111" s="23" t="s">
        <v>1692</v>
      </c>
      <c r="H1111" s="33" t="s">
        <v>1797</v>
      </c>
      <c r="I1111" s="388" t="s">
        <v>2112</v>
      </c>
      <c r="J1111" s="388"/>
      <c r="K1111" s="28">
        <v>2</v>
      </c>
      <c r="L1111" s="28">
        <v>2</v>
      </c>
      <c r="M1111" s="28">
        <v>1</v>
      </c>
      <c r="N1111" s="29" t="s">
        <v>519</v>
      </c>
      <c r="O1111" s="29" t="s">
        <v>519</v>
      </c>
      <c r="P1111" s="29" t="s">
        <v>520</v>
      </c>
      <c r="Q1111" s="22"/>
      <c r="R1111" s="36"/>
      <c r="S1111" s="69"/>
      <c r="T1111" s="37"/>
      <c r="U1111" s="37"/>
      <c r="V1111" s="37"/>
      <c r="W1111" s="37"/>
      <c r="X1111" s="37"/>
      <c r="Y1111" s="37"/>
      <c r="Z1111" s="37"/>
      <c r="AA1111" s="37"/>
      <c r="AB1111" s="37"/>
      <c r="AC1111" s="37"/>
      <c r="AD1111" s="37"/>
      <c r="AE1111" s="37"/>
      <c r="AF1111" s="37"/>
      <c r="AG1111" s="37"/>
      <c r="AH1111" s="37"/>
      <c r="AI1111" s="37"/>
      <c r="AJ1111" s="37"/>
      <c r="AK1111" s="37"/>
      <c r="AL1111" s="37"/>
      <c r="AM1111" s="37"/>
      <c r="AN1111" s="37"/>
      <c r="AO1111" s="37"/>
      <c r="AP1111" s="37"/>
      <c r="AQ1111" s="37"/>
      <c r="AR1111" s="37"/>
      <c r="AS1111" s="37"/>
      <c r="AT1111" s="37"/>
      <c r="AU1111" s="37"/>
      <c r="AV1111" s="37"/>
      <c r="AW1111" s="37"/>
      <c r="AX1111" s="37"/>
      <c r="AY1111" s="37"/>
      <c r="AZ1111" s="37"/>
      <c r="BA1111" s="37"/>
      <c r="BB1111" s="37"/>
      <c r="BC1111" s="37"/>
      <c r="BD1111" s="37"/>
      <c r="BE1111" s="37"/>
      <c r="BF1111" s="37"/>
      <c r="BG1111" s="37"/>
      <c r="BH1111" s="37"/>
    </row>
    <row r="1112" spans="1:60" hidden="1">
      <c r="A1112" s="22"/>
      <c r="B1112" s="65" t="s">
        <v>266</v>
      </c>
      <c r="C1112" s="5" t="s">
        <v>2113</v>
      </c>
      <c r="D1112" s="392" t="s">
        <v>2108</v>
      </c>
      <c r="E1112" s="392"/>
      <c r="F1112" s="392"/>
      <c r="G1112" s="23" t="s">
        <v>1692</v>
      </c>
      <c r="H1112" s="33" t="s">
        <v>1797</v>
      </c>
      <c r="I1112" s="33" t="s">
        <v>2114</v>
      </c>
      <c r="J1112" s="34">
        <v>1</v>
      </c>
      <c r="K1112" s="28">
        <v>1</v>
      </c>
      <c r="L1112" s="28">
        <v>1</v>
      </c>
      <c r="M1112" s="28">
        <v>0</v>
      </c>
      <c r="N1112" s="29" t="s">
        <v>469</v>
      </c>
      <c r="O1112" s="29" t="s">
        <v>469</v>
      </c>
      <c r="P1112" s="15"/>
      <c r="Q1112" s="22"/>
      <c r="R1112" s="36"/>
      <c r="S1112" s="69"/>
      <c r="T1112" s="37"/>
      <c r="U1112" s="37"/>
      <c r="V1112" s="37"/>
      <c r="W1112" s="37"/>
      <c r="X1112" s="37"/>
      <c r="Y1112" s="37"/>
      <c r="Z1112" s="37"/>
      <c r="AA1112" s="37"/>
      <c r="AB1112" s="37"/>
      <c r="AC1112" s="37"/>
      <c r="AD1112" s="37"/>
      <c r="AE1112" s="37"/>
      <c r="AF1112" s="37"/>
      <c r="AG1112" s="37"/>
      <c r="AH1112" s="37"/>
      <c r="AI1112" s="37"/>
      <c r="AJ1112" s="37"/>
      <c r="AK1112" s="37"/>
      <c r="AL1112" s="37"/>
      <c r="AM1112" s="37"/>
      <c r="AN1112" s="37"/>
      <c r="AO1112" s="37"/>
      <c r="AP1112" s="37"/>
      <c r="AQ1112" s="37"/>
      <c r="AR1112" s="37"/>
      <c r="AS1112" s="37"/>
      <c r="AT1112" s="37"/>
      <c r="AU1112" s="37"/>
      <c r="AV1112" s="37"/>
      <c r="AW1112" s="37"/>
      <c r="AX1112" s="37"/>
      <c r="AY1112" s="37"/>
      <c r="AZ1112" s="37"/>
      <c r="BA1112" s="37"/>
      <c r="BB1112" s="37"/>
      <c r="BC1112" s="37"/>
      <c r="BD1112" s="37"/>
      <c r="BE1112" s="37"/>
      <c r="BF1112" s="37"/>
      <c r="BG1112" s="37"/>
      <c r="BH1112" s="37"/>
    </row>
    <row r="1113" spans="1:60" hidden="1">
      <c r="A1113" s="22"/>
      <c r="B1113" s="65" t="s">
        <v>266</v>
      </c>
      <c r="C1113" s="5" t="s">
        <v>2115</v>
      </c>
      <c r="D1113" s="392" t="s">
        <v>2108</v>
      </c>
      <c r="E1113" s="392"/>
      <c r="F1113" s="392"/>
      <c r="G1113" s="23" t="s">
        <v>1692</v>
      </c>
      <c r="H1113" s="33" t="s">
        <v>1797</v>
      </c>
      <c r="I1113" s="33" t="s">
        <v>2116</v>
      </c>
      <c r="J1113" s="34">
        <v>1</v>
      </c>
      <c r="K1113" s="28">
        <v>1</v>
      </c>
      <c r="L1113" s="28">
        <v>1</v>
      </c>
      <c r="M1113" s="28">
        <v>0</v>
      </c>
      <c r="N1113" s="29" t="s">
        <v>469</v>
      </c>
      <c r="O1113" s="29" t="s">
        <v>469</v>
      </c>
      <c r="P1113" s="15"/>
      <c r="Q1113" s="22"/>
      <c r="R1113" s="36"/>
      <c r="S1113" s="69"/>
      <c r="T1113" s="37"/>
      <c r="U1113" s="37"/>
      <c r="V1113" s="37"/>
      <c r="W1113" s="37"/>
      <c r="X1113" s="37"/>
      <c r="Y1113" s="37"/>
      <c r="Z1113" s="37"/>
      <c r="AA1113" s="37"/>
      <c r="AB1113" s="37"/>
      <c r="AC1113" s="37"/>
      <c r="AD1113" s="37"/>
      <c r="AE1113" s="37"/>
      <c r="AF1113" s="37"/>
      <c r="AG1113" s="37"/>
      <c r="AH1113" s="37"/>
      <c r="AI1113" s="37"/>
      <c r="AJ1113" s="37"/>
      <c r="AK1113" s="37"/>
      <c r="AL1113" s="37"/>
      <c r="AM1113" s="37"/>
      <c r="AN1113" s="37"/>
      <c r="AO1113" s="37"/>
      <c r="AP1113" s="37"/>
      <c r="AQ1113" s="37"/>
      <c r="AR1113" s="37"/>
      <c r="AS1113" s="37"/>
      <c r="AT1113" s="37"/>
      <c r="AU1113" s="37"/>
      <c r="AV1113" s="37"/>
      <c r="AW1113" s="37"/>
      <c r="AX1113" s="37"/>
      <c r="AY1113" s="37"/>
      <c r="AZ1113" s="37"/>
      <c r="BA1113" s="37"/>
      <c r="BB1113" s="37"/>
      <c r="BC1113" s="37"/>
      <c r="BD1113" s="37"/>
      <c r="BE1113" s="37"/>
      <c r="BF1113" s="37"/>
      <c r="BG1113" s="37"/>
      <c r="BH1113" s="37"/>
    </row>
    <row r="1114" spans="1:60" hidden="1">
      <c r="A1114" s="22"/>
      <c r="B1114" s="65" t="s">
        <v>266</v>
      </c>
      <c r="C1114" s="5" t="s">
        <v>2117</v>
      </c>
      <c r="D1114" s="392" t="s">
        <v>2108</v>
      </c>
      <c r="E1114" s="392"/>
      <c r="F1114" s="392"/>
      <c r="G1114" s="23" t="s">
        <v>1692</v>
      </c>
      <c r="H1114" s="33" t="s">
        <v>1797</v>
      </c>
      <c r="I1114" s="33" t="s">
        <v>2118</v>
      </c>
      <c r="J1114" s="34">
        <v>1</v>
      </c>
      <c r="K1114" s="28">
        <v>1</v>
      </c>
      <c r="L1114" s="28">
        <v>1</v>
      </c>
      <c r="M1114" s="28">
        <v>0</v>
      </c>
      <c r="N1114" s="29" t="s">
        <v>469</v>
      </c>
      <c r="O1114" s="29" t="s">
        <v>469</v>
      </c>
      <c r="P1114" s="15"/>
      <c r="Q1114" s="22"/>
      <c r="R1114" s="36"/>
      <c r="S1114" s="69"/>
      <c r="T1114" s="37"/>
      <c r="U1114" s="37"/>
      <c r="V1114" s="37"/>
      <c r="W1114" s="37"/>
      <c r="X1114" s="37"/>
      <c r="Y1114" s="37"/>
      <c r="Z1114" s="37"/>
      <c r="AA1114" s="37"/>
      <c r="AB1114" s="37"/>
      <c r="AC1114" s="37"/>
      <c r="AD1114" s="37"/>
      <c r="AE1114" s="37"/>
      <c r="AF1114" s="37"/>
      <c r="AG1114" s="37"/>
      <c r="AH1114" s="37"/>
      <c r="AI1114" s="37"/>
      <c r="AJ1114" s="37"/>
      <c r="AK1114" s="37"/>
      <c r="AL1114" s="37"/>
      <c r="AM1114" s="37"/>
      <c r="AN1114" s="37"/>
      <c r="AO1114" s="37"/>
      <c r="AP1114" s="37"/>
      <c r="AQ1114" s="37"/>
      <c r="AR1114" s="37"/>
      <c r="AS1114" s="37"/>
      <c r="AT1114" s="37"/>
      <c r="AU1114" s="37"/>
      <c r="AV1114" s="37"/>
      <c r="AW1114" s="37"/>
      <c r="AX1114" s="37"/>
      <c r="AY1114" s="37"/>
      <c r="AZ1114" s="37"/>
      <c r="BA1114" s="37"/>
      <c r="BB1114" s="37"/>
      <c r="BC1114" s="37"/>
      <c r="BD1114" s="37"/>
      <c r="BE1114" s="37"/>
      <c r="BF1114" s="37"/>
      <c r="BG1114" s="37"/>
      <c r="BH1114" s="37"/>
    </row>
    <row r="1115" spans="1:60" hidden="1">
      <c r="A1115" s="22"/>
      <c r="B1115" s="65" t="s">
        <v>1847</v>
      </c>
      <c r="C1115" s="5" t="s">
        <v>2119</v>
      </c>
      <c r="D1115" s="392" t="s">
        <v>2108</v>
      </c>
      <c r="E1115" s="392"/>
      <c r="F1115" s="392"/>
      <c r="G1115" s="23" t="s">
        <v>1692</v>
      </c>
      <c r="H1115" s="33" t="s">
        <v>1797</v>
      </c>
      <c r="I1115" s="33" t="s">
        <v>2120</v>
      </c>
      <c r="J1115" s="34">
        <v>1</v>
      </c>
      <c r="K1115" s="28">
        <v>1</v>
      </c>
      <c r="L1115" s="28">
        <v>1</v>
      </c>
      <c r="M1115" s="28">
        <v>0</v>
      </c>
      <c r="N1115" s="29" t="s">
        <v>469</v>
      </c>
      <c r="O1115" s="29" t="s">
        <v>469</v>
      </c>
      <c r="P1115" s="15"/>
      <c r="Q1115" s="22"/>
      <c r="R1115" s="36"/>
      <c r="S1115" s="69"/>
      <c r="T1115" s="37"/>
      <c r="U1115" s="37"/>
      <c r="V1115" s="37"/>
      <c r="W1115" s="37"/>
      <c r="X1115" s="37"/>
      <c r="Y1115" s="37"/>
      <c r="Z1115" s="37"/>
      <c r="AA1115" s="37"/>
      <c r="AB1115" s="37"/>
      <c r="AC1115" s="37"/>
      <c r="AD1115" s="37"/>
      <c r="AE1115" s="37"/>
      <c r="AF1115" s="37"/>
      <c r="AG1115" s="37"/>
      <c r="AH1115" s="37"/>
      <c r="AI1115" s="37"/>
      <c r="AJ1115" s="37"/>
      <c r="AK1115" s="37"/>
      <c r="AL1115" s="37"/>
      <c r="AM1115" s="37"/>
      <c r="AN1115" s="37"/>
      <c r="AO1115" s="37"/>
      <c r="AP1115" s="37"/>
      <c r="AQ1115" s="37"/>
      <c r="AR1115" s="37"/>
      <c r="AS1115" s="37"/>
      <c r="AT1115" s="37"/>
      <c r="AU1115" s="37"/>
      <c r="AV1115" s="37"/>
      <c r="AW1115" s="37"/>
      <c r="AX1115" s="37"/>
      <c r="AY1115" s="37"/>
      <c r="AZ1115" s="37"/>
      <c r="BA1115" s="37"/>
      <c r="BB1115" s="37"/>
      <c r="BC1115" s="37"/>
      <c r="BD1115" s="37"/>
      <c r="BE1115" s="37"/>
      <c r="BF1115" s="37"/>
      <c r="BG1115" s="37"/>
      <c r="BH1115" s="37"/>
    </row>
    <row r="1116" spans="1:60" hidden="1">
      <c r="A1116" s="22"/>
      <c r="B1116" s="65" t="s">
        <v>1815</v>
      </c>
      <c r="C1116" s="5" t="s">
        <v>2121</v>
      </c>
      <c r="D1116" s="392" t="s">
        <v>2108</v>
      </c>
      <c r="E1116" s="392"/>
      <c r="F1116" s="392"/>
      <c r="G1116" s="23" t="s">
        <v>1692</v>
      </c>
      <c r="H1116" s="33" t="s">
        <v>1797</v>
      </c>
      <c r="I1116" s="33" t="s">
        <v>2122</v>
      </c>
      <c r="J1116" s="34">
        <v>1</v>
      </c>
      <c r="K1116" s="28">
        <v>1</v>
      </c>
      <c r="L1116" s="28">
        <v>1</v>
      </c>
      <c r="M1116" s="28">
        <v>0</v>
      </c>
      <c r="N1116" s="29" t="s">
        <v>469</v>
      </c>
      <c r="O1116" s="29" t="s">
        <v>469</v>
      </c>
      <c r="P1116" s="15"/>
      <c r="Q1116" s="22"/>
      <c r="R1116" s="36"/>
      <c r="S1116" s="69"/>
      <c r="T1116" s="37"/>
      <c r="U1116" s="37"/>
      <c r="V1116" s="37"/>
      <c r="W1116" s="37"/>
      <c r="X1116" s="37"/>
      <c r="Y1116" s="37"/>
      <c r="Z1116" s="37"/>
      <c r="AA1116" s="37"/>
      <c r="AB1116" s="37"/>
      <c r="AC1116" s="37"/>
      <c r="AD1116" s="37"/>
      <c r="AE1116" s="37"/>
      <c r="AF1116" s="37"/>
      <c r="AG1116" s="37"/>
      <c r="AH1116" s="37"/>
      <c r="AI1116" s="37"/>
      <c r="AJ1116" s="37"/>
      <c r="AK1116" s="37"/>
      <c r="AL1116" s="37"/>
      <c r="AM1116" s="37"/>
      <c r="AN1116" s="37"/>
      <c r="AO1116" s="37"/>
      <c r="AP1116" s="37"/>
      <c r="AQ1116" s="37"/>
      <c r="AR1116" s="37"/>
      <c r="AS1116" s="37"/>
      <c r="AT1116" s="37"/>
      <c r="AU1116" s="37"/>
      <c r="AV1116" s="37"/>
      <c r="AW1116" s="37"/>
      <c r="AX1116" s="37"/>
      <c r="AY1116" s="37"/>
      <c r="AZ1116" s="37"/>
      <c r="BA1116" s="37"/>
      <c r="BB1116" s="37"/>
      <c r="BC1116" s="37"/>
      <c r="BD1116" s="37"/>
      <c r="BE1116" s="37"/>
      <c r="BF1116" s="37"/>
      <c r="BG1116" s="37"/>
      <c r="BH1116" s="37"/>
    </row>
    <row r="1117" spans="1:60" hidden="1">
      <c r="A1117" s="22"/>
      <c r="B1117" s="65" t="s">
        <v>1755</v>
      </c>
      <c r="C1117" s="5" t="s">
        <v>2123</v>
      </c>
      <c r="D1117" s="392" t="s">
        <v>2108</v>
      </c>
      <c r="E1117" s="392"/>
      <c r="F1117" s="392"/>
      <c r="G1117" s="23" t="s">
        <v>1692</v>
      </c>
      <c r="H1117" s="33" t="s">
        <v>1797</v>
      </c>
      <c r="I1117" s="33" t="s">
        <v>2124</v>
      </c>
      <c r="J1117" s="34">
        <v>1</v>
      </c>
      <c r="K1117" s="28">
        <v>1</v>
      </c>
      <c r="L1117" s="28">
        <v>1</v>
      </c>
      <c r="M1117" s="28">
        <v>0</v>
      </c>
      <c r="N1117" s="29" t="s">
        <v>469</v>
      </c>
      <c r="O1117" s="29" t="s">
        <v>469</v>
      </c>
      <c r="P1117" s="15"/>
      <c r="Q1117" s="22"/>
      <c r="R1117" s="36"/>
      <c r="S1117" s="69"/>
      <c r="T1117" s="37"/>
      <c r="U1117" s="37"/>
      <c r="V1117" s="37"/>
      <c r="W1117" s="37"/>
      <c r="X1117" s="37"/>
      <c r="Y1117" s="37"/>
      <c r="Z1117" s="37"/>
      <c r="AA1117" s="37"/>
      <c r="AB1117" s="37"/>
      <c r="AC1117" s="37"/>
      <c r="AD1117" s="37"/>
      <c r="AE1117" s="37"/>
      <c r="AF1117" s="37"/>
      <c r="AG1117" s="37"/>
      <c r="AH1117" s="37"/>
      <c r="AI1117" s="37"/>
      <c r="AJ1117" s="37"/>
      <c r="AK1117" s="37"/>
      <c r="AL1117" s="37"/>
      <c r="AM1117" s="37"/>
      <c r="AN1117" s="37"/>
      <c r="AO1117" s="37"/>
      <c r="AP1117" s="37"/>
      <c r="AQ1117" s="37"/>
      <c r="AR1117" s="37"/>
      <c r="AS1117" s="37"/>
      <c r="AT1117" s="37"/>
      <c r="AU1117" s="37"/>
      <c r="AV1117" s="37"/>
      <c r="AW1117" s="37"/>
      <c r="AX1117" s="37"/>
      <c r="AY1117" s="37"/>
      <c r="AZ1117" s="37"/>
      <c r="BA1117" s="37"/>
      <c r="BB1117" s="37"/>
      <c r="BC1117" s="37"/>
      <c r="BD1117" s="37"/>
      <c r="BE1117" s="37"/>
      <c r="BF1117" s="37"/>
      <c r="BG1117" s="37"/>
      <c r="BH1117" s="37"/>
    </row>
    <row r="1118" spans="1:60" hidden="1">
      <c r="A1118" s="22"/>
      <c r="B1118" s="82" t="s">
        <v>35</v>
      </c>
      <c r="C1118" s="5" t="s">
        <v>2125</v>
      </c>
      <c r="D1118" s="392" t="s">
        <v>2111</v>
      </c>
      <c r="E1118" s="392"/>
      <c r="F1118" s="392"/>
      <c r="G1118" s="23" t="s">
        <v>1692</v>
      </c>
      <c r="H1118" s="33" t="s">
        <v>1797</v>
      </c>
      <c r="I1118" s="388" t="s">
        <v>2126</v>
      </c>
      <c r="J1118" s="388"/>
      <c r="K1118" s="28">
        <v>2</v>
      </c>
      <c r="L1118" s="28">
        <v>2</v>
      </c>
      <c r="M1118" s="28">
        <v>1</v>
      </c>
      <c r="N1118" s="29" t="s">
        <v>519</v>
      </c>
      <c r="O1118" s="29" t="s">
        <v>519</v>
      </c>
      <c r="P1118" s="29" t="s">
        <v>520</v>
      </c>
      <c r="Q1118" s="22"/>
      <c r="R1118" s="36"/>
      <c r="S1118" s="69"/>
      <c r="T1118" s="37"/>
      <c r="U1118" s="37"/>
      <c r="V1118" s="37"/>
      <c r="W1118" s="37"/>
      <c r="X1118" s="37"/>
      <c r="Y1118" s="37"/>
      <c r="Z1118" s="37"/>
      <c r="AA1118" s="37"/>
      <c r="AB1118" s="37"/>
      <c r="AC1118" s="37"/>
      <c r="AD1118" s="37"/>
      <c r="AE1118" s="37"/>
      <c r="AF1118" s="37"/>
      <c r="AG1118" s="37"/>
      <c r="AH1118" s="37"/>
      <c r="AI1118" s="37"/>
      <c r="AJ1118" s="37"/>
      <c r="AK1118" s="37"/>
      <c r="AL1118" s="37"/>
      <c r="AM1118" s="37"/>
      <c r="AN1118" s="37"/>
      <c r="AO1118" s="37"/>
      <c r="AP1118" s="37"/>
      <c r="AQ1118" s="37"/>
      <c r="AR1118" s="37"/>
      <c r="AS1118" s="37"/>
      <c r="AT1118" s="37"/>
      <c r="AU1118" s="37"/>
      <c r="AV1118" s="37"/>
      <c r="AW1118" s="37"/>
      <c r="AX1118" s="37"/>
      <c r="AY1118" s="37"/>
      <c r="AZ1118" s="37"/>
      <c r="BA1118" s="37"/>
      <c r="BB1118" s="37"/>
      <c r="BC1118" s="37"/>
      <c r="BD1118" s="37"/>
      <c r="BE1118" s="37"/>
      <c r="BF1118" s="37"/>
      <c r="BG1118" s="37"/>
      <c r="BH1118" s="37"/>
    </row>
    <row r="1119" spans="1:60" hidden="1">
      <c r="A1119" s="22"/>
      <c r="B1119" s="65" t="s">
        <v>275</v>
      </c>
      <c r="C1119" s="5" t="s">
        <v>2127</v>
      </c>
      <c r="D1119" s="392" t="s">
        <v>2108</v>
      </c>
      <c r="E1119" s="392"/>
      <c r="F1119" s="392"/>
      <c r="G1119" s="23" t="s">
        <v>1692</v>
      </c>
      <c r="H1119" s="33" t="s">
        <v>1797</v>
      </c>
      <c r="I1119" s="33" t="s">
        <v>2128</v>
      </c>
      <c r="J1119" s="34">
        <v>1</v>
      </c>
      <c r="K1119" s="28">
        <v>1</v>
      </c>
      <c r="L1119" s="28">
        <v>1</v>
      </c>
      <c r="M1119" s="28">
        <v>0</v>
      </c>
      <c r="N1119" s="29" t="s">
        <v>469</v>
      </c>
      <c r="O1119" s="29" t="s">
        <v>469</v>
      </c>
      <c r="P1119" s="15"/>
      <c r="Q1119" s="22"/>
      <c r="R1119" s="36"/>
      <c r="S1119" s="69"/>
      <c r="T1119" s="37"/>
      <c r="U1119" s="37"/>
      <c r="V1119" s="37"/>
      <c r="W1119" s="37"/>
      <c r="X1119" s="37"/>
      <c r="Y1119" s="37"/>
      <c r="Z1119" s="37"/>
      <c r="AA1119" s="37"/>
      <c r="AB1119" s="37"/>
      <c r="AC1119" s="37"/>
      <c r="AD1119" s="37"/>
      <c r="AE1119" s="37"/>
      <c r="AF1119" s="37"/>
      <c r="AG1119" s="37"/>
      <c r="AH1119" s="37"/>
      <c r="AI1119" s="37"/>
      <c r="AJ1119" s="37"/>
      <c r="AK1119" s="37"/>
      <c r="AL1119" s="37"/>
      <c r="AM1119" s="37"/>
      <c r="AN1119" s="37"/>
      <c r="AO1119" s="37"/>
      <c r="AP1119" s="37"/>
      <c r="AQ1119" s="37"/>
      <c r="AR1119" s="37"/>
      <c r="AS1119" s="37"/>
      <c r="AT1119" s="37"/>
      <c r="AU1119" s="37"/>
      <c r="AV1119" s="37"/>
      <c r="AW1119" s="37"/>
      <c r="AX1119" s="37"/>
      <c r="AY1119" s="37"/>
      <c r="AZ1119" s="37"/>
      <c r="BA1119" s="37"/>
      <c r="BB1119" s="37"/>
      <c r="BC1119" s="37"/>
      <c r="BD1119" s="37"/>
      <c r="BE1119" s="37"/>
      <c r="BF1119" s="37"/>
      <c r="BG1119" s="37"/>
      <c r="BH1119" s="37"/>
    </row>
    <row r="1120" spans="1:60" hidden="1">
      <c r="A1120" s="22"/>
      <c r="B1120" s="65" t="s">
        <v>1699</v>
      </c>
      <c r="C1120" s="5" t="s">
        <v>2129</v>
      </c>
      <c r="D1120" s="392" t="s">
        <v>2130</v>
      </c>
      <c r="E1120" s="392"/>
      <c r="F1120" s="392"/>
      <c r="G1120" s="23" t="s">
        <v>1692</v>
      </c>
      <c r="H1120" s="33" t="s">
        <v>1797</v>
      </c>
      <c r="I1120" s="388" t="s">
        <v>2131</v>
      </c>
      <c r="J1120" s="388"/>
      <c r="K1120" s="28">
        <v>2</v>
      </c>
      <c r="L1120" s="28">
        <v>2</v>
      </c>
      <c r="M1120" s="28">
        <v>0</v>
      </c>
      <c r="N1120" s="29" t="s">
        <v>469</v>
      </c>
      <c r="O1120" s="29" t="s">
        <v>469</v>
      </c>
      <c r="P1120" s="15"/>
      <c r="Q1120" s="22"/>
      <c r="R1120" s="36"/>
      <c r="S1120" s="69"/>
      <c r="T1120" s="37"/>
      <c r="U1120" s="37"/>
      <c r="V1120" s="37"/>
      <c r="W1120" s="37"/>
      <c r="X1120" s="37"/>
      <c r="Y1120" s="37"/>
      <c r="Z1120" s="37"/>
      <c r="AA1120" s="37"/>
      <c r="AB1120" s="37"/>
      <c r="AC1120" s="37"/>
      <c r="AD1120" s="37"/>
      <c r="AE1120" s="37"/>
      <c r="AF1120" s="37"/>
      <c r="AG1120" s="37"/>
      <c r="AH1120" s="37"/>
      <c r="AI1120" s="37"/>
      <c r="AJ1120" s="37"/>
      <c r="AK1120" s="37"/>
      <c r="AL1120" s="37"/>
      <c r="AM1120" s="37"/>
      <c r="AN1120" s="37"/>
      <c r="AO1120" s="37"/>
      <c r="AP1120" s="37"/>
      <c r="AQ1120" s="37"/>
      <c r="AR1120" s="37"/>
      <c r="AS1120" s="37"/>
      <c r="AT1120" s="37"/>
      <c r="AU1120" s="37"/>
      <c r="AV1120" s="37"/>
      <c r="AW1120" s="37"/>
      <c r="AX1120" s="37"/>
      <c r="AY1120" s="37"/>
      <c r="AZ1120" s="37"/>
      <c r="BA1120" s="37"/>
      <c r="BB1120" s="37"/>
      <c r="BC1120" s="37"/>
      <c r="BD1120" s="37"/>
      <c r="BE1120" s="37"/>
      <c r="BF1120" s="37"/>
      <c r="BG1120" s="37"/>
      <c r="BH1120" s="37"/>
    </row>
    <row r="1121" spans="1:60" hidden="1">
      <c r="A1121" s="22"/>
      <c r="B1121" s="65" t="s">
        <v>47</v>
      </c>
      <c r="C1121" s="5" t="s">
        <v>2132</v>
      </c>
      <c r="D1121" s="392" t="s">
        <v>2133</v>
      </c>
      <c r="E1121" s="392"/>
      <c r="F1121" s="392"/>
      <c r="G1121" s="23" t="s">
        <v>1692</v>
      </c>
      <c r="H1121" s="33" t="s">
        <v>1797</v>
      </c>
      <c r="I1121" s="388" t="s">
        <v>2134</v>
      </c>
      <c r="J1121" s="388"/>
      <c r="K1121" s="28">
        <v>3</v>
      </c>
      <c r="L1121" s="28">
        <v>3</v>
      </c>
      <c r="M1121" s="28">
        <v>0</v>
      </c>
      <c r="N1121" s="29" t="s">
        <v>469</v>
      </c>
      <c r="O1121" s="29" t="s">
        <v>519</v>
      </c>
      <c r="P1121" s="15"/>
      <c r="Q1121" s="22"/>
      <c r="R1121" s="36"/>
      <c r="S1121" s="69"/>
      <c r="T1121" s="37"/>
      <c r="U1121" s="37"/>
      <c r="V1121" s="37"/>
      <c r="W1121" s="37"/>
      <c r="X1121" s="37"/>
      <c r="Y1121" s="37"/>
      <c r="Z1121" s="37"/>
      <c r="AA1121" s="37"/>
      <c r="AB1121" s="37"/>
      <c r="AC1121" s="37"/>
      <c r="AD1121" s="37"/>
      <c r="AE1121" s="37"/>
      <c r="AF1121" s="37"/>
      <c r="AG1121" s="37"/>
      <c r="AH1121" s="37"/>
      <c r="AI1121" s="37"/>
      <c r="AJ1121" s="37"/>
      <c r="AK1121" s="37"/>
      <c r="AL1121" s="37"/>
      <c r="AM1121" s="37"/>
      <c r="AN1121" s="37"/>
      <c r="AO1121" s="37"/>
      <c r="AP1121" s="37"/>
      <c r="AQ1121" s="37"/>
      <c r="AR1121" s="37"/>
      <c r="AS1121" s="37"/>
      <c r="AT1121" s="37"/>
      <c r="AU1121" s="37"/>
      <c r="AV1121" s="37"/>
      <c r="AW1121" s="37"/>
      <c r="AX1121" s="37"/>
      <c r="AY1121" s="37"/>
      <c r="AZ1121" s="37"/>
      <c r="BA1121" s="37"/>
      <c r="BB1121" s="37"/>
      <c r="BC1121" s="37"/>
      <c r="BD1121" s="37"/>
      <c r="BE1121" s="37"/>
      <c r="BF1121" s="37"/>
      <c r="BG1121" s="37"/>
      <c r="BH1121" s="37"/>
    </row>
    <row r="1122" spans="1:60" hidden="1">
      <c r="A1122" s="22"/>
      <c r="B1122" s="65" t="s">
        <v>35</v>
      </c>
      <c r="C1122" s="5" t="s">
        <v>2135</v>
      </c>
      <c r="D1122" s="392" t="s">
        <v>2136</v>
      </c>
      <c r="E1122" s="392"/>
      <c r="F1122" s="392"/>
      <c r="G1122" s="23" t="s">
        <v>1692</v>
      </c>
      <c r="H1122" s="33" t="s">
        <v>1797</v>
      </c>
      <c r="I1122" s="388" t="s">
        <v>2137</v>
      </c>
      <c r="J1122" s="388"/>
      <c r="K1122" s="28">
        <v>2</v>
      </c>
      <c r="L1122" s="28">
        <v>2</v>
      </c>
      <c r="M1122" s="28">
        <v>0</v>
      </c>
      <c r="N1122" s="29" t="s">
        <v>469</v>
      </c>
      <c r="O1122" s="29" t="s">
        <v>519</v>
      </c>
      <c r="P1122" s="15"/>
      <c r="Q1122" s="22"/>
      <c r="R1122" s="36"/>
      <c r="S1122" s="69"/>
      <c r="T1122" s="37"/>
      <c r="U1122" s="37"/>
      <c r="V1122" s="37"/>
      <c r="W1122" s="37"/>
      <c r="X1122" s="37"/>
      <c r="Y1122" s="37"/>
      <c r="Z1122" s="37"/>
      <c r="AA1122" s="37"/>
      <c r="AB1122" s="37"/>
      <c r="AC1122" s="37"/>
      <c r="AD1122" s="37"/>
      <c r="AE1122" s="37"/>
      <c r="AF1122" s="37"/>
      <c r="AG1122" s="37"/>
      <c r="AH1122" s="37"/>
      <c r="AI1122" s="37"/>
      <c r="AJ1122" s="37"/>
      <c r="AK1122" s="37"/>
      <c r="AL1122" s="37"/>
      <c r="AM1122" s="37"/>
      <c r="AN1122" s="37"/>
      <c r="AO1122" s="37"/>
      <c r="AP1122" s="37"/>
      <c r="AQ1122" s="37"/>
      <c r="AR1122" s="37"/>
      <c r="AS1122" s="37"/>
      <c r="AT1122" s="37"/>
      <c r="AU1122" s="37"/>
      <c r="AV1122" s="37"/>
      <c r="AW1122" s="37"/>
      <c r="AX1122" s="37"/>
      <c r="AY1122" s="37"/>
      <c r="AZ1122" s="37"/>
      <c r="BA1122" s="37"/>
      <c r="BB1122" s="37"/>
      <c r="BC1122" s="37"/>
      <c r="BD1122" s="37"/>
      <c r="BE1122" s="37"/>
      <c r="BF1122" s="37"/>
      <c r="BG1122" s="37"/>
      <c r="BH1122" s="37"/>
    </row>
    <row r="1123" spans="1:60" hidden="1">
      <c r="A1123" s="22"/>
      <c r="B1123" s="65" t="s">
        <v>35</v>
      </c>
      <c r="C1123" s="5" t="s">
        <v>2138</v>
      </c>
      <c r="D1123" s="392" t="s">
        <v>2133</v>
      </c>
      <c r="E1123" s="392"/>
      <c r="F1123" s="392"/>
      <c r="G1123" s="23" t="s">
        <v>1692</v>
      </c>
      <c r="H1123" s="33" t="s">
        <v>1797</v>
      </c>
      <c r="I1123" s="388" t="s">
        <v>2139</v>
      </c>
      <c r="J1123" s="388"/>
      <c r="K1123" s="28">
        <v>3</v>
      </c>
      <c r="L1123" s="28">
        <v>3</v>
      </c>
      <c r="M1123" s="28">
        <v>0</v>
      </c>
      <c r="N1123" s="29" t="s">
        <v>469</v>
      </c>
      <c r="O1123" s="29" t="s">
        <v>519</v>
      </c>
      <c r="P1123" s="15"/>
      <c r="Q1123" s="22"/>
      <c r="R1123" s="36"/>
      <c r="S1123" s="69"/>
      <c r="T1123" s="37"/>
      <c r="U1123" s="37"/>
      <c r="V1123" s="37"/>
      <c r="W1123" s="37"/>
      <c r="X1123" s="37"/>
      <c r="Y1123" s="37"/>
      <c r="Z1123" s="37"/>
      <c r="AA1123" s="37"/>
      <c r="AB1123" s="37"/>
      <c r="AC1123" s="37"/>
      <c r="AD1123" s="37"/>
      <c r="AE1123" s="37"/>
      <c r="AF1123" s="37"/>
      <c r="AG1123" s="37"/>
      <c r="AH1123" s="37"/>
      <c r="AI1123" s="37"/>
      <c r="AJ1123" s="37"/>
      <c r="AK1123" s="37"/>
      <c r="AL1123" s="37"/>
      <c r="AM1123" s="37"/>
      <c r="AN1123" s="37"/>
      <c r="AO1123" s="37"/>
      <c r="AP1123" s="37"/>
      <c r="AQ1123" s="37"/>
      <c r="AR1123" s="37"/>
      <c r="AS1123" s="37"/>
      <c r="AT1123" s="37"/>
      <c r="AU1123" s="37"/>
      <c r="AV1123" s="37"/>
      <c r="AW1123" s="37"/>
      <c r="AX1123" s="37"/>
      <c r="AY1123" s="37"/>
      <c r="AZ1123" s="37"/>
      <c r="BA1123" s="37"/>
      <c r="BB1123" s="37"/>
      <c r="BC1123" s="37"/>
      <c r="BD1123" s="37"/>
      <c r="BE1123" s="37"/>
      <c r="BF1123" s="37"/>
      <c r="BG1123" s="37"/>
      <c r="BH1123" s="37"/>
    </row>
    <row r="1124" spans="1:60" hidden="1">
      <c r="A1124" s="22"/>
      <c r="B1124" s="65" t="s">
        <v>1486</v>
      </c>
      <c r="C1124" s="5" t="s">
        <v>2140</v>
      </c>
      <c r="D1124" s="392" t="s">
        <v>2141</v>
      </c>
      <c r="E1124" s="392"/>
      <c r="F1124" s="392"/>
      <c r="G1124" s="23" t="s">
        <v>1692</v>
      </c>
      <c r="H1124" s="33" t="s">
        <v>1797</v>
      </c>
      <c r="I1124" s="388" t="s">
        <v>2142</v>
      </c>
      <c r="J1124" s="388"/>
      <c r="K1124" s="28">
        <v>3</v>
      </c>
      <c r="L1124" s="28">
        <v>3</v>
      </c>
      <c r="M1124" s="28">
        <v>0</v>
      </c>
      <c r="N1124" s="29" t="s">
        <v>469</v>
      </c>
      <c r="O1124" s="29" t="s">
        <v>519</v>
      </c>
      <c r="P1124" s="15"/>
      <c r="Q1124" s="22"/>
      <c r="R1124" s="36"/>
      <c r="S1124" s="69"/>
      <c r="T1124" s="37"/>
      <c r="U1124" s="37"/>
      <c r="V1124" s="37"/>
      <c r="W1124" s="37"/>
      <c r="X1124" s="37"/>
      <c r="Y1124" s="37"/>
      <c r="Z1124" s="37"/>
      <c r="AA1124" s="37"/>
      <c r="AB1124" s="37"/>
      <c r="AC1124" s="37"/>
      <c r="AD1124" s="37"/>
      <c r="AE1124" s="37"/>
      <c r="AF1124" s="37"/>
      <c r="AG1124" s="37"/>
      <c r="AH1124" s="37"/>
      <c r="AI1124" s="37"/>
      <c r="AJ1124" s="37"/>
      <c r="AK1124" s="37"/>
      <c r="AL1124" s="37"/>
      <c r="AM1124" s="37"/>
      <c r="AN1124" s="37"/>
      <c r="AO1124" s="37"/>
      <c r="AP1124" s="37"/>
      <c r="AQ1124" s="37"/>
      <c r="AR1124" s="37"/>
      <c r="AS1124" s="37"/>
      <c r="AT1124" s="37"/>
      <c r="AU1124" s="37"/>
      <c r="AV1124" s="37"/>
      <c r="AW1124" s="37"/>
      <c r="AX1124" s="37"/>
      <c r="AY1124" s="37"/>
      <c r="AZ1124" s="37"/>
      <c r="BA1124" s="37"/>
      <c r="BB1124" s="37"/>
      <c r="BC1124" s="37"/>
      <c r="BD1124" s="37"/>
      <c r="BE1124" s="37"/>
      <c r="BF1124" s="37"/>
      <c r="BG1124" s="37"/>
      <c r="BH1124" s="37"/>
    </row>
    <row r="1125" spans="1:60" hidden="1">
      <c r="A1125" s="22"/>
      <c r="B1125" s="65" t="s">
        <v>1717</v>
      </c>
      <c r="C1125" s="5" t="s">
        <v>2143</v>
      </c>
      <c r="D1125" s="392" t="s">
        <v>2130</v>
      </c>
      <c r="E1125" s="392"/>
      <c r="F1125" s="392"/>
      <c r="G1125" s="23" t="s">
        <v>1692</v>
      </c>
      <c r="H1125" s="33" t="s">
        <v>1797</v>
      </c>
      <c r="I1125" s="388" t="s">
        <v>2144</v>
      </c>
      <c r="J1125" s="388"/>
      <c r="K1125" s="28">
        <v>2</v>
      </c>
      <c r="L1125" s="28">
        <v>2</v>
      </c>
      <c r="M1125" s="28">
        <v>0</v>
      </c>
      <c r="N1125" s="29" t="s">
        <v>469</v>
      </c>
      <c r="O1125" s="29" t="s">
        <v>469</v>
      </c>
      <c r="P1125" s="15"/>
      <c r="Q1125" s="22"/>
      <c r="R1125" s="36"/>
      <c r="S1125" s="69"/>
      <c r="T1125" s="37"/>
      <c r="U1125" s="37"/>
      <c r="V1125" s="37"/>
      <c r="W1125" s="37"/>
      <c r="X1125" s="37"/>
      <c r="Y1125" s="37"/>
      <c r="Z1125" s="37"/>
      <c r="AA1125" s="37"/>
      <c r="AB1125" s="37"/>
      <c r="AC1125" s="37"/>
      <c r="AD1125" s="37"/>
      <c r="AE1125" s="37"/>
      <c r="AF1125" s="37"/>
      <c r="AG1125" s="37"/>
      <c r="AH1125" s="37"/>
      <c r="AI1125" s="37"/>
      <c r="AJ1125" s="37"/>
      <c r="AK1125" s="37"/>
      <c r="AL1125" s="37"/>
      <c r="AM1125" s="37"/>
      <c r="AN1125" s="37"/>
      <c r="AO1125" s="37"/>
      <c r="AP1125" s="37"/>
      <c r="AQ1125" s="37"/>
      <c r="AR1125" s="37"/>
      <c r="AS1125" s="37"/>
      <c r="AT1125" s="37"/>
      <c r="AU1125" s="37"/>
      <c r="AV1125" s="37"/>
      <c r="AW1125" s="37"/>
      <c r="AX1125" s="37"/>
      <c r="AY1125" s="37"/>
      <c r="AZ1125" s="37"/>
      <c r="BA1125" s="37"/>
      <c r="BB1125" s="37"/>
      <c r="BC1125" s="37"/>
      <c r="BD1125" s="37"/>
      <c r="BE1125" s="37"/>
      <c r="BF1125" s="37"/>
      <c r="BG1125" s="37"/>
      <c r="BH1125" s="37"/>
    </row>
    <row r="1126" spans="1:60" hidden="1">
      <c r="A1126" s="22"/>
      <c r="B1126" s="65" t="s">
        <v>1713</v>
      </c>
      <c r="C1126" s="5" t="s">
        <v>2145</v>
      </c>
      <c r="D1126" s="392" t="s">
        <v>2130</v>
      </c>
      <c r="E1126" s="392"/>
      <c r="F1126" s="392"/>
      <c r="G1126" s="23" t="s">
        <v>1692</v>
      </c>
      <c r="H1126" s="33" t="s">
        <v>1797</v>
      </c>
      <c r="I1126" s="388" t="s">
        <v>2146</v>
      </c>
      <c r="J1126" s="388"/>
      <c r="K1126" s="28">
        <v>2</v>
      </c>
      <c r="L1126" s="28">
        <v>2</v>
      </c>
      <c r="M1126" s="28">
        <v>0</v>
      </c>
      <c r="N1126" s="29" t="s">
        <v>469</v>
      </c>
      <c r="O1126" s="29" t="s">
        <v>469</v>
      </c>
      <c r="P1126" s="15"/>
      <c r="Q1126" s="22"/>
      <c r="R1126" s="36"/>
      <c r="S1126" s="69"/>
      <c r="T1126" s="37"/>
      <c r="U1126" s="37"/>
      <c r="V1126" s="37"/>
      <c r="W1126" s="37"/>
      <c r="X1126" s="37"/>
      <c r="Y1126" s="37"/>
      <c r="Z1126" s="37"/>
      <c r="AA1126" s="37"/>
      <c r="AB1126" s="37"/>
      <c r="AC1126" s="37"/>
      <c r="AD1126" s="37"/>
      <c r="AE1126" s="37"/>
      <c r="AF1126" s="37"/>
      <c r="AG1126" s="37"/>
      <c r="AH1126" s="37"/>
      <c r="AI1126" s="37"/>
      <c r="AJ1126" s="37"/>
      <c r="AK1126" s="37"/>
      <c r="AL1126" s="37"/>
      <c r="AM1126" s="37"/>
      <c r="AN1126" s="37"/>
      <c r="AO1126" s="37"/>
      <c r="AP1126" s="37"/>
      <c r="AQ1126" s="37"/>
      <c r="AR1126" s="37"/>
      <c r="AS1126" s="37"/>
      <c r="AT1126" s="37"/>
      <c r="AU1126" s="37"/>
      <c r="AV1126" s="37"/>
      <c r="AW1126" s="37"/>
      <c r="AX1126" s="37"/>
      <c r="AY1126" s="37"/>
      <c r="AZ1126" s="37"/>
      <c r="BA1126" s="37"/>
      <c r="BB1126" s="37"/>
      <c r="BC1126" s="37"/>
      <c r="BD1126" s="37"/>
      <c r="BE1126" s="37"/>
      <c r="BF1126" s="37"/>
      <c r="BG1126" s="37"/>
      <c r="BH1126" s="37"/>
    </row>
    <row r="1127" spans="1:60" hidden="1">
      <c r="A1127" s="22"/>
      <c r="B1127" s="65" t="s">
        <v>266</v>
      </c>
      <c r="C1127" s="5" t="s">
        <v>2147</v>
      </c>
      <c r="D1127" s="392" t="s">
        <v>2148</v>
      </c>
      <c r="E1127" s="392"/>
      <c r="F1127" s="392"/>
      <c r="G1127" s="23" t="s">
        <v>1692</v>
      </c>
      <c r="H1127" s="33" t="s">
        <v>1797</v>
      </c>
      <c r="I1127" s="388" t="s">
        <v>2149</v>
      </c>
      <c r="J1127" s="388"/>
      <c r="K1127" s="28">
        <v>2</v>
      </c>
      <c r="L1127" s="28">
        <v>2</v>
      </c>
      <c r="M1127" s="28">
        <v>0</v>
      </c>
      <c r="N1127" s="29" t="s">
        <v>469</v>
      </c>
      <c r="O1127" s="29" t="s">
        <v>469</v>
      </c>
      <c r="P1127" s="15"/>
      <c r="Q1127" s="22"/>
      <c r="R1127" s="36"/>
      <c r="S1127" s="69"/>
      <c r="T1127" s="37"/>
      <c r="U1127" s="37"/>
      <c r="V1127" s="37"/>
      <c r="W1127" s="37"/>
      <c r="X1127" s="37"/>
      <c r="Y1127" s="37"/>
      <c r="Z1127" s="37"/>
      <c r="AA1127" s="37"/>
      <c r="AB1127" s="37"/>
      <c r="AC1127" s="37"/>
      <c r="AD1127" s="37"/>
      <c r="AE1127" s="37"/>
      <c r="AF1127" s="37"/>
      <c r="AG1127" s="37"/>
      <c r="AH1127" s="37"/>
      <c r="AI1127" s="37"/>
      <c r="AJ1127" s="37"/>
      <c r="AK1127" s="37"/>
      <c r="AL1127" s="37"/>
      <c r="AM1127" s="37"/>
      <c r="AN1127" s="37"/>
      <c r="AO1127" s="37"/>
      <c r="AP1127" s="37"/>
      <c r="AQ1127" s="37"/>
      <c r="AR1127" s="37"/>
      <c r="AS1127" s="37"/>
      <c r="AT1127" s="37"/>
      <c r="AU1127" s="37"/>
      <c r="AV1127" s="37"/>
      <c r="AW1127" s="37"/>
      <c r="AX1127" s="37"/>
      <c r="AY1127" s="37"/>
      <c r="AZ1127" s="37"/>
      <c r="BA1127" s="37"/>
      <c r="BB1127" s="37"/>
      <c r="BC1127" s="37"/>
      <c r="BD1127" s="37"/>
      <c r="BE1127" s="37"/>
      <c r="BF1127" s="37"/>
      <c r="BG1127" s="37"/>
      <c r="BH1127" s="37"/>
    </row>
    <row r="1128" spans="1:60" hidden="1">
      <c r="A1128" s="22"/>
      <c r="B1128" s="65" t="s">
        <v>1815</v>
      </c>
      <c r="C1128" s="5" t="s">
        <v>2150</v>
      </c>
      <c r="D1128" s="392" t="s">
        <v>2151</v>
      </c>
      <c r="E1128" s="392"/>
      <c r="F1128" s="392"/>
      <c r="G1128" s="23" t="s">
        <v>1692</v>
      </c>
      <c r="H1128" s="33" t="s">
        <v>1797</v>
      </c>
      <c r="I1128" s="33" t="s">
        <v>2152</v>
      </c>
      <c r="J1128" s="34">
        <v>1</v>
      </c>
      <c r="K1128" s="28">
        <v>1</v>
      </c>
      <c r="L1128" s="28">
        <v>1</v>
      </c>
      <c r="M1128" s="28">
        <v>0</v>
      </c>
      <c r="N1128" s="29" t="s">
        <v>469</v>
      </c>
      <c r="O1128" s="29" t="s">
        <v>469</v>
      </c>
      <c r="P1128" s="15"/>
      <c r="Q1128" s="22"/>
      <c r="R1128" s="36"/>
      <c r="S1128" s="69"/>
      <c r="T1128" s="37"/>
      <c r="U1128" s="37"/>
      <c r="V1128" s="37"/>
      <c r="W1128" s="37"/>
      <c r="X1128" s="37"/>
      <c r="Y1128" s="37"/>
      <c r="Z1128" s="37"/>
      <c r="AA1128" s="37"/>
      <c r="AB1128" s="37"/>
      <c r="AC1128" s="37"/>
      <c r="AD1128" s="37"/>
      <c r="AE1128" s="37"/>
      <c r="AF1128" s="37"/>
      <c r="AG1128" s="37"/>
      <c r="AH1128" s="37"/>
      <c r="AI1128" s="37"/>
      <c r="AJ1128" s="37"/>
      <c r="AK1128" s="37"/>
      <c r="AL1128" s="37"/>
      <c r="AM1128" s="37"/>
      <c r="AN1128" s="37"/>
      <c r="AO1128" s="37"/>
      <c r="AP1128" s="37"/>
      <c r="AQ1128" s="37"/>
      <c r="AR1128" s="37"/>
      <c r="AS1128" s="37"/>
      <c r="AT1128" s="37"/>
      <c r="AU1128" s="37"/>
      <c r="AV1128" s="37"/>
      <c r="AW1128" s="37"/>
      <c r="AX1128" s="37"/>
      <c r="AY1128" s="37"/>
      <c r="AZ1128" s="37"/>
      <c r="BA1128" s="37"/>
      <c r="BB1128" s="37"/>
      <c r="BC1128" s="37"/>
      <c r="BD1128" s="37"/>
      <c r="BE1128" s="37"/>
      <c r="BF1128" s="37"/>
      <c r="BG1128" s="37"/>
      <c r="BH1128" s="37"/>
    </row>
    <row r="1129" spans="1:60" hidden="1">
      <c r="A1129" s="22"/>
      <c r="B1129" s="65" t="s">
        <v>1815</v>
      </c>
      <c r="C1129" s="5" t="s">
        <v>2153</v>
      </c>
      <c r="D1129" s="392" t="s">
        <v>2151</v>
      </c>
      <c r="E1129" s="392"/>
      <c r="F1129" s="392"/>
      <c r="G1129" s="23" t="s">
        <v>1692</v>
      </c>
      <c r="H1129" s="33" t="s">
        <v>1797</v>
      </c>
      <c r="I1129" s="33" t="s">
        <v>2154</v>
      </c>
      <c r="J1129" s="34">
        <v>1</v>
      </c>
      <c r="K1129" s="28">
        <v>1</v>
      </c>
      <c r="L1129" s="28">
        <v>1</v>
      </c>
      <c r="M1129" s="28">
        <v>0</v>
      </c>
      <c r="N1129" s="29" t="s">
        <v>469</v>
      </c>
      <c r="O1129" s="29" t="s">
        <v>469</v>
      </c>
      <c r="P1129" s="15"/>
      <c r="Q1129" s="22"/>
      <c r="R1129" s="36"/>
      <c r="S1129" s="69"/>
      <c r="T1129" s="37"/>
      <c r="U1129" s="37"/>
      <c r="V1129" s="37"/>
      <c r="W1129" s="37"/>
      <c r="X1129" s="37"/>
      <c r="Y1129" s="37"/>
      <c r="Z1129" s="37"/>
      <c r="AA1129" s="37"/>
      <c r="AB1129" s="37"/>
      <c r="AC1129" s="37"/>
      <c r="AD1129" s="37"/>
      <c r="AE1129" s="37"/>
      <c r="AF1129" s="37"/>
      <c r="AG1129" s="37"/>
      <c r="AH1129" s="37"/>
      <c r="AI1129" s="37"/>
      <c r="AJ1129" s="37"/>
      <c r="AK1129" s="37"/>
      <c r="AL1129" s="37"/>
      <c r="AM1129" s="37"/>
      <c r="AN1129" s="37"/>
      <c r="AO1129" s="37"/>
      <c r="AP1129" s="37"/>
      <c r="AQ1129" s="37"/>
      <c r="AR1129" s="37"/>
      <c r="AS1129" s="37"/>
      <c r="AT1129" s="37"/>
      <c r="AU1129" s="37"/>
      <c r="AV1129" s="37"/>
      <c r="AW1129" s="37"/>
      <c r="AX1129" s="37"/>
      <c r="AY1129" s="37"/>
      <c r="AZ1129" s="37"/>
      <c r="BA1129" s="37"/>
      <c r="BB1129" s="37"/>
      <c r="BC1129" s="37"/>
      <c r="BD1129" s="37"/>
      <c r="BE1129" s="37"/>
      <c r="BF1129" s="37"/>
      <c r="BG1129" s="37"/>
      <c r="BH1129" s="37"/>
    </row>
    <row r="1130" spans="1:60" hidden="1">
      <c r="A1130" s="22"/>
      <c r="B1130" s="65" t="s">
        <v>114</v>
      </c>
      <c r="C1130" s="5" t="s">
        <v>2155</v>
      </c>
      <c r="D1130" s="392" t="s">
        <v>2151</v>
      </c>
      <c r="E1130" s="392"/>
      <c r="F1130" s="392"/>
      <c r="G1130" s="23" t="s">
        <v>1692</v>
      </c>
      <c r="H1130" s="33" t="s">
        <v>1797</v>
      </c>
      <c r="I1130" s="33" t="s">
        <v>2156</v>
      </c>
      <c r="J1130" s="34">
        <v>1</v>
      </c>
      <c r="K1130" s="28">
        <v>1</v>
      </c>
      <c r="L1130" s="28">
        <v>1</v>
      </c>
      <c r="M1130" s="28">
        <v>0</v>
      </c>
      <c r="N1130" s="29" t="s">
        <v>469</v>
      </c>
      <c r="O1130" s="29" t="s">
        <v>469</v>
      </c>
      <c r="P1130" s="15"/>
      <c r="Q1130" s="22"/>
      <c r="R1130" s="36"/>
      <c r="S1130" s="69"/>
      <c r="T1130" s="37"/>
      <c r="U1130" s="37"/>
      <c r="V1130" s="37"/>
      <c r="W1130" s="37"/>
      <c r="X1130" s="37"/>
      <c r="Y1130" s="37"/>
      <c r="Z1130" s="37"/>
      <c r="AA1130" s="37"/>
      <c r="AB1130" s="37"/>
      <c r="AC1130" s="37"/>
      <c r="AD1130" s="37"/>
      <c r="AE1130" s="37"/>
      <c r="AF1130" s="37"/>
      <c r="AG1130" s="37"/>
      <c r="AH1130" s="37"/>
      <c r="AI1130" s="37"/>
      <c r="AJ1130" s="37"/>
      <c r="AK1130" s="37"/>
      <c r="AL1130" s="37"/>
      <c r="AM1130" s="37"/>
      <c r="AN1130" s="37"/>
      <c r="AO1130" s="37"/>
      <c r="AP1130" s="37"/>
      <c r="AQ1130" s="37"/>
      <c r="AR1130" s="37"/>
      <c r="AS1130" s="37"/>
      <c r="AT1130" s="37"/>
      <c r="AU1130" s="37"/>
      <c r="AV1130" s="37"/>
      <c r="AW1130" s="37"/>
      <c r="AX1130" s="37"/>
      <c r="AY1130" s="37"/>
      <c r="AZ1130" s="37"/>
      <c r="BA1130" s="37"/>
      <c r="BB1130" s="37"/>
      <c r="BC1130" s="37"/>
      <c r="BD1130" s="37"/>
      <c r="BE1130" s="37"/>
      <c r="BF1130" s="37"/>
      <c r="BG1130" s="37"/>
      <c r="BH1130" s="37"/>
    </row>
    <row r="1131" spans="1:60" hidden="1">
      <c r="A1131" s="22"/>
      <c r="B1131" s="65" t="s">
        <v>1699</v>
      </c>
      <c r="C1131" s="5" t="s">
        <v>2157</v>
      </c>
      <c r="D1131" s="392" t="s">
        <v>2151</v>
      </c>
      <c r="E1131" s="392"/>
      <c r="F1131" s="392"/>
      <c r="G1131" s="23" t="s">
        <v>1692</v>
      </c>
      <c r="H1131" s="33" t="s">
        <v>1797</v>
      </c>
      <c r="I1131" s="33" t="s">
        <v>2158</v>
      </c>
      <c r="J1131" s="34">
        <v>1</v>
      </c>
      <c r="K1131" s="28">
        <v>1</v>
      </c>
      <c r="L1131" s="28">
        <v>1</v>
      </c>
      <c r="M1131" s="28">
        <v>0</v>
      </c>
      <c r="N1131" s="29" t="s">
        <v>469</v>
      </c>
      <c r="O1131" s="29" t="s">
        <v>469</v>
      </c>
      <c r="P1131" s="15"/>
      <c r="Q1131" s="22"/>
      <c r="R1131" s="36"/>
      <c r="S1131" s="69"/>
      <c r="T1131" s="37"/>
      <c r="U1131" s="37"/>
      <c r="V1131" s="37"/>
      <c r="W1131" s="37"/>
      <c r="X1131" s="37"/>
      <c r="Y1131" s="37"/>
      <c r="Z1131" s="37"/>
      <c r="AA1131" s="37"/>
      <c r="AB1131" s="37"/>
      <c r="AC1131" s="37"/>
      <c r="AD1131" s="37"/>
      <c r="AE1131" s="37"/>
      <c r="AF1131" s="37"/>
      <c r="AG1131" s="37"/>
      <c r="AH1131" s="37"/>
      <c r="AI1131" s="37"/>
      <c r="AJ1131" s="37"/>
      <c r="AK1131" s="37"/>
      <c r="AL1131" s="37"/>
      <c r="AM1131" s="37"/>
      <c r="AN1131" s="37"/>
      <c r="AO1131" s="37"/>
      <c r="AP1131" s="37"/>
      <c r="AQ1131" s="37"/>
      <c r="AR1131" s="37"/>
      <c r="AS1131" s="37"/>
      <c r="AT1131" s="37"/>
      <c r="AU1131" s="37"/>
      <c r="AV1131" s="37"/>
      <c r="AW1131" s="37"/>
      <c r="AX1131" s="37"/>
      <c r="AY1131" s="37"/>
      <c r="AZ1131" s="37"/>
      <c r="BA1131" s="37"/>
      <c r="BB1131" s="37"/>
      <c r="BC1131" s="37"/>
      <c r="BD1131" s="37"/>
      <c r="BE1131" s="37"/>
      <c r="BF1131" s="37"/>
      <c r="BG1131" s="37"/>
      <c r="BH1131" s="37"/>
    </row>
    <row r="1132" spans="1:60" hidden="1">
      <c r="A1132" s="22"/>
      <c r="B1132" s="82" t="s">
        <v>35</v>
      </c>
      <c r="C1132" s="5" t="s">
        <v>2159</v>
      </c>
      <c r="D1132" s="392" t="s">
        <v>2136</v>
      </c>
      <c r="E1132" s="392"/>
      <c r="F1132" s="392"/>
      <c r="G1132" s="23" t="s">
        <v>1692</v>
      </c>
      <c r="H1132" s="33" t="s">
        <v>1797</v>
      </c>
      <c r="I1132" s="388" t="s">
        <v>2160</v>
      </c>
      <c r="J1132" s="388"/>
      <c r="K1132" s="28">
        <v>2</v>
      </c>
      <c r="L1132" s="28">
        <v>2</v>
      </c>
      <c r="M1132" s="28">
        <v>1</v>
      </c>
      <c r="N1132" s="29" t="s">
        <v>519</v>
      </c>
      <c r="O1132" s="29" t="s">
        <v>519</v>
      </c>
      <c r="P1132" s="29" t="s">
        <v>520</v>
      </c>
      <c r="Q1132" s="84"/>
      <c r="R1132" s="84"/>
      <c r="S1132" s="85"/>
      <c r="T1132" s="86"/>
      <c r="U1132" s="86"/>
      <c r="V1132" s="86"/>
      <c r="W1132" s="86"/>
      <c r="X1132" s="86"/>
      <c r="Y1132" s="86"/>
      <c r="Z1132" s="86"/>
      <c r="AA1132" s="86"/>
      <c r="AB1132" s="86"/>
      <c r="AC1132" s="86"/>
      <c r="AD1132" s="86"/>
      <c r="AE1132" s="86"/>
      <c r="AF1132" s="86"/>
      <c r="AG1132" s="86"/>
      <c r="AH1132" s="86"/>
      <c r="AI1132" s="86"/>
      <c r="AJ1132" s="86"/>
      <c r="AK1132" s="86"/>
      <c r="AL1132" s="86"/>
      <c r="AM1132" s="86"/>
      <c r="AN1132" s="86"/>
      <c r="AO1132" s="86"/>
      <c r="AP1132" s="86"/>
      <c r="AQ1132" s="86"/>
      <c r="AR1132" s="86"/>
      <c r="AS1132" s="86"/>
      <c r="AT1132" s="86"/>
      <c r="AU1132" s="86"/>
      <c r="AV1132" s="86"/>
      <c r="AW1132" s="86"/>
      <c r="AX1132" s="86"/>
      <c r="AY1132" s="86"/>
      <c r="AZ1132" s="86"/>
      <c r="BA1132" s="86"/>
      <c r="BB1132" s="86"/>
      <c r="BC1132" s="86"/>
      <c r="BD1132" s="86"/>
      <c r="BE1132" s="86"/>
      <c r="BF1132" s="86"/>
      <c r="BG1132" s="37"/>
      <c r="BH1132" s="37"/>
    </row>
    <row r="1133" spans="1:60" hidden="1">
      <c r="A1133" s="22"/>
      <c r="B1133" s="65" t="s">
        <v>275</v>
      </c>
      <c r="C1133" s="5" t="s">
        <v>2161</v>
      </c>
      <c r="D1133" s="392" t="s">
        <v>2148</v>
      </c>
      <c r="E1133" s="392"/>
      <c r="F1133" s="392"/>
      <c r="G1133" s="23" t="s">
        <v>1692</v>
      </c>
      <c r="H1133" s="33" t="s">
        <v>1797</v>
      </c>
      <c r="I1133" s="388" t="s">
        <v>2162</v>
      </c>
      <c r="J1133" s="388"/>
      <c r="K1133" s="28">
        <v>2</v>
      </c>
      <c r="L1133" s="28">
        <v>2</v>
      </c>
      <c r="M1133" s="28">
        <v>0</v>
      </c>
      <c r="N1133" s="29" t="s">
        <v>469</v>
      </c>
      <c r="O1133" s="29" t="s">
        <v>469</v>
      </c>
      <c r="P1133" s="87"/>
      <c r="Q1133" s="84"/>
      <c r="R1133" s="84"/>
      <c r="S1133" s="85"/>
      <c r="T1133" s="86"/>
      <c r="U1133" s="86"/>
      <c r="V1133" s="86"/>
      <c r="W1133" s="86"/>
      <c r="X1133" s="86"/>
      <c r="Y1133" s="86"/>
      <c r="Z1133" s="86"/>
      <c r="AA1133" s="86"/>
      <c r="AB1133" s="86"/>
      <c r="AC1133" s="86"/>
      <c r="AD1133" s="86"/>
      <c r="AE1133" s="86"/>
      <c r="AF1133" s="86"/>
      <c r="AG1133" s="86"/>
      <c r="AH1133" s="86"/>
      <c r="AI1133" s="86"/>
      <c r="AJ1133" s="86"/>
      <c r="AK1133" s="86"/>
      <c r="AL1133" s="86"/>
      <c r="AM1133" s="86"/>
      <c r="AN1133" s="86"/>
      <c r="AO1133" s="86"/>
      <c r="AP1133" s="86"/>
      <c r="AQ1133" s="86"/>
      <c r="AR1133" s="86"/>
      <c r="AS1133" s="86"/>
      <c r="AT1133" s="86"/>
      <c r="AU1133" s="86"/>
      <c r="AV1133" s="86"/>
      <c r="AW1133" s="86"/>
      <c r="AX1133" s="86"/>
      <c r="AY1133" s="86"/>
      <c r="AZ1133" s="86"/>
      <c r="BA1133" s="86"/>
      <c r="BB1133" s="86"/>
      <c r="BC1133" s="86"/>
      <c r="BD1133" s="86"/>
      <c r="BE1133" s="86"/>
      <c r="BF1133" s="86"/>
      <c r="BG1133" s="37"/>
      <c r="BH1133" s="37"/>
    </row>
    <row r="1134" spans="1:60" hidden="1">
      <c r="A1134" s="22"/>
      <c r="B1134" s="82" t="s">
        <v>1486</v>
      </c>
      <c r="C1134" s="5" t="s">
        <v>2163</v>
      </c>
      <c r="D1134" s="392" t="s">
        <v>2141</v>
      </c>
      <c r="E1134" s="392"/>
      <c r="F1134" s="392"/>
      <c r="G1134" s="23" t="s">
        <v>1692</v>
      </c>
      <c r="H1134" s="33" t="s">
        <v>1797</v>
      </c>
      <c r="I1134" s="388" t="s">
        <v>2164</v>
      </c>
      <c r="J1134" s="388"/>
      <c r="K1134" s="28">
        <v>3</v>
      </c>
      <c r="L1134" s="28">
        <v>3</v>
      </c>
      <c r="M1134" s="28">
        <v>1</v>
      </c>
      <c r="N1134" s="29" t="s">
        <v>519</v>
      </c>
      <c r="O1134" s="29" t="s">
        <v>519</v>
      </c>
      <c r="P1134" s="29" t="s">
        <v>520</v>
      </c>
      <c r="Q1134" s="84"/>
      <c r="R1134" s="84"/>
      <c r="S1134" s="85"/>
      <c r="T1134" s="86"/>
      <c r="U1134" s="86"/>
      <c r="V1134" s="86"/>
      <c r="W1134" s="86"/>
      <c r="X1134" s="86"/>
      <c r="Y1134" s="86"/>
      <c r="Z1134" s="86"/>
      <c r="AA1134" s="86"/>
      <c r="AB1134" s="86"/>
      <c r="AC1134" s="86"/>
      <c r="AD1134" s="86"/>
      <c r="AE1134" s="86"/>
      <c r="AF1134" s="86"/>
      <c r="AG1134" s="86"/>
      <c r="AH1134" s="86"/>
      <c r="AI1134" s="86"/>
      <c r="AJ1134" s="86"/>
      <c r="AK1134" s="86"/>
      <c r="AL1134" s="86"/>
      <c r="AM1134" s="86"/>
      <c r="AN1134" s="86"/>
      <c r="AO1134" s="86"/>
      <c r="AP1134" s="86"/>
      <c r="AQ1134" s="86"/>
      <c r="AR1134" s="86"/>
      <c r="AS1134" s="86"/>
      <c r="AT1134" s="86"/>
      <c r="AU1134" s="86"/>
      <c r="AV1134" s="86"/>
      <c r="AW1134" s="86"/>
      <c r="AX1134" s="86"/>
      <c r="AY1134" s="86"/>
      <c r="AZ1134" s="86"/>
      <c r="BA1134" s="86"/>
      <c r="BB1134" s="86"/>
      <c r="BC1134" s="86"/>
      <c r="BD1134" s="86"/>
      <c r="BE1134" s="86"/>
      <c r="BF1134" s="86"/>
      <c r="BG1134" s="37"/>
      <c r="BH1134" s="37"/>
    </row>
    <row r="1135" spans="1:60" hidden="1">
      <c r="A1135" s="22"/>
      <c r="B1135" s="82" t="s">
        <v>1486</v>
      </c>
      <c r="C1135" s="5" t="s">
        <v>2165</v>
      </c>
      <c r="D1135" s="392" t="s">
        <v>2133</v>
      </c>
      <c r="E1135" s="392"/>
      <c r="F1135" s="392"/>
      <c r="G1135" s="23" t="s">
        <v>1692</v>
      </c>
      <c r="H1135" s="33" t="s">
        <v>1797</v>
      </c>
      <c r="I1135" s="388" t="s">
        <v>2166</v>
      </c>
      <c r="J1135" s="388"/>
      <c r="K1135" s="28">
        <v>3</v>
      </c>
      <c r="L1135" s="28">
        <v>3</v>
      </c>
      <c r="M1135" s="28">
        <v>1</v>
      </c>
      <c r="N1135" s="29" t="s">
        <v>519</v>
      </c>
      <c r="O1135" s="29" t="s">
        <v>519</v>
      </c>
      <c r="P1135" s="29" t="s">
        <v>520</v>
      </c>
      <c r="Q1135" s="84"/>
      <c r="R1135" s="84"/>
      <c r="S1135" s="85"/>
      <c r="T1135" s="86"/>
      <c r="U1135" s="86"/>
      <c r="V1135" s="86"/>
      <c r="W1135" s="86"/>
      <c r="X1135" s="86"/>
      <c r="Y1135" s="86"/>
      <c r="Z1135" s="86"/>
      <c r="AA1135" s="86"/>
      <c r="AB1135" s="86"/>
      <c r="AC1135" s="86"/>
      <c r="AD1135" s="86"/>
      <c r="AE1135" s="86"/>
      <c r="AF1135" s="86"/>
      <c r="AG1135" s="86"/>
      <c r="AH1135" s="86"/>
      <c r="AI1135" s="86"/>
      <c r="AJ1135" s="86"/>
      <c r="AK1135" s="86"/>
      <c r="AL1135" s="86"/>
      <c r="AM1135" s="86"/>
      <c r="AN1135" s="86"/>
      <c r="AO1135" s="86"/>
      <c r="AP1135" s="86"/>
      <c r="AQ1135" s="86"/>
      <c r="AR1135" s="86"/>
      <c r="AS1135" s="86"/>
      <c r="AT1135" s="86"/>
      <c r="AU1135" s="86"/>
      <c r="AV1135" s="86"/>
      <c r="AW1135" s="86"/>
      <c r="AX1135" s="86"/>
      <c r="AY1135" s="86"/>
      <c r="AZ1135" s="86"/>
      <c r="BA1135" s="86"/>
      <c r="BB1135" s="86"/>
      <c r="BC1135" s="86"/>
      <c r="BD1135" s="86"/>
      <c r="BE1135" s="86"/>
      <c r="BF1135" s="86"/>
      <c r="BG1135" s="37"/>
      <c r="BH1135" s="37"/>
    </row>
    <row r="1136" spans="1:60" hidden="1">
      <c r="A1136" s="22"/>
      <c r="B1136" s="65" t="s">
        <v>1623</v>
      </c>
      <c r="C1136" s="5" t="s">
        <v>2167</v>
      </c>
      <c r="D1136" s="392" t="s">
        <v>2130</v>
      </c>
      <c r="E1136" s="392"/>
      <c r="F1136" s="392"/>
      <c r="G1136" s="23" t="s">
        <v>1692</v>
      </c>
      <c r="H1136" s="33" t="s">
        <v>1797</v>
      </c>
      <c r="I1136" s="388" t="s">
        <v>2168</v>
      </c>
      <c r="J1136" s="388"/>
      <c r="K1136" s="28">
        <v>2</v>
      </c>
      <c r="L1136" s="28">
        <v>2</v>
      </c>
      <c r="M1136" s="28">
        <v>0</v>
      </c>
      <c r="N1136" s="29" t="s">
        <v>469</v>
      </c>
      <c r="O1136" s="29" t="s">
        <v>469</v>
      </c>
      <c r="P1136" s="15"/>
      <c r="Q1136" s="22"/>
      <c r="R1136" s="36"/>
      <c r="S1136" s="69"/>
      <c r="T1136" s="37"/>
      <c r="U1136" s="37"/>
      <c r="V1136" s="37"/>
      <c r="W1136" s="37"/>
      <c r="X1136" s="37"/>
      <c r="Y1136" s="37"/>
      <c r="Z1136" s="37"/>
      <c r="AA1136" s="37"/>
      <c r="AB1136" s="37"/>
      <c r="AC1136" s="37"/>
      <c r="AD1136" s="37"/>
      <c r="AE1136" s="37"/>
      <c r="AF1136" s="37"/>
      <c r="AG1136" s="37"/>
      <c r="AH1136" s="37"/>
      <c r="AI1136" s="37"/>
      <c r="AJ1136" s="37"/>
      <c r="AK1136" s="37"/>
      <c r="AL1136" s="37"/>
      <c r="AM1136" s="37"/>
      <c r="AN1136" s="37"/>
      <c r="AO1136" s="37"/>
      <c r="AP1136" s="37"/>
      <c r="AQ1136" s="37"/>
      <c r="AR1136" s="37"/>
      <c r="AS1136" s="37"/>
      <c r="AT1136" s="37"/>
      <c r="AU1136" s="37"/>
      <c r="AV1136" s="37"/>
      <c r="AW1136" s="37"/>
      <c r="AX1136" s="37"/>
      <c r="AY1136" s="37"/>
      <c r="AZ1136" s="37"/>
      <c r="BA1136" s="37"/>
      <c r="BB1136" s="37"/>
      <c r="BC1136" s="37"/>
      <c r="BD1136" s="37"/>
      <c r="BE1136" s="37"/>
      <c r="BF1136" s="37"/>
      <c r="BG1136" s="37"/>
      <c r="BH1136" s="37"/>
    </row>
    <row r="1137" spans="1:60" hidden="1">
      <c r="A1137" s="22"/>
      <c r="B1137" s="65" t="s">
        <v>1623</v>
      </c>
      <c r="C1137" s="5" t="s">
        <v>2169</v>
      </c>
      <c r="D1137" s="392" t="s">
        <v>2148</v>
      </c>
      <c r="E1137" s="392"/>
      <c r="F1137" s="392"/>
      <c r="G1137" s="23" t="s">
        <v>1692</v>
      </c>
      <c r="H1137" s="33" t="s">
        <v>1797</v>
      </c>
      <c r="I1137" s="388" t="s">
        <v>2170</v>
      </c>
      <c r="J1137" s="388"/>
      <c r="K1137" s="28">
        <v>2</v>
      </c>
      <c r="L1137" s="28">
        <v>2</v>
      </c>
      <c r="M1137" s="28">
        <v>0</v>
      </c>
      <c r="N1137" s="29" t="s">
        <v>469</v>
      </c>
      <c r="O1137" s="29" t="s">
        <v>469</v>
      </c>
      <c r="P1137" s="15"/>
      <c r="Q1137" s="22"/>
      <c r="R1137" s="36"/>
      <c r="S1137" s="69"/>
      <c r="T1137" s="37"/>
      <c r="U1137" s="37"/>
      <c r="V1137" s="37"/>
      <c r="W1137" s="37"/>
      <c r="X1137" s="37"/>
      <c r="Y1137" s="37"/>
      <c r="Z1137" s="37"/>
      <c r="AA1137" s="37"/>
      <c r="AB1137" s="37"/>
      <c r="AC1137" s="37"/>
      <c r="AD1137" s="37"/>
      <c r="AE1137" s="37"/>
      <c r="AF1137" s="37"/>
      <c r="AG1137" s="37"/>
      <c r="AH1137" s="37"/>
      <c r="AI1137" s="37"/>
      <c r="AJ1137" s="37"/>
      <c r="AK1137" s="37"/>
      <c r="AL1137" s="37"/>
      <c r="AM1137" s="37"/>
      <c r="AN1137" s="37"/>
      <c r="AO1137" s="37"/>
      <c r="AP1137" s="37"/>
      <c r="AQ1137" s="37"/>
      <c r="AR1137" s="37"/>
      <c r="AS1137" s="37"/>
      <c r="AT1137" s="37"/>
      <c r="AU1137" s="37"/>
      <c r="AV1137" s="37"/>
      <c r="AW1137" s="37"/>
      <c r="AX1137" s="37"/>
      <c r="AY1137" s="37"/>
      <c r="AZ1137" s="37"/>
      <c r="BA1137" s="37"/>
      <c r="BB1137" s="37"/>
      <c r="BC1137" s="37"/>
      <c r="BD1137" s="37"/>
      <c r="BE1137" s="37"/>
      <c r="BF1137" s="37"/>
      <c r="BG1137" s="37"/>
      <c r="BH1137" s="37"/>
    </row>
    <row r="1138" spans="1:60" hidden="1">
      <c r="A1138" s="22"/>
      <c r="B1138" s="65" t="s">
        <v>1717</v>
      </c>
      <c r="C1138" s="5" t="s">
        <v>2171</v>
      </c>
      <c r="D1138" s="392" t="s">
        <v>2130</v>
      </c>
      <c r="E1138" s="392"/>
      <c r="F1138" s="392"/>
      <c r="G1138" s="83" t="s">
        <v>1692</v>
      </c>
      <c r="H1138" s="33" t="s">
        <v>1797</v>
      </c>
      <c r="I1138" s="388" t="s">
        <v>2172</v>
      </c>
      <c r="J1138" s="388"/>
      <c r="K1138" s="28">
        <v>2</v>
      </c>
      <c r="L1138" s="28">
        <v>2</v>
      </c>
      <c r="M1138" s="28">
        <v>0</v>
      </c>
      <c r="N1138" s="29" t="s">
        <v>469</v>
      </c>
      <c r="O1138" s="29" t="s">
        <v>469</v>
      </c>
      <c r="P1138" s="15"/>
      <c r="Q1138" s="22"/>
      <c r="R1138" s="36"/>
      <c r="S1138" s="69"/>
      <c r="T1138" s="37"/>
      <c r="U1138" s="37"/>
      <c r="V1138" s="37"/>
      <c r="W1138" s="37"/>
      <c r="X1138" s="37"/>
      <c r="Y1138" s="37"/>
      <c r="Z1138" s="37"/>
      <c r="AA1138" s="37"/>
      <c r="AB1138" s="37"/>
      <c r="AC1138" s="37"/>
      <c r="AD1138" s="37"/>
      <c r="AE1138" s="37"/>
      <c r="AF1138" s="37"/>
      <c r="AG1138" s="37"/>
      <c r="AH1138" s="37"/>
      <c r="AI1138" s="37"/>
      <c r="AJ1138" s="37"/>
      <c r="AK1138" s="37"/>
      <c r="AL1138" s="37"/>
      <c r="AM1138" s="37"/>
      <c r="AN1138" s="37"/>
      <c r="AO1138" s="37"/>
      <c r="AP1138" s="37"/>
      <c r="AQ1138" s="37"/>
      <c r="AR1138" s="37"/>
      <c r="AS1138" s="37"/>
      <c r="AT1138" s="37"/>
      <c r="AU1138" s="37"/>
      <c r="AV1138" s="37"/>
      <c r="AW1138" s="37"/>
      <c r="AX1138" s="37"/>
      <c r="AY1138" s="37"/>
      <c r="AZ1138" s="37"/>
      <c r="BA1138" s="37"/>
      <c r="BB1138" s="37"/>
      <c r="BC1138" s="37"/>
      <c r="BD1138" s="37"/>
      <c r="BE1138" s="37"/>
      <c r="BF1138" s="37"/>
      <c r="BG1138" s="37"/>
      <c r="BH1138" s="37"/>
    </row>
    <row r="1139" spans="1:60" hidden="1">
      <c r="A1139" s="22"/>
      <c r="B1139" s="65" t="s">
        <v>1717</v>
      </c>
      <c r="C1139" s="5" t="s">
        <v>2173</v>
      </c>
      <c r="D1139" s="392" t="s">
        <v>2148</v>
      </c>
      <c r="E1139" s="392"/>
      <c r="F1139" s="392"/>
      <c r="G1139" s="23" t="s">
        <v>1692</v>
      </c>
      <c r="H1139" s="33" t="s">
        <v>1797</v>
      </c>
      <c r="I1139" s="388" t="s">
        <v>2174</v>
      </c>
      <c r="J1139" s="388"/>
      <c r="K1139" s="28">
        <v>2</v>
      </c>
      <c r="L1139" s="28">
        <v>2</v>
      </c>
      <c r="M1139" s="28">
        <v>0</v>
      </c>
      <c r="N1139" s="29" t="s">
        <v>469</v>
      </c>
      <c r="O1139" s="29" t="s">
        <v>469</v>
      </c>
      <c r="P1139" s="15"/>
      <c r="Q1139" s="22"/>
      <c r="R1139" s="36"/>
      <c r="S1139" s="69"/>
      <c r="T1139" s="37"/>
      <c r="U1139" s="37"/>
      <c r="V1139" s="37"/>
      <c r="W1139" s="37"/>
      <c r="X1139" s="37"/>
      <c r="Y1139" s="37"/>
      <c r="Z1139" s="37"/>
      <c r="AA1139" s="37"/>
      <c r="AB1139" s="37"/>
      <c r="AC1139" s="37"/>
      <c r="AD1139" s="37"/>
      <c r="AE1139" s="37"/>
      <c r="AF1139" s="37"/>
      <c r="AG1139" s="37"/>
      <c r="AH1139" s="37"/>
      <c r="AI1139" s="37"/>
      <c r="AJ1139" s="37"/>
      <c r="AK1139" s="37"/>
      <c r="AL1139" s="37"/>
      <c r="AM1139" s="37"/>
      <c r="AN1139" s="37"/>
      <c r="AO1139" s="37"/>
      <c r="AP1139" s="37"/>
      <c r="AQ1139" s="37"/>
      <c r="AR1139" s="37"/>
      <c r="AS1139" s="37"/>
      <c r="AT1139" s="37"/>
      <c r="AU1139" s="37"/>
      <c r="AV1139" s="37"/>
      <c r="AW1139" s="37"/>
      <c r="AX1139" s="37"/>
      <c r="AY1139" s="37"/>
      <c r="AZ1139" s="37"/>
      <c r="BA1139" s="37"/>
      <c r="BB1139" s="37"/>
      <c r="BC1139" s="37"/>
      <c r="BD1139" s="37"/>
      <c r="BE1139" s="37"/>
      <c r="BF1139" s="37"/>
      <c r="BG1139" s="37"/>
      <c r="BH1139" s="37"/>
    </row>
    <row r="1140" spans="1:60" hidden="1">
      <c r="A1140" s="22"/>
      <c r="B1140" s="65" t="s">
        <v>1713</v>
      </c>
      <c r="C1140" s="5" t="s">
        <v>2175</v>
      </c>
      <c r="D1140" s="392" t="s">
        <v>2130</v>
      </c>
      <c r="E1140" s="392"/>
      <c r="F1140" s="392"/>
      <c r="G1140" s="23" t="s">
        <v>1692</v>
      </c>
      <c r="H1140" s="33" t="s">
        <v>1797</v>
      </c>
      <c r="I1140" s="388" t="s">
        <v>2176</v>
      </c>
      <c r="J1140" s="388"/>
      <c r="K1140" s="28">
        <v>2</v>
      </c>
      <c r="L1140" s="28">
        <v>2</v>
      </c>
      <c r="M1140" s="28">
        <v>0</v>
      </c>
      <c r="N1140" s="29" t="s">
        <v>469</v>
      </c>
      <c r="O1140" s="29" t="s">
        <v>469</v>
      </c>
      <c r="P1140" s="15"/>
      <c r="Q1140" s="22"/>
      <c r="R1140" s="36"/>
      <c r="S1140" s="69"/>
      <c r="T1140" s="37"/>
      <c r="U1140" s="37"/>
      <c r="V1140" s="37"/>
      <c r="W1140" s="37"/>
      <c r="X1140" s="37"/>
      <c r="Y1140" s="37"/>
      <c r="Z1140" s="37"/>
      <c r="AA1140" s="37"/>
      <c r="AB1140" s="37"/>
      <c r="AC1140" s="37"/>
      <c r="AD1140" s="37"/>
      <c r="AE1140" s="37"/>
      <c r="AF1140" s="37"/>
      <c r="AG1140" s="37"/>
      <c r="AH1140" s="37"/>
      <c r="AI1140" s="37"/>
      <c r="AJ1140" s="37"/>
      <c r="AK1140" s="37"/>
      <c r="AL1140" s="37"/>
      <c r="AM1140" s="37"/>
      <c r="AN1140" s="37"/>
      <c r="AO1140" s="37"/>
      <c r="AP1140" s="37"/>
      <c r="AQ1140" s="37"/>
      <c r="AR1140" s="37"/>
      <c r="AS1140" s="37"/>
      <c r="AT1140" s="37"/>
      <c r="AU1140" s="37"/>
      <c r="AV1140" s="37"/>
      <c r="AW1140" s="37"/>
      <c r="AX1140" s="37"/>
      <c r="AY1140" s="37"/>
      <c r="AZ1140" s="37"/>
      <c r="BA1140" s="37"/>
      <c r="BB1140" s="37"/>
      <c r="BC1140" s="37"/>
      <c r="BD1140" s="37"/>
      <c r="BE1140" s="37"/>
      <c r="BF1140" s="37"/>
      <c r="BG1140" s="37"/>
      <c r="BH1140" s="37"/>
    </row>
    <row r="1141" spans="1:60" hidden="1">
      <c r="A1141" s="22"/>
      <c r="B1141" s="46" t="s">
        <v>1713</v>
      </c>
      <c r="C1141" s="5" t="s">
        <v>2177</v>
      </c>
      <c r="D1141" s="392" t="s">
        <v>2148</v>
      </c>
      <c r="E1141" s="392"/>
      <c r="F1141" s="392"/>
      <c r="G1141" s="23" t="s">
        <v>1692</v>
      </c>
      <c r="H1141" s="33" t="s">
        <v>1797</v>
      </c>
      <c r="I1141" s="388" t="s">
        <v>2178</v>
      </c>
      <c r="J1141" s="388"/>
      <c r="K1141" s="28">
        <v>2</v>
      </c>
      <c r="L1141" s="28">
        <v>2</v>
      </c>
      <c r="M1141" s="28">
        <v>0</v>
      </c>
      <c r="N1141" s="29" t="s">
        <v>469</v>
      </c>
      <c r="O1141" s="29" t="s">
        <v>469</v>
      </c>
      <c r="P1141" s="15"/>
      <c r="Q1141" s="22"/>
      <c r="R1141" s="36"/>
      <c r="S1141" s="69"/>
      <c r="T1141" s="37"/>
      <c r="U1141" s="37"/>
      <c r="V1141" s="37"/>
      <c r="W1141" s="37"/>
      <c r="X1141" s="37"/>
      <c r="Y1141" s="37"/>
      <c r="Z1141" s="37"/>
      <c r="AA1141" s="37"/>
      <c r="AB1141" s="37"/>
      <c r="AC1141" s="37"/>
      <c r="AD1141" s="37"/>
      <c r="AE1141" s="37"/>
      <c r="AF1141" s="37"/>
      <c r="AG1141" s="37"/>
      <c r="AH1141" s="37"/>
      <c r="AI1141" s="37"/>
      <c r="AJ1141" s="37"/>
      <c r="AK1141" s="37"/>
      <c r="AL1141" s="37"/>
      <c r="AM1141" s="37"/>
      <c r="AN1141" s="37"/>
      <c r="AO1141" s="37"/>
      <c r="AP1141" s="37"/>
      <c r="AQ1141" s="37"/>
      <c r="AR1141" s="37"/>
      <c r="AS1141" s="37"/>
      <c r="AT1141" s="37"/>
      <c r="AU1141" s="37"/>
      <c r="AV1141" s="37"/>
      <c r="AW1141" s="37"/>
      <c r="AX1141" s="37"/>
      <c r="AY1141" s="37"/>
      <c r="AZ1141" s="37"/>
      <c r="BA1141" s="37"/>
      <c r="BB1141" s="37"/>
      <c r="BC1141" s="37"/>
      <c r="BD1141" s="37"/>
      <c r="BE1141" s="37"/>
      <c r="BF1141" s="37"/>
      <c r="BG1141" s="37"/>
      <c r="BH1141" s="37"/>
    </row>
    <row r="1142" spans="1:60" hidden="1">
      <c r="A1142" s="22"/>
      <c r="B1142" s="46" t="s">
        <v>1755</v>
      </c>
      <c r="C1142" s="5" t="s">
        <v>2179</v>
      </c>
      <c r="D1142" s="392" t="s">
        <v>2148</v>
      </c>
      <c r="E1142" s="392"/>
      <c r="F1142" s="392"/>
      <c r="G1142" s="23" t="s">
        <v>1692</v>
      </c>
      <c r="H1142" s="33" t="s">
        <v>1797</v>
      </c>
      <c r="I1142" s="388" t="s">
        <v>2180</v>
      </c>
      <c r="J1142" s="388"/>
      <c r="K1142" s="28">
        <v>2</v>
      </c>
      <c r="L1142" s="28">
        <v>2</v>
      </c>
      <c r="M1142" s="28">
        <v>0</v>
      </c>
      <c r="N1142" s="29" t="s">
        <v>469</v>
      </c>
      <c r="O1142" s="29" t="s">
        <v>469</v>
      </c>
      <c r="P1142" s="15"/>
      <c r="Q1142" s="22"/>
      <c r="R1142" s="36"/>
      <c r="S1142" s="69"/>
      <c r="T1142" s="37"/>
      <c r="U1142" s="37"/>
      <c r="V1142" s="37"/>
      <c r="W1142" s="37"/>
      <c r="X1142" s="37"/>
      <c r="Y1142" s="37"/>
      <c r="Z1142" s="37"/>
      <c r="AA1142" s="37"/>
      <c r="AB1142" s="37"/>
      <c r="AC1142" s="37"/>
      <c r="AD1142" s="37"/>
      <c r="AE1142" s="37"/>
      <c r="AF1142" s="37"/>
      <c r="AG1142" s="37"/>
      <c r="AH1142" s="37"/>
      <c r="AI1142" s="37"/>
      <c r="AJ1142" s="37"/>
      <c r="AK1142" s="37"/>
      <c r="AL1142" s="37"/>
      <c r="AM1142" s="37"/>
      <c r="AN1142" s="37"/>
      <c r="AO1142" s="37"/>
      <c r="AP1142" s="37"/>
      <c r="AQ1142" s="37"/>
      <c r="AR1142" s="37"/>
      <c r="AS1142" s="37"/>
      <c r="AT1142" s="37"/>
      <c r="AU1142" s="37"/>
      <c r="AV1142" s="37"/>
      <c r="AW1142" s="37"/>
      <c r="AX1142" s="37"/>
      <c r="AY1142" s="37"/>
      <c r="AZ1142" s="37"/>
      <c r="BA1142" s="37"/>
      <c r="BB1142" s="37"/>
      <c r="BC1142" s="37"/>
      <c r="BD1142" s="37"/>
      <c r="BE1142" s="37"/>
      <c r="BF1142" s="37"/>
      <c r="BG1142" s="37"/>
      <c r="BH1142" s="37"/>
    </row>
    <row r="1143" spans="1:60" hidden="1">
      <c r="A1143" s="22"/>
      <c r="B1143" s="46" t="s">
        <v>275</v>
      </c>
      <c r="C1143" s="5" t="s">
        <v>2181</v>
      </c>
      <c r="D1143" s="392" t="s">
        <v>2148</v>
      </c>
      <c r="E1143" s="392"/>
      <c r="F1143" s="392"/>
      <c r="G1143" s="23" t="s">
        <v>1692</v>
      </c>
      <c r="H1143" s="33" t="s">
        <v>1797</v>
      </c>
      <c r="I1143" s="388" t="s">
        <v>2182</v>
      </c>
      <c r="J1143" s="388"/>
      <c r="K1143" s="28">
        <v>2</v>
      </c>
      <c r="L1143" s="28">
        <v>2</v>
      </c>
      <c r="M1143" s="28">
        <v>0</v>
      </c>
      <c r="N1143" s="29" t="s">
        <v>469</v>
      </c>
      <c r="O1143" s="29" t="s">
        <v>469</v>
      </c>
      <c r="P1143" s="15"/>
      <c r="Q1143" s="22"/>
      <c r="R1143" s="36"/>
      <c r="S1143" s="69"/>
      <c r="T1143" s="37"/>
      <c r="U1143" s="37"/>
      <c r="V1143" s="37"/>
      <c r="W1143" s="37"/>
      <c r="X1143" s="37"/>
      <c r="Y1143" s="37"/>
      <c r="Z1143" s="37"/>
      <c r="AA1143" s="37"/>
      <c r="AB1143" s="37"/>
      <c r="AC1143" s="37"/>
      <c r="AD1143" s="37"/>
      <c r="AE1143" s="37"/>
      <c r="AF1143" s="37"/>
      <c r="AG1143" s="37"/>
      <c r="AH1143" s="37"/>
      <c r="AI1143" s="37"/>
      <c r="AJ1143" s="37"/>
      <c r="AK1143" s="37"/>
      <c r="AL1143" s="37"/>
      <c r="AM1143" s="37"/>
      <c r="AN1143" s="37"/>
      <c r="AO1143" s="37"/>
      <c r="AP1143" s="37"/>
      <c r="AQ1143" s="37"/>
      <c r="AR1143" s="37"/>
      <c r="AS1143" s="37"/>
      <c r="AT1143" s="37"/>
      <c r="AU1143" s="37"/>
      <c r="AV1143" s="37"/>
      <c r="AW1143" s="37"/>
      <c r="AX1143" s="37"/>
      <c r="AY1143" s="37"/>
      <c r="AZ1143" s="37"/>
      <c r="BA1143" s="37"/>
      <c r="BB1143" s="37"/>
      <c r="BC1143" s="37"/>
      <c r="BD1143" s="37"/>
      <c r="BE1143" s="37"/>
      <c r="BF1143" s="37"/>
      <c r="BG1143" s="37"/>
      <c r="BH1143" s="37"/>
    </row>
    <row r="1144" spans="1:60" hidden="1">
      <c r="A1144" s="22"/>
      <c r="B1144" s="80" t="s">
        <v>35</v>
      </c>
      <c r="C1144" s="5" t="s">
        <v>2183</v>
      </c>
      <c r="D1144" s="392" t="s">
        <v>2184</v>
      </c>
      <c r="E1144" s="392"/>
      <c r="F1144" s="392"/>
      <c r="G1144" s="23" t="s">
        <v>1692</v>
      </c>
      <c r="H1144" s="33" t="s">
        <v>1797</v>
      </c>
      <c r="I1144" s="388" t="s">
        <v>2185</v>
      </c>
      <c r="J1144" s="388"/>
      <c r="K1144" s="28">
        <v>3</v>
      </c>
      <c r="L1144" s="28">
        <v>3</v>
      </c>
      <c r="M1144" s="28">
        <v>1</v>
      </c>
      <c r="N1144" s="29" t="s">
        <v>519</v>
      </c>
      <c r="O1144" s="29" t="s">
        <v>519</v>
      </c>
      <c r="P1144" s="29" t="s">
        <v>520</v>
      </c>
      <c r="Q1144" s="22"/>
      <c r="R1144" s="36"/>
      <c r="S1144" s="69"/>
      <c r="T1144" s="37"/>
      <c r="U1144" s="37"/>
      <c r="V1144" s="37"/>
      <c r="W1144" s="37"/>
      <c r="X1144" s="37"/>
      <c r="Y1144" s="37"/>
      <c r="Z1144" s="37"/>
      <c r="AA1144" s="37"/>
      <c r="AB1144" s="37"/>
      <c r="AC1144" s="37"/>
      <c r="AD1144" s="37"/>
      <c r="AE1144" s="37"/>
      <c r="AF1144" s="37"/>
      <c r="AG1144" s="37"/>
      <c r="AH1144" s="37"/>
      <c r="AI1144" s="37"/>
      <c r="AJ1144" s="37"/>
      <c r="AK1144" s="37"/>
      <c r="AL1144" s="37"/>
      <c r="AM1144" s="37"/>
      <c r="AN1144" s="37"/>
      <c r="AO1144" s="37"/>
      <c r="AP1144" s="37"/>
      <c r="AQ1144" s="37"/>
      <c r="AR1144" s="37"/>
      <c r="AS1144" s="37"/>
      <c r="AT1144" s="37"/>
      <c r="AU1144" s="37"/>
      <c r="AV1144" s="37"/>
      <c r="AW1144" s="37"/>
      <c r="AX1144" s="37"/>
      <c r="AY1144" s="37"/>
      <c r="AZ1144" s="37"/>
      <c r="BA1144" s="37"/>
      <c r="BB1144" s="37"/>
      <c r="BC1144" s="37"/>
      <c r="BD1144" s="37"/>
      <c r="BE1144" s="37"/>
      <c r="BF1144" s="37"/>
      <c r="BG1144" s="37"/>
      <c r="BH1144" s="37"/>
    </row>
    <row r="1145" spans="1:60" hidden="1">
      <c r="A1145" s="22"/>
      <c r="B1145" s="65" t="s">
        <v>275</v>
      </c>
      <c r="C1145" s="5" t="s">
        <v>2186</v>
      </c>
      <c r="D1145" s="392" t="s">
        <v>2187</v>
      </c>
      <c r="E1145" s="392"/>
      <c r="F1145" s="392"/>
      <c r="G1145" s="23" t="s">
        <v>1692</v>
      </c>
      <c r="H1145" s="33" t="s">
        <v>1797</v>
      </c>
      <c r="I1145" s="388" t="s">
        <v>2188</v>
      </c>
      <c r="J1145" s="388"/>
      <c r="K1145" s="28">
        <v>2</v>
      </c>
      <c r="L1145" s="28">
        <v>2</v>
      </c>
      <c r="M1145" s="28">
        <v>0</v>
      </c>
      <c r="N1145" s="29" t="s">
        <v>469</v>
      </c>
      <c r="O1145" s="29" t="s">
        <v>469</v>
      </c>
      <c r="P1145" s="15"/>
      <c r="Q1145" s="22"/>
      <c r="R1145" s="36"/>
      <c r="S1145" s="69"/>
      <c r="T1145" s="37"/>
      <c r="U1145" s="37"/>
      <c r="V1145" s="37"/>
      <c r="W1145" s="37"/>
      <c r="X1145" s="37"/>
      <c r="Y1145" s="37"/>
      <c r="Z1145" s="37"/>
      <c r="AA1145" s="37"/>
      <c r="AB1145" s="37"/>
      <c r="AC1145" s="37"/>
      <c r="AD1145" s="37"/>
      <c r="AE1145" s="37"/>
      <c r="AF1145" s="37"/>
      <c r="AG1145" s="37"/>
      <c r="AH1145" s="37"/>
      <c r="AI1145" s="37"/>
      <c r="AJ1145" s="37"/>
      <c r="AK1145" s="37"/>
      <c r="AL1145" s="37"/>
      <c r="AM1145" s="37"/>
      <c r="AN1145" s="37"/>
      <c r="AO1145" s="37"/>
      <c r="AP1145" s="37"/>
      <c r="AQ1145" s="37"/>
      <c r="AR1145" s="37"/>
      <c r="AS1145" s="37"/>
      <c r="AT1145" s="37"/>
      <c r="AU1145" s="37"/>
      <c r="AV1145" s="37"/>
      <c r="AW1145" s="37"/>
      <c r="AX1145" s="37"/>
      <c r="AY1145" s="37"/>
      <c r="AZ1145" s="37"/>
      <c r="BA1145" s="37"/>
      <c r="BB1145" s="37"/>
      <c r="BC1145" s="37"/>
      <c r="BD1145" s="37"/>
      <c r="BE1145" s="37"/>
      <c r="BF1145" s="37"/>
      <c r="BG1145" s="37"/>
      <c r="BH1145" s="37"/>
    </row>
    <row r="1146" spans="1:60" hidden="1">
      <c r="A1146" s="22"/>
      <c r="B1146" s="65" t="s">
        <v>1815</v>
      </c>
      <c r="C1146" s="5" t="s">
        <v>2189</v>
      </c>
      <c r="D1146" s="392" t="s">
        <v>2148</v>
      </c>
      <c r="E1146" s="392"/>
      <c r="F1146" s="392"/>
      <c r="G1146" s="23" t="s">
        <v>1692</v>
      </c>
      <c r="H1146" s="33" t="s">
        <v>1797</v>
      </c>
      <c r="I1146" s="388" t="s">
        <v>2190</v>
      </c>
      <c r="J1146" s="388"/>
      <c r="K1146" s="28">
        <v>2</v>
      </c>
      <c r="L1146" s="28">
        <v>2</v>
      </c>
      <c r="M1146" s="28">
        <v>0</v>
      </c>
      <c r="N1146" s="29" t="s">
        <v>469</v>
      </c>
      <c r="O1146" s="29" t="s">
        <v>469</v>
      </c>
      <c r="P1146" s="15"/>
      <c r="Q1146" s="22"/>
      <c r="R1146" s="36"/>
      <c r="S1146" s="69"/>
      <c r="T1146" s="37"/>
      <c r="U1146" s="37"/>
      <c r="V1146" s="37"/>
      <c r="W1146" s="37"/>
      <c r="X1146" s="37"/>
      <c r="Y1146" s="37"/>
      <c r="Z1146" s="37"/>
      <c r="AA1146" s="37"/>
      <c r="AB1146" s="37"/>
      <c r="AC1146" s="37"/>
      <c r="AD1146" s="37"/>
      <c r="AE1146" s="37"/>
      <c r="AF1146" s="37"/>
      <c r="AG1146" s="37"/>
      <c r="AH1146" s="37"/>
      <c r="AI1146" s="37"/>
      <c r="AJ1146" s="37"/>
      <c r="AK1146" s="37"/>
      <c r="AL1146" s="37"/>
      <c r="AM1146" s="37"/>
      <c r="AN1146" s="37"/>
      <c r="AO1146" s="37"/>
      <c r="AP1146" s="37"/>
      <c r="AQ1146" s="37"/>
      <c r="AR1146" s="37"/>
      <c r="AS1146" s="37"/>
      <c r="AT1146" s="37"/>
      <c r="AU1146" s="37"/>
      <c r="AV1146" s="37"/>
      <c r="AW1146" s="37"/>
      <c r="AX1146" s="37"/>
      <c r="AY1146" s="37"/>
      <c r="AZ1146" s="37"/>
      <c r="BA1146" s="37"/>
      <c r="BB1146" s="37"/>
      <c r="BC1146" s="37"/>
      <c r="BD1146" s="37"/>
      <c r="BE1146" s="37"/>
      <c r="BF1146" s="37"/>
      <c r="BG1146" s="37"/>
      <c r="BH1146" s="37"/>
    </row>
    <row r="1147" spans="1:60" hidden="1">
      <c r="A1147" s="22"/>
      <c r="B1147" s="65" t="s">
        <v>1847</v>
      </c>
      <c r="C1147" s="5" t="s">
        <v>2191</v>
      </c>
      <c r="D1147" s="392" t="s">
        <v>2148</v>
      </c>
      <c r="E1147" s="392"/>
      <c r="F1147" s="392"/>
      <c r="G1147" s="83" t="s">
        <v>1692</v>
      </c>
      <c r="H1147" s="33" t="s">
        <v>1797</v>
      </c>
      <c r="I1147" s="388" t="s">
        <v>2192</v>
      </c>
      <c r="J1147" s="388"/>
      <c r="K1147" s="28">
        <v>2</v>
      </c>
      <c r="L1147" s="28">
        <v>2</v>
      </c>
      <c r="M1147" s="28">
        <v>0</v>
      </c>
      <c r="N1147" s="29" t="s">
        <v>469</v>
      </c>
      <c r="O1147" s="29" t="s">
        <v>469</v>
      </c>
      <c r="P1147" s="15"/>
      <c r="Q1147" s="22"/>
      <c r="R1147" s="36"/>
      <c r="S1147" s="69"/>
      <c r="T1147" s="37"/>
      <c r="U1147" s="37"/>
      <c r="V1147" s="37"/>
      <c r="W1147" s="37"/>
      <c r="X1147" s="37"/>
      <c r="Y1147" s="37"/>
      <c r="Z1147" s="37"/>
      <c r="AA1147" s="37"/>
      <c r="AB1147" s="37"/>
      <c r="AC1147" s="37"/>
      <c r="AD1147" s="37"/>
      <c r="AE1147" s="37"/>
      <c r="AF1147" s="37"/>
      <c r="AG1147" s="37"/>
      <c r="AH1147" s="37"/>
      <c r="AI1147" s="37"/>
      <c r="AJ1147" s="37"/>
      <c r="AK1147" s="37"/>
      <c r="AL1147" s="37"/>
      <c r="AM1147" s="37"/>
      <c r="AN1147" s="37"/>
      <c r="AO1147" s="37"/>
      <c r="AP1147" s="37"/>
      <c r="AQ1147" s="37"/>
      <c r="AR1147" s="37"/>
      <c r="AS1147" s="37"/>
      <c r="AT1147" s="37"/>
      <c r="AU1147" s="37"/>
      <c r="AV1147" s="37"/>
      <c r="AW1147" s="37"/>
      <c r="AX1147" s="37"/>
      <c r="AY1147" s="37"/>
      <c r="AZ1147" s="37"/>
      <c r="BA1147" s="37"/>
      <c r="BB1147" s="37"/>
      <c r="BC1147" s="37"/>
      <c r="BD1147" s="37"/>
      <c r="BE1147" s="37"/>
      <c r="BF1147" s="37"/>
      <c r="BG1147" s="37"/>
      <c r="BH1147" s="37"/>
    </row>
    <row r="1148" spans="1:60" hidden="1">
      <c r="A1148" s="22"/>
      <c r="B1148" s="65" t="s">
        <v>266</v>
      </c>
      <c r="C1148" s="5" t="s">
        <v>2193</v>
      </c>
      <c r="D1148" s="392" t="s">
        <v>2194</v>
      </c>
      <c r="E1148" s="392"/>
      <c r="F1148" s="392"/>
      <c r="G1148" s="23" t="s">
        <v>1692</v>
      </c>
      <c r="H1148" s="33" t="s">
        <v>1797</v>
      </c>
      <c r="I1148" s="33" t="s">
        <v>2195</v>
      </c>
      <c r="J1148" s="34">
        <v>1</v>
      </c>
      <c r="K1148" s="28">
        <v>1</v>
      </c>
      <c r="L1148" s="28">
        <v>1</v>
      </c>
      <c r="M1148" s="28">
        <v>0</v>
      </c>
      <c r="N1148" s="29" t="s">
        <v>469</v>
      </c>
      <c r="O1148" s="29" t="s">
        <v>469</v>
      </c>
      <c r="P1148" s="15"/>
      <c r="Q1148" s="22"/>
      <c r="R1148" s="36"/>
      <c r="S1148" s="69"/>
      <c r="T1148" s="37"/>
      <c r="U1148" s="37"/>
      <c r="V1148" s="37"/>
      <c r="W1148" s="37"/>
      <c r="X1148" s="37"/>
      <c r="Y1148" s="37"/>
      <c r="Z1148" s="37"/>
      <c r="AA1148" s="37"/>
      <c r="AB1148" s="37"/>
      <c r="AC1148" s="37"/>
      <c r="AD1148" s="37"/>
      <c r="AE1148" s="37"/>
      <c r="AF1148" s="37"/>
      <c r="AG1148" s="37"/>
      <c r="AH1148" s="37"/>
      <c r="AI1148" s="37"/>
      <c r="AJ1148" s="37"/>
      <c r="AK1148" s="37"/>
      <c r="AL1148" s="37"/>
      <c r="AM1148" s="37"/>
      <c r="AN1148" s="37"/>
      <c r="AO1148" s="37"/>
      <c r="AP1148" s="37"/>
      <c r="AQ1148" s="37"/>
      <c r="AR1148" s="37"/>
      <c r="AS1148" s="37"/>
      <c r="AT1148" s="37"/>
      <c r="AU1148" s="37"/>
      <c r="AV1148" s="37"/>
      <c r="AW1148" s="37"/>
      <c r="AX1148" s="37"/>
      <c r="AY1148" s="37"/>
      <c r="AZ1148" s="37"/>
      <c r="BA1148" s="37"/>
      <c r="BB1148" s="37"/>
      <c r="BC1148" s="37"/>
      <c r="BD1148" s="37"/>
      <c r="BE1148" s="37"/>
      <c r="BF1148" s="37"/>
      <c r="BG1148" s="37"/>
      <c r="BH1148" s="37"/>
    </row>
    <row r="1149" spans="1:60" hidden="1">
      <c r="A1149" s="22"/>
      <c r="B1149" s="82" t="s">
        <v>1851</v>
      </c>
      <c r="C1149" s="5" t="s">
        <v>2196</v>
      </c>
      <c r="D1149" s="392" t="s">
        <v>2197</v>
      </c>
      <c r="E1149" s="392"/>
      <c r="F1149" s="392"/>
      <c r="G1149" s="83" t="s">
        <v>1692</v>
      </c>
      <c r="H1149" s="33" t="s">
        <v>1797</v>
      </c>
      <c r="I1149" s="388" t="s">
        <v>2198</v>
      </c>
      <c r="J1149" s="388"/>
      <c r="K1149" s="28">
        <v>2</v>
      </c>
      <c r="L1149" s="28">
        <v>2</v>
      </c>
      <c r="M1149" s="28">
        <v>1</v>
      </c>
      <c r="N1149" s="29" t="s">
        <v>519</v>
      </c>
      <c r="O1149" s="29" t="s">
        <v>519</v>
      </c>
      <c r="P1149" s="29" t="s">
        <v>520</v>
      </c>
      <c r="Q1149" s="22"/>
      <c r="R1149" s="36"/>
      <c r="S1149" s="69"/>
      <c r="T1149" s="37"/>
      <c r="U1149" s="37"/>
      <c r="V1149" s="37"/>
      <c r="W1149" s="37"/>
      <c r="X1149" s="37"/>
      <c r="Y1149" s="37"/>
      <c r="Z1149" s="37"/>
      <c r="AA1149" s="37"/>
      <c r="AB1149" s="37"/>
      <c r="AC1149" s="37"/>
      <c r="AD1149" s="37"/>
      <c r="AE1149" s="37"/>
      <c r="AF1149" s="37"/>
      <c r="AG1149" s="37"/>
      <c r="AH1149" s="37"/>
      <c r="AI1149" s="37"/>
      <c r="AJ1149" s="37"/>
      <c r="AK1149" s="37"/>
      <c r="AL1149" s="37"/>
      <c r="AM1149" s="37"/>
      <c r="AN1149" s="37"/>
      <c r="AO1149" s="37"/>
      <c r="AP1149" s="37"/>
      <c r="AQ1149" s="37"/>
      <c r="AR1149" s="37"/>
      <c r="AS1149" s="37"/>
      <c r="AT1149" s="37"/>
      <c r="AU1149" s="37"/>
      <c r="AV1149" s="37"/>
      <c r="AW1149" s="37"/>
      <c r="AX1149" s="37"/>
      <c r="AY1149" s="37"/>
      <c r="AZ1149" s="37"/>
      <c r="BA1149" s="37"/>
      <c r="BB1149" s="37"/>
      <c r="BC1149" s="37"/>
      <c r="BD1149" s="37"/>
      <c r="BE1149" s="37"/>
      <c r="BF1149" s="37"/>
      <c r="BG1149" s="37"/>
      <c r="BH1149" s="37"/>
    </row>
    <row r="1150" spans="1:60" hidden="1">
      <c r="A1150" s="22"/>
      <c r="B1150" s="65" t="s">
        <v>266</v>
      </c>
      <c r="C1150" s="5" t="s">
        <v>2199</v>
      </c>
      <c r="D1150" s="392" t="s">
        <v>2200</v>
      </c>
      <c r="E1150" s="392"/>
      <c r="F1150" s="392"/>
      <c r="G1150" s="23" t="s">
        <v>1692</v>
      </c>
      <c r="H1150" s="33" t="s">
        <v>1797</v>
      </c>
      <c r="I1150" s="33" t="s">
        <v>2201</v>
      </c>
      <c r="J1150" s="34">
        <v>1</v>
      </c>
      <c r="K1150" s="28">
        <v>1</v>
      </c>
      <c r="L1150" s="28">
        <v>1</v>
      </c>
      <c r="M1150" s="28">
        <v>0</v>
      </c>
      <c r="N1150" s="29" t="s">
        <v>469</v>
      </c>
      <c r="O1150" s="29" t="s">
        <v>469</v>
      </c>
      <c r="P1150" s="15"/>
      <c r="Q1150" s="22"/>
      <c r="R1150" s="36"/>
      <c r="S1150" s="69"/>
      <c r="T1150" s="37"/>
      <c r="U1150" s="37"/>
      <c r="V1150" s="37"/>
      <c r="W1150" s="37"/>
      <c r="X1150" s="37"/>
      <c r="Y1150" s="37"/>
      <c r="Z1150" s="37"/>
      <c r="AA1150" s="37"/>
      <c r="AB1150" s="37"/>
      <c r="AC1150" s="37"/>
      <c r="AD1150" s="37"/>
      <c r="AE1150" s="37"/>
      <c r="AF1150" s="37"/>
      <c r="AG1150" s="37"/>
      <c r="AH1150" s="37"/>
      <c r="AI1150" s="37"/>
      <c r="AJ1150" s="37"/>
      <c r="AK1150" s="37"/>
      <c r="AL1150" s="37"/>
      <c r="AM1150" s="37"/>
      <c r="AN1150" s="37"/>
      <c r="AO1150" s="37"/>
      <c r="AP1150" s="37"/>
      <c r="AQ1150" s="37"/>
      <c r="AR1150" s="37"/>
      <c r="AS1150" s="37"/>
      <c r="AT1150" s="37"/>
      <c r="AU1150" s="37"/>
      <c r="AV1150" s="37"/>
      <c r="AW1150" s="37"/>
      <c r="AX1150" s="37"/>
      <c r="AY1150" s="37"/>
      <c r="AZ1150" s="37"/>
      <c r="BA1150" s="37"/>
      <c r="BB1150" s="37"/>
      <c r="BC1150" s="37"/>
      <c r="BD1150" s="37"/>
      <c r="BE1150" s="37"/>
      <c r="BF1150" s="37"/>
      <c r="BG1150" s="37"/>
      <c r="BH1150" s="37"/>
    </row>
    <row r="1151" spans="1:60" hidden="1">
      <c r="A1151" s="22"/>
      <c r="B1151" s="82" t="s">
        <v>35</v>
      </c>
      <c r="C1151" s="5" t="s">
        <v>2202</v>
      </c>
      <c r="D1151" s="392" t="s">
        <v>2203</v>
      </c>
      <c r="E1151" s="392"/>
      <c r="F1151" s="392"/>
      <c r="G1151" s="23" t="s">
        <v>1692</v>
      </c>
      <c r="H1151" s="33" t="s">
        <v>1797</v>
      </c>
      <c r="I1151" s="388" t="s">
        <v>2204</v>
      </c>
      <c r="J1151" s="388"/>
      <c r="K1151" s="28">
        <v>2</v>
      </c>
      <c r="L1151" s="28">
        <v>2</v>
      </c>
      <c r="M1151" s="28">
        <v>1</v>
      </c>
      <c r="N1151" s="29" t="s">
        <v>519</v>
      </c>
      <c r="O1151" s="29" t="s">
        <v>519</v>
      </c>
      <c r="P1151" s="29" t="s">
        <v>520</v>
      </c>
      <c r="Q1151" s="22"/>
      <c r="R1151" s="36"/>
      <c r="S1151" s="69"/>
      <c r="T1151" s="37"/>
      <c r="U1151" s="37"/>
      <c r="V1151" s="37"/>
      <c r="W1151" s="37"/>
      <c r="X1151" s="37"/>
      <c r="Y1151" s="37"/>
      <c r="Z1151" s="37"/>
      <c r="AA1151" s="37"/>
      <c r="AB1151" s="37"/>
      <c r="AC1151" s="37"/>
      <c r="AD1151" s="37"/>
      <c r="AE1151" s="37"/>
      <c r="AF1151" s="37"/>
      <c r="AG1151" s="37"/>
      <c r="AH1151" s="37"/>
      <c r="AI1151" s="37"/>
      <c r="AJ1151" s="37"/>
      <c r="AK1151" s="37"/>
      <c r="AL1151" s="37"/>
      <c r="AM1151" s="37"/>
      <c r="AN1151" s="37"/>
      <c r="AO1151" s="37"/>
      <c r="AP1151" s="37"/>
      <c r="AQ1151" s="37"/>
      <c r="AR1151" s="37"/>
      <c r="AS1151" s="37"/>
      <c r="AT1151" s="37"/>
      <c r="AU1151" s="37"/>
      <c r="AV1151" s="37"/>
      <c r="AW1151" s="37"/>
      <c r="AX1151" s="37"/>
      <c r="AY1151" s="37"/>
      <c r="AZ1151" s="37"/>
      <c r="BA1151" s="37"/>
      <c r="BB1151" s="37"/>
      <c r="BC1151" s="37"/>
      <c r="BD1151" s="37"/>
      <c r="BE1151" s="37"/>
      <c r="BF1151" s="37"/>
      <c r="BG1151" s="37"/>
      <c r="BH1151" s="37"/>
    </row>
    <row r="1152" spans="1:60" hidden="1">
      <c r="A1152" s="22"/>
      <c r="B1152" s="65" t="s">
        <v>266</v>
      </c>
      <c r="C1152" s="5" t="s">
        <v>2205</v>
      </c>
      <c r="D1152" s="392" t="s">
        <v>2200</v>
      </c>
      <c r="E1152" s="392"/>
      <c r="F1152" s="392"/>
      <c r="G1152" s="23" t="s">
        <v>1692</v>
      </c>
      <c r="H1152" s="33" t="s">
        <v>1797</v>
      </c>
      <c r="I1152" s="33" t="s">
        <v>2206</v>
      </c>
      <c r="J1152" s="34">
        <v>1</v>
      </c>
      <c r="K1152" s="28">
        <v>1</v>
      </c>
      <c r="L1152" s="28">
        <v>1</v>
      </c>
      <c r="M1152" s="28">
        <v>0</v>
      </c>
      <c r="N1152" s="29" t="s">
        <v>469</v>
      </c>
      <c r="O1152" s="29" t="s">
        <v>469</v>
      </c>
      <c r="P1152" s="15"/>
      <c r="Q1152" s="22"/>
      <c r="R1152" s="36"/>
      <c r="S1152" s="69"/>
      <c r="T1152" s="37"/>
      <c r="U1152" s="37"/>
      <c r="V1152" s="37"/>
      <c r="W1152" s="37"/>
      <c r="X1152" s="37"/>
      <c r="Y1152" s="37"/>
      <c r="Z1152" s="37"/>
      <c r="AA1152" s="37"/>
      <c r="AB1152" s="37"/>
      <c r="AC1152" s="37"/>
      <c r="AD1152" s="37"/>
      <c r="AE1152" s="37"/>
      <c r="AF1152" s="37"/>
      <c r="AG1152" s="37"/>
      <c r="AH1152" s="37"/>
      <c r="AI1152" s="37"/>
      <c r="AJ1152" s="37"/>
      <c r="AK1152" s="37"/>
      <c r="AL1152" s="37"/>
      <c r="AM1152" s="37"/>
      <c r="AN1152" s="37"/>
      <c r="AO1152" s="37"/>
      <c r="AP1152" s="37"/>
      <c r="AQ1152" s="37"/>
      <c r="AR1152" s="37"/>
      <c r="AS1152" s="37"/>
      <c r="AT1152" s="37"/>
      <c r="AU1152" s="37"/>
      <c r="AV1152" s="37"/>
      <c r="AW1152" s="37"/>
      <c r="AX1152" s="37"/>
      <c r="AY1152" s="37"/>
      <c r="AZ1152" s="37"/>
      <c r="BA1152" s="37"/>
      <c r="BB1152" s="37"/>
      <c r="BC1152" s="37"/>
      <c r="BD1152" s="37"/>
      <c r="BE1152" s="37"/>
      <c r="BF1152" s="37"/>
      <c r="BG1152" s="37"/>
      <c r="BH1152" s="37"/>
    </row>
    <row r="1153" spans="1:60" hidden="1">
      <c r="A1153" s="22"/>
      <c r="B1153" s="65" t="s">
        <v>266</v>
      </c>
      <c r="C1153" s="5" t="s">
        <v>2207</v>
      </c>
      <c r="D1153" s="392" t="s">
        <v>2200</v>
      </c>
      <c r="E1153" s="392"/>
      <c r="F1153" s="392"/>
      <c r="G1153" s="23" t="s">
        <v>1692</v>
      </c>
      <c r="H1153" s="33" t="s">
        <v>1797</v>
      </c>
      <c r="I1153" s="33" t="s">
        <v>2208</v>
      </c>
      <c r="J1153" s="34">
        <v>1</v>
      </c>
      <c r="K1153" s="28">
        <v>1</v>
      </c>
      <c r="L1153" s="28">
        <v>1</v>
      </c>
      <c r="M1153" s="28">
        <v>0</v>
      </c>
      <c r="N1153" s="29" t="s">
        <v>469</v>
      </c>
      <c r="O1153" s="29" t="s">
        <v>469</v>
      </c>
      <c r="P1153" s="15"/>
      <c r="Q1153" s="22"/>
      <c r="R1153" s="36"/>
      <c r="S1153" s="69"/>
      <c r="T1153" s="37"/>
      <c r="U1153" s="37"/>
      <c r="V1153" s="37"/>
      <c r="W1153" s="37"/>
      <c r="X1153" s="37"/>
      <c r="Y1153" s="37"/>
      <c r="Z1153" s="37"/>
      <c r="AA1153" s="37"/>
      <c r="AB1153" s="37"/>
      <c r="AC1153" s="37"/>
      <c r="AD1153" s="37"/>
      <c r="AE1153" s="37"/>
      <c r="AF1153" s="37"/>
      <c r="AG1153" s="37"/>
      <c r="AH1153" s="37"/>
      <c r="AI1153" s="37"/>
      <c r="AJ1153" s="37"/>
      <c r="AK1153" s="37"/>
      <c r="AL1153" s="37"/>
      <c r="AM1153" s="37"/>
      <c r="AN1153" s="37"/>
      <c r="AO1153" s="37"/>
      <c r="AP1153" s="37"/>
      <c r="AQ1153" s="37"/>
      <c r="AR1153" s="37"/>
      <c r="AS1153" s="37"/>
      <c r="AT1153" s="37"/>
      <c r="AU1153" s="37"/>
      <c r="AV1153" s="37"/>
      <c r="AW1153" s="37"/>
      <c r="AX1153" s="37"/>
      <c r="AY1153" s="37"/>
      <c r="AZ1153" s="37"/>
      <c r="BA1153" s="37"/>
      <c r="BB1153" s="37"/>
      <c r="BC1153" s="37"/>
      <c r="BD1153" s="37"/>
      <c r="BE1153" s="37"/>
      <c r="BF1153" s="37"/>
      <c r="BG1153" s="37"/>
      <c r="BH1153" s="37"/>
    </row>
    <row r="1154" spans="1:60" hidden="1">
      <c r="A1154" s="22"/>
      <c r="B1154" s="65" t="s">
        <v>266</v>
      </c>
      <c r="C1154" s="5" t="s">
        <v>2209</v>
      </c>
      <c r="D1154" s="392" t="s">
        <v>2200</v>
      </c>
      <c r="E1154" s="392"/>
      <c r="F1154" s="392"/>
      <c r="G1154" s="23" t="s">
        <v>1692</v>
      </c>
      <c r="H1154" s="33" t="s">
        <v>1797</v>
      </c>
      <c r="I1154" s="33" t="s">
        <v>2210</v>
      </c>
      <c r="J1154" s="34">
        <v>1</v>
      </c>
      <c r="K1154" s="28">
        <v>1</v>
      </c>
      <c r="L1154" s="28">
        <v>1</v>
      </c>
      <c r="M1154" s="28">
        <v>0</v>
      </c>
      <c r="N1154" s="29" t="s">
        <v>469</v>
      </c>
      <c r="O1154" s="29" t="s">
        <v>469</v>
      </c>
      <c r="P1154" s="15"/>
      <c r="Q1154" s="22"/>
      <c r="R1154" s="36"/>
      <c r="S1154" s="69"/>
      <c r="T1154" s="37"/>
      <c r="U1154" s="37"/>
      <c r="V1154" s="37"/>
      <c r="W1154" s="37"/>
      <c r="X1154" s="37"/>
      <c r="Y1154" s="37"/>
      <c r="Z1154" s="37"/>
      <c r="AA1154" s="37"/>
      <c r="AB1154" s="37"/>
      <c r="AC1154" s="37"/>
      <c r="AD1154" s="37"/>
      <c r="AE1154" s="37"/>
      <c r="AF1154" s="37"/>
      <c r="AG1154" s="37"/>
      <c r="AH1154" s="37"/>
      <c r="AI1154" s="37"/>
      <c r="AJ1154" s="37"/>
      <c r="AK1154" s="37"/>
      <c r="AL1154" s="37"/>
      <c r="AM1154" s="37"/>
      <c r="AN1154" s="37"/>
      <c r="AO1154" s="37"/>
      <c r="AP1154" s="37"/>
      <c r="AQ1154" s="37"/>
      <c r="AR1154" s="37"/>
      <c r="AS1154" s="37"/>
      <c r="AT1154" s="37"/>
      <c r="AU1154" s="37"/>
      <c r="AV1154" s="37"/>
      <c r="AW1154" s="37"/>
      <c r="AX1154" s="37"/>
      <c r="AY1154" s="37"/>
      <c r="AZ1154" s="37"/>
      <c r="BA1154" s="37"/>
      <c r="BB1154" s="37"/>
      <c r="BC1154" s="37"/>
      <c r="BD1154" s="37"/>
      <c r="BE1154" s="37"/>
      <c r="BF1154" s="37"/>
      <c r="BG1154" s="37"/>
      <c r="BH1154" s="37"/>
    </row>
    <row r="1155" spans="1:60" hidden="1">
      <c r="A1155" s="22"/>
      <c r="B1155" s="65" t="s">
        <v>1847</v>
      </c>
      <c r="C1155" s="5" t="s">
        <v>2211</v>
      </c>
      <c r="D1155" s="392" t="s">
        <v>2200</v>
      </c>
      <c r="E1155" s="392"/>
      <c r="F1155" s="392"/>
      <c r="G1155" s="23" t="s">
        <v>1692</v>
      </c>
      <c r="H1155" s="33" t="s">
        <v>1797</v>
      </c>
      <c r="I1155" s="33" t="s">
        <v>2212</v>
      </c>
      <c r="J1155" s="34">
        <v>1</v>
      </c>
      <c r="K1155" s="28">
        <v>1</v>
      </c>
      <c r="L1155" s="28">
        <v>1</v>
      </c>
      <c r="M1155" s="28">
        <v>0</v>
      </c>
      <c r="N1155" s="29" t="s">
        <v>469</v>
      </c>
      <c r="O1155" s="29" t="s">
        <v>469</v>
      </c>
      <c r="P1155" s="15"/>
      <c r="Q1155" s="22"/>
      <c r="R1155" s="36"/>
      <c r="S1155" s="69"/>
      <c r="T1155" s="37"/>
      <c r="U1155" s="37"/>
      <c r="V1155" s="37"/>
      <c r="W1155" s="37"/>
      <c r="X1155" s="37"/>
      <c r="Y1155" s="37"/>
      <c r="Z1155" s="37"/>
      <c r="AA1155" s="37"/>
      <c r="AB1155" s="37"/>
      <c r="AC1155" s="37"/>
      <c r="AD1155" s="37"/>
      <c r="AE1155" s="37"/>
      <c r="AF1155" s="37"/>
      <c r="AG1155" s="37"/>
      <c r="AH1155" s="37"/>
      <c r="AI1155" s="37"/>
      <c r="AJ1155" s="37"/>
      <c r="AK1155" s="37"/>
      <c r="AL1155" s="37"/>
      <c r="AM1155" s="37"/>
      <c r="AN1155" s="37"/>
      <c r="AO1155" s="37"/>
      <c r="AP1155" s="37"/>
      <c r="AQ1155" s="37"/>
      <c r="AR1155" s="37"/>
      <c r="AS1155" s="37"/>
      <c r="AT1155" s="37"/>
      <c r="AU1155" s="37"/>
      <c r="AV1155" s="37"/>
      <c r="AW1155" s="37"/>
      <c r="AX1155" s="37"/>
      <c r="AY1155" s="37"/>
      <c r="AZ1155" s="37"/>
      <c r="BA1155" s="37"/>
      <c r="BB1155" s="37"/>
      <c r="BC1155" s="37"/>
      <c r="BD1155" s="37"/>
      <c r="BE1155" s="37"/>
      <c r="BF1155" s="37"/>
      <c r="BG1155" s="37"/>
      <c r="BH1155" s="37"/>
    </row>
    <row r="1156" spans="1:60" hidden="1">
      <c r="A1156" s="22"/>
      <c r="B1156" s="65" t="s">
        <v>1815</v>
      </c>
      <c r="C1156" s="5" t="s">
        <v>2213</v>
      </c>
      <c r="D1156" s="392" t="s">
        <v>2200</v>
      </c>
      <c r="E1156" s="392"/>
      <c r="F1156" s="392"/>
      <c r="G1156" s="23" t="s">
        <v>1692</v>
      </c>
      <c r="H1156" s="33" t="s">
        <v>1797</v>
      </c>
      <c r="I1156" s="33" t="s">
        <v>2214</v>
      </c>
      <c r="J1156" s="34">
        <v>1</v>
      </c>
      <c r="K1156" s="28">
        <v>1</v>
      </c>
      <c r="L1156" s="28">
        <v>1</v>
      </c>
      <c r="M1156" s="28">
        <v>0</v>
      </c>
      <c r="N1156" s="29" t="s">
        <v>469</v>
      </c>
      <c r="O1156" s="29" t="s">
        <v>469</v>
      </c>
      <c r="P1156" s="15"/>
      <c r="Q1156" s="22"/>
      <c r="R1156" s="36"/>
      <c r="S1156" s="69"/>
      <c r="T1156" s="37"/>
      <c r="U1156" s="37"/>
      <c r="V1156" s="37"/>
      <c r="W1156" s="37"/>
      <c r="X1156" s="37"/>
      <c r="Y1156" s="37"/>
      <c r="Z1156" s="37"/>
      <c r="AA1156" s="37"/>
      <c r="AB1156" s="37"/>
      <c r="AC1156" s="37"/>
      <c r="AD1156" s="37"/>
      <c r="AE1156" s="37"/>
      <c r="AF1156" s="37"/>
      <c r="AG1156" s="37"/>
      <c r="AH1156" s="37"/>
      <c r="AI1156" s="37"/>
      <c r="AJ1156" s="37"/>
      <c r="AK1156" s="37"/>
      <c r="AL1156" s="37"/>
      <c r="AM1156" s="37"/>
      <c r="AN1156" s="37"/>
      <c r="AO1156" s="37"/>
      <c r="AP1156" s="37"/>
      <c r="AQ1156" s="37"/>
      <c r="AR1156" s="37"/>
      <c r="AS1156" s="37"/>
      <c r="AT1156" s="37"/>
      <c r="AU1156" s="37"/>
      <c r="AV1156" s="37"/>
      <c r="AW1156" s="37"/>
      <c r="AX1156" s="37"/>
      <c r="AY1156" s="37"/>
      <c r="AZ1156" s="37"/>
      <c r="BA1156" s="37"/>
      <c r="BB1156" s="37"/>
      <c r="BC1156" s="37"/>
      <c r="BD1156" s="37"/>
      <c r="BE1156" s="37"/>
      <c r="BF1156" s="37"/>
      <c r="BG1156" s="37"/>
      <c r="BH1156" s="37"/>
    </row>
    <row r="1157" spans="1:60" hidden="1">
      <c r="A1157" s="22"/>
      <c r="B1157" s="65" t="s">
        <v>1755</v>
      </c>
      <c r="C1157" s="5" t="s">
        <v>2215</v>
      </c>
      <c r="D1157" s="392" t="s">
        <v>2200</v>
      </c>
      <c r="E1157" s="392"/>
      <c r="F1157" s="392"/>
      <c r="G1157" s="23" t="s">
        <v>1692</v>
      </c>
      <c r="H1157" s="33" t="s">
        <v>1797</v>
      </c>
      <c r="I1157" s="33" t="s">
        <v>2216</v>
      </c>
      <c r="J1157" s="34">
        <v>1</v>
      </c>
      <c r="K1157" s="28">
        <v>1</v>
      </c>
      <c r="L1157" s="28">
        <v>1</v>
      </c>
      <c r="M1157" s="28">
        <v>0</v>
      </c>
      <c r="N1157" s="29" t="s">
        <v>469</v>
      </c>
      <c r="O1157" s="29" t="s">
        <v>469</v>
      </c>
      <c r="P1157" s="15"/>
      <c r="Q1157" s="22"/>
      <c r="R1157" s="36"/>
      <c r="S1157" s="69"/>
      <c r="T1157" s="37"/>
      <c r="U1157" s="37"/>
      <c r="V1157" s="37"/>
      <c r="W1157" s="37"/>
      <c r="X1157" s="37"/>
      <c r="Y1157" s="37"/>
      <c r="Z1157" s="37"/>
      <c r="AA1157" s="37"/>
      <c r="AB1157" s="37"/>
      <c r="AC1157" s="37"/>
      <c r="AD1157" s="37"/>
      <c r="AE1157" s="37"/>
      <c r="AF1157" s="37"/>
      <c r="AG1157" s="37"/>
      <c r="AH1157" s="37"/>
      <c r="AI1157" s="37"/>
      <c r="AJ1157" s="37"/>
      <c r="AK1157" s="37"/>
      <c r="AL1157" s="37"/>
      <c r="AM1157" s="37"/>
      <c r="AN1157" s="37"/>
      <c r="AO1157" s="37"/>
      <c r="AP1157" s="37"/>
      <c r="AQ1157" s="37"/>
      <c r="AR1157" s="37"/>
      <c r="AS1157" s="37"/>
      <c r="AT1157" s="37"/>
      <c r="AU1157" s="37"/>
      <c r="AV1157" s="37"/>
      <c r="AW1157" s="37"/>
      <c r="AX1157" s="37"/>
      <c r="AY1157" s="37"/>
      <c r="AZ1157" s="37"/>
      <c r="BA1157" s="37"/>
      <c r="BB1157" s="37"/>
      <c r="BC1157" s="37"/>
      <c r="BD1157" s="37"/>
      <c r="BE1157" s="37"/>
      <c r="BF1157" s="37"/>
      <c r="BG1157" s="37"/>
      <c r="BH1157" s="37"/>
    </row>
    <row r="1158" spans="1:60" hidden="1">
      <c r="A1158" s="22"/>
      <c r="B1158" s="82" t="s">
        <v>35</v>
      </c>
      <c r="C1158" s="5" t="s">
        <v>2217</v>
      </c>
      <c r="D1158" s="392" t="s">
        <v>2203</v>
      </c>
      <c r="E1158" s="392"/>
      <c r="F1158" s="392"/>
      <c r="G1158" s="83" t="s">
        <v>1692</v>
      </c>
      <c r="H1158" s="33" t="s">
        <v>1797</v>
      </c>
      <c r="I1158" s="388" t="s">
        <v>2218</v>
      </c>
      <c r="J1158" s="388"/>
      <c r="K1158" s="28">
        <v>2</v>
      </c>
      <c r="L1158" s="28">
        <v>2</v>
      </c>
      <c r="M1158" s="28">
        <v>1</v>
      </c>
      <c r="N1158" s="29" t="s">
        <v>519</v>
      </c>
      <c r="O1158" s="29" t="s">
        <v>519</v>
      </c>
      <c r="P1158" s="29" t="s">
        <v>520</v>
      </c>
      <c r="Q1158" s="22"/>
      <c r="R1158" s="36"/>
      <c r="S1158" s="69"/>
      <c r="T1158" s="37"/>
      <c r="U1158" s="37"/>
      <c r="V1158" s="37"/>
      <c r="W1158" s="37"/>
      <c r="X1158" s="37"/>
      <c r="Y1158" s="37"/>
      <c r="Z1158" s="37"/>
      <c r="AA1158" s="37"/>
      <c r="AB1158" s="37"/>
      <c r="AC1158" s="37"/>
      <c r="AD1158" s="37"/>
      <c r="AE1158" s="37"/>
      <c r="AF1158" s="37"/>
      <c r="AG1158" s="37"/>
      <c r="AH1158" s="37"/>
      <c r="AI1158" s="37"/>
      <c r="AJ1158" s="37"/>
      <c r="AK1158" s="37"/>
      <c r="AL1158" s="37"/>
      <c r="AM1158" s="37"/>
      <c r="AN1158" s="37"/>
      <c r="AO1158" s="37"/>
      <c r="AP1158" s="37"/>
      <c r="AQ1158" s="37"/>
      <c r="AR1158" s="37"/>
      <c r="AS1158" s="37"/>
      <c r="AT1158" s="37"/>
      <c r="AU1158" s="37"/>
      <c r="AV1158" s="37"/>
      <c r="AW1158" s="37"/>
      <c r="AX1158" s="37"/>
      <c r="AY1158" s="37"/>
      <c r="AZ1158" s="37"/>
      <c r="BA1158" s="37"/>
      <c r="BB1158" s="37"/>
      <c r="BC1158" s="37"/>
      <c r="BD1158" s="37"/>
      <c r="BE1158" s="37"/>
      <c r="BF1158" s="37"/>
      <c r="BG1158" s="37"/>
      <c r="BH1158" s="37"/>
    </row>
    <row r="1159" spans="1:60" hidden="1">
      <c r="A1159" s="22"/>
      <c r="B1159" s="65" t="s">
        <v>275</v>
      </c>
      <c r="C1159" s="5" t="s">
        <v>2219</v>
      </c>
      <c r="D1159" s="392" t="s">
        <v>2200</v>
      </c>
      <c r="E1159" s="392"/>
      <c r="F1159" s="392"/>
      <c r="G1159" s="23" t="s">
        <v>1692</v>
      </c>
      <c r="H1159" s="33" t="s">
        <v>1797</v>
      </c>
      <c r="I1159" s="33" t="s">
        <v>2220</v>
      </c>
      <c r="J1159" s="34">
        <v>1</v>
      </c>
      <c r="K1159" s="28">
        <v>1</v>
      </c>
      <c r="L1159" s="28">
        <v>1</v>
      </c>
      <c r="M1159" s="28">
        <v>0</v>
      </c>
      <c r="N1159" s="29" t="s">
        <v>469</v>
      </c>
      <c r="O1159" s="29" t="s">
        <v>469</v>
      </c>
      <c r="P1159" s="15"/>
      <c r="Q1159" s="22"/>
      <c r="R1159" s="36"/>
      <c r="S1159" s="69"/>
      <c r="T1159" s="37"/>
      <c r="U1159" s="37"/>
      <c r="V1159" s="37"/>
      <c r="W1159" s="37"/>
      <c r="X1159" s="37"/>
      <c r="Y1159" s="37"/>
      <c r="Z1159" s="37"/>
      <c r="AA1159" s="37"/>
      <c r="AB1159" s="37"/>
      <c r="AC1159" s="37"/>
      <c r="AD1159" s="37"/>
      <c r="AE1159" s="37"/>
      <c r="AF1159" s="37"/>
      <c r="AG1159" s="37"/>
      <c r="AH1159" s="37"/>
      <c r="AI1159" s="37"/>
      <c r="AJ1159" s="37"/>
      <c r="AK1159" s="37"/>
      <c r="AL1159" s="37"/>
      <c r="AM1159" s="37"/>
      <c r="AN1159" s="37"/>
      <c r="AO1159" s="37"/>
      <c r="AP1159" s="37"/>
      <c r="AQ1159" s="37"/>
      <c r="AR1159" s="37"/>
      <c r="AS1159" s="37"/>
      <c r="AT1159" s="37"/>
      <c r="AU1159" s="37"/>
      <c r="AV1159" s="37"/>
      <c r="AW1159" s="37"/>
      <c r="AX1159" s="37"/>
      <c r="AY1159" s="37"/>
      <c r="AZ1159" s="37"/>
      <c r="BA1159" s="37"/>
      <c r="BB1159" s="37"/>
      <c r="BC1159" s="37"/>
      <c r="BD1159" s="37"/>
      <c r="BE1159" s="37"/>
      <c r="BF1159" s="37"/>
      <c r="BG1159" s="37"/>
      <c r="BH1159" s="37"/>
    </row>
    <row r="1160" spans="1:60" hidden="1">
      <c r="A1160" s="22"/>
      <c r="B1160" s="65" t="s">
        <v>114</v>
      </c>
      <c r="C1160" s="5" t="s">
        <v>2221</v>
      </c>
      <c r="D1160" s="392" t="s">
        <v>2222</v>
      </c>
      <c r="E1160" s="392"/>
      <c r="F1160" s="392"/>
      <c r="G1160" s="23" t="s">
        <v>1692</v>
      </c>
      <c r="H1160" s="33" t="s">
        <v>1797</v>
      </c>
      <c r="I1160" s="33" t="s">
        <v>2223</v>
      </c>
      <c r="J1160" s="34">
        <v>1</v>
      </c>
      <c r="K1160" s="28">
        <v>1</v>
      </c>
      <c r="L1160" s="28">
        <v>1</v>
      </c>
      <c r="M1160" s="28">
        <v>0</v>
      </c>
      <c r="N1160" s="29" t="s">
        <v>469</v>
      </c>
      <c r="O1160" s="29" t="s">
        <v>469</v>
      </c>
      <c r="P1160" s="15"/>
      <c r="Q1160" s="22"/>
      <c r="R1160" s="36"/>
      <c r="S1160" s="69"/>
      <c r="T1160" s="37"/>
      <c r="U1160" s="37"/>
      <c r="V1160" s="37"/>
      <c r="W1160" s="37"/>
      <c r="X1160" s="37"/>
      <c r="Y1160" s="37"/>
      <c r="Z1160" s="37"/>
      <c r="AA1160" s="37"/>
      <c r="AB1160" s="37"/>
      <c r="AC1160" s="37"/>
      <c r="AD1160" s="37"/>
      <c r="AE1160" s="37"/>
      <c r="AF1160" s="37"/>
      <c r="AG1160" s="37"/>
      <c r="AH1160" s="37"/>
      <c r="AI1160" s="37"/>
      <c r="AJ1160" s="37"/>
      <c r="AK1160" s="37"/>
      <c r="AL1160" s="37"/>
      <c r="AM1160" s="37"/>
      <c r="AN1160" s="37"/>
      <c r="AO1160" s="37"/>
      <c r="AP1160" s="37"/>
      <c r="AQ1160" s="37"/>
      <c r="AR1160" s="37"/>
      <c r="AS1160" s="37"/>
      <c r="AT1160" s="37"/>
      <c r="AU1160" s="37"/>
      <c r="AV1160" s="37"/>
      <c r="AW1160" s="37"/>
      <c r="AX1160" s="37"/>
      <c r="AY1160" s="37"/>
      <c r="AZ1160" s="37"/>
      <c r="BA1160" s="37"/>
      <c r="BB1160" s="37"/>
      <c r="BC1160" s="37"/>
      <c r="BD1160" s="37"/>
      <c r="BE1160" s="37"/>
      <c r="BF1160" s="37"/>
      <c r="BG1160" s="37"/>
      <c r="BH1160" s="37"/>
    </row>
    <row r="1161" spans="1:60" hidden="1">
      <c r="A1161" s="22"/>
      <c r="B1161" s="65" t="s">
        <v>1699</v>
      </c>
      <c r="C1161" s="5" t="s">
        <v>2224</v>
      </c>
      <c r="D1161" s="392" t="s">
        <v>2222</v>
      </c>
      <c r="E1161" s="392"/>
      <c r="F1161" s="392"/>
      <c r="G1161" s="23" t="s">
        <v>1692</v>
      </c>
      <c r="H1161" s="33" t="s">
        <v>1797</v>
      </c>
      <c r="I1161" s="33" t="s">
        <v>2225</v>
      </c>
      <c r="J1161" s="34">
        <v>1</v>
      </c>
      <c r="K1161" s="28">
        <v>1</v>
      </c>
      <c r="L1161" s="28">
        <v>1</v>
      </c>
      <c r="M1161" s="28">
        <v>0</v>
      </c>
      <c r="N1161" s="29" t="s">
        <v>469</v>
      </c>
      <c r="O1161" s="29" t="s">
        <v>469</v>
      </c>
      <c r="P1161" s="15"/>
      <c r="Q1161" s="22"/>
      <c r="R1161" s="36"/>
      <c r="S1161" s="69"/>
      <c r="T1161" s="37"/>
      <c r="U1161" s="37"/>
      <c r="V1161" s="37"/>
      <c r="W1161" s="37"/>
      <c r="X1161" s="37"/>
      <c r="Y1161" s="37"/>
      <c r="Z1161" s="37"/>
      <c r="AA1161" s="37"/>
      <c r="AB1161" s="37"/>
      <c r="AC1161" s="37"/>
      <c r="AD1161" s="37"/>
      <c r="AE1161" s="37"/>
      <c r="AF1161" s="37"/>
      <c r="AG1161" s="37"/>
      <c r="AH1161" s="37"/>
      <c r="AI1161" s="37"/>
      <c r="AJ1161" s="37"/>
      <c r="AK1161" s="37"/>
      <c r="AL1161" s="37"/>
      <c r="AM1161" s="37"/>
      <c r="AN1161" s="37"/>
      <c r="AO1161" s="37"/>
      <c r="AP1161" s="37"/>
      <c r="AQ1161" s="37"/>
      <c r="AR1161" s="37"/>
      <c r="AS1161" s="37"/>
      <c r="AT1161" s="37"/>
      <c r="AU1161" s="37"/>
      <c r="AV1161" s="37"/>
      <c r="AW1161" s="37"/>
      <c r="AX1161" s="37"/>
      <c r="AY1161" s="37"/>
      <c r="AZ1161" s="37"/>
      <c r="BA1161" s="37"/>
      <c r="BB1161" s="37"/>
      <c r="BC1161" s="37"/>
      <c r="BD1161" s="37"/>
      <c r="BE1161" s="37"/>
      <c r="BF1161" s="37"/>
      <c r="BG1161" s="37"/>
      <c r="BH1161" s="37"/>
    </row>
    <row r="1162" spans="1:60" hidden="1">
      <c r="A1162" s="22"/>
      <c r="B1162" s="82" t="s">
        <v>35</v>
      </c>
      <c r="C1162" s="5" t="s">
        <v>2226</v>
      </c>
      <c r="D1162" s="392" t="s">
        <v>2227</v>
      </c>
      <c r="E1162" s="392"/>
      <c r="F1162" s="392"/>
      <c r="G1162" s="23" t="s">
        <v>1692</v>
      </c>
      <c r="H1162" s="33" t="s">
        <v>1797</v>
      </c>
      <c r="I1162" s="388" t="s">
        <v>2228</v>
      </c>
      <c r="J1162" s="388"/>
      <c r="K1162" s="28">
        <v>2</v>
      </c>
      <c r="L1162" s="28">
        <v>2</v>
      </c>
      <c r="M1162" s="28">
        <v>1</v>
      </c>
      <c r="N1162" s="29" t="s">
        <v>519</v>
      </c>
      <c r="O1162" s="29" t="s">
        <v>519</v>
      </c>
      <c r="P1162" s="29" t="s">
        <v>520</v>
      </c>
      <c r="Q1162" s="22"/>
      <c r="R1162" s="36"/>
      <c r="S1162" s="69"/>
      <c r="T1162" s="37"/>
      <c r="U1162" s="37"/>
      <c r="V1162" s="37"/>
      <c r="W1162" s="37"/>
      <c r="X1162" s="37"/>
      <c r="Y1162" s="37"/>
      <c r="Z1162" s="37"/>
      <c r="AA1162" s="37"/>
      <c r="AB1162" s="37"/>
      <c r="AC1162" s="37"/>
      <c r="AD1162" s="37"/>
      <c r="AE1162" s="37"/>
      <c r="AF1162" s="37"/>
      <c r="AG1162" s="37"/>
      <c r="AH1162" s="37"/>
      <c r="AI1162" s="37"/>
      <c r="AJ1162" s="37"/>
      <c r="AK1162" s="37"/>
      <c r="AL1162" s="37"/>
      <c r="AM1162" s="37"/>
      <c r="AN1162" s="37"/>
      <c r="AO1162" s="37"/>
      <c r="AP1162" s="37"/>
      <c r="AQ1162" s="37"/>
      <c r="AR1162" s="37"/>
      <c r="AS1162" s="37"/>
      <c r="AT1162" s="37"/>
      <c r="AU1162" s="37"/>
      <c r="AV1162" s="37"/>
      <c r="AW1162" s="37"/>
      <c r="AX1162" s="37"/>
      <c r="AY1162" s="37"/>
      <c r="AZ1162" s="37"/>
      <c r="BA1162" s="37"/>
      <c r="BB1162" s="37"/>
      <c r="BC1162" s="37"/>
      <c r="BD1162" s="37"/>
      <c r="BE1162" s="37"/>
      <c r="BF1162" s="37"/>
      <c r="BG1162" s="37"/>
      <c r="BH1162" s="37"/>
    </row>
    <row r="1163" spans="1:60" hidden="1">
      <c r="A1163" s="22"/>
      <c r="B1163" s="65" t="s">
        <v>275</v>
      </c>
      <c r="C1163" s="5" t="s">
        <v>2229</v>
      </c>
      <c r="D1163" s="392" t="s">
        <v>2230</v>
      </c>
      <c r="E1163" s="392"/>
      <c r="F1163" s="392"/>
      <c r="G1163" s="23" t="s">
        <v>1692</v>
      </c>
      <c r="H1163" s="33" t="s">
        <v>1797</v>
      </c>
      <c r="I1163" s="388" t="s">
        <v>2231</v>
      </c>
      <c r="J1163" s="388"/>
      <c r="K1163" s="28">
        <v>2</v>
      </c>
      <c r="L1163" s="28">
        <v>2</v>
      </c>
      <c r="M1163" s="28">
        <v>0</v>
      </c>
      <c r="N1163" s="29" t="s">
        <v>469</v>
      </c>
      <c r="O1163" s="29" t="s">
        <v>469</v>
      </c>
      <c r="P1163" s="15"/>
      <c r="Q1163" s="22"/>
      <c r="R1163" s="36"/>
      <c r="S1163" s="69"/>
      <c r="T1163" s="37"/>
      <c r="U1163" s="37"/>
      <c r="V1163" s="37"/>
      <c r="W1163" s="37"/>
      <c r="X1163" s="37"/>
      <c r="Y1163" s="37"/>
      <c r="Z1163" s="37"/>
      <c r="AA1163" s="37"/>
      <c r="AB1163" s="37"/>
      <c r="AC1163" s="37"/>
      <c r="AD1163" s="37"/>
      <c r="AE1163" s="37"/>
      <c r="AF1163" s="37"/>
      <c r="AG1163" s="37"/>
      <c r="AH1163" s="37"/>
      <c r="AI1163" s="37"/>
      <c r="AJ1163" s="37"/>
      <c r="AK1163" s="37"/>
      <c r="AL1163" s="37"/>
      <c r="AM1163" s="37"/>
      <c r="AN1163" s="37"/>
      <c r="AO1163" s="37"/>
      <c r="AP1163" s="37"/>
      <c r="AQ1163" s="37"/>
      <c r="AR1163" s="37"/>
      <c r="AS1163" s="37"/>
      <c r="AT1163" s="37"/>
      <c r="AU1163" s="37"/>
      <c r="AV1163" s="37"/>
      <c r="AW1163" s="37"/>
      <c r="AX1163" s="37"/>
      <c r="AY1163" s="37"/>
      <c r="AZ1163" s="37"/>
      <c r="BA1163" s="37"/>
      <c r="BB1163" s="37"/>
      <c r="BC1163" s="37"/>
      <c r="BD1163" s="37"/>
      <c r="BE1163" s="37"/>
      <c r="BF1163" s="37"/>
      <c r="BG1163" s="37"/>
      <c r="BH1163" s="37"/>
    </row>
    <row r="1164" spans="1:60" hidden="1">
      <c r="A1164" s="22"/>
      <c r="B1164" s="82" t="s">
        <v>1486</v>
      </c>
      <c r="C1164" s="5" t="s">
        <v>2232</v>
      </c>
      <c r="D1164" s="392" t="s">
        <v>2233</v>
      </c>
      <c r="E1164" s="392"/>
      <c r="F1164" s="392"/>
      <c r="G1164" s="23" t="s">
        <v>1692</v>
      </c>
      <c r="H1164" s="33" t="s">
        <v>1797</v>
      </c>
      <c r="I1164" s="388" t="s">
        <v>2234</v>
      </c>
      <c r="J1164" s="388"/>
      <c r="K1164" s="28">
        <v>3</v>
      </c>
      <c r="L1164" s="28">
        <v>3</v>
      </c>
      <c r="M1164" s="28">
        <v>1</v>
      </c>
      <c r="N1164" s="29" t="s">
        <v>519</v>
      </c>
      <c r="O1164" s="29" t="s">
        <v>519</v>
      </c>
      <c r="P1164" s="29" t="s">
        <v>520</v>
      </c>
      <c r="Q1164" s="22"/>
      <c r="R1164" s="36"/>
      <c r="S1164" s="69"/>
      <c r="T1164" s="37"/>
      <c r="U1164" s="37"/>
      <c r="V1164" s="37"/>
      <c r="W1164" s="37"/>
      <c r="X1164" s="37"/>
      <c r="Y1164" s="37"/>
      <c r="Z1164" s="37"/>
      <c r="AA1164" s="37"/>
      <c r="AB1164" s="37"/>
      <c r="AC1164" s="37"/>
      <c r="AD1164" s="37"/>
      <c r="AE1164" s="37"/>
      <c r="AF1164" s="37"/>
      <c r="AG1164" s="37"/>
      <c r="AH1164" s="37"/>
      <c r="AI1164" s="37"/>
      <c r="AJ1164" s="37"/>
      <c r="AK1164" s="37"/>
      <c r="AL1164" s="37"/>
      <c r="AM1164" s="37"/>
      <c r="AN1164" s="37"/>
      <c r="AO1164" s="37"/>
      <c r="AP1164" s="37"/>
      <c r="AQ1164" s="37"/>
      <c r="AR1164" s="37"/>
      <c r="AS1164" s="37"/>
      <c r="AT1164" s="37"/>
      <c r="AU1164" s="37"/>
      <c r="AV1164" s="37"/>
      <c r="AW1164" s="37"/>
      <c r="AX1164" s="37"/>
      <c r="AY1164" s="37"/>
      <c r="AZ1164" s="37"/>
      <c r="BA1164" s="37"/>
      <c r="BB1164" s="37"/>
      <c r="BC1164" s="37"/>
      <c r="BD1164" s="37"/>
      <c r="BE1164" s="37"/>
      <c r="BF1164" s="37"/>
      <c r="BG1164" s="37"/>
      <c r="BH1164" s="37"/>
    </row>
    <row r="1165" spans="1:60" hidden="1">
      <c r="A1165" s="22"/>
      <c r="B1165" s="82" t="s">
        <v>1486</v>
      </c>
      <c r="C1165" s="5" t="s">
        <v>2235</v>
      </c>
      <c r="D1165" s="392" t="s">
        <v>2236</v>
      </c>
      <c r="E1165" s="392"/>
      <c r="F1165" s="392"/>
      <c r="G1165" s="23" t="s">
        <v>1692</v>
      </c>
      <c r="H1165" s="33" t="s">
        <v>1797</v>
      </c>
      <c r="I1165" s="388" t="s">
        <v>2237</v>
      </c>
      <c r="J1165" s="388"/>
      <c r="K1165" s="28">
        <v>3</v>
      </c>
      <c r="L1165" s="28">
        <v>3</v>
      </c>
      <c r="M1165" s="28">
        <v>1</v>
      </c>
      <c r="N1165" s="29" t="s">
        <v>519</v>
      </c>
      <c r="O1165" s="29" t="s">
        <v>519</v>
      </c>
      <c r="P1165" s="29" t="s">
        <v>520</v>
      </c>
      <c r="Q1165" s="22"/>
      <c r="R1165" s="36"/>
      <c r="S1165" s="69"/>
      <c r="T1165" s="37"/>
      <c r="U1165" s="37"/>
      <c r="V1165" s="37"/>
      <c r="W1165" s="37"/>
      <c r="X1165" s="37"/>
      <c r="Y1165" s="37"/>
      <c r="Z1165" s="37"/>
      <c r="AA1165" s="37"/>
      <c r="AB1165" s="37"/>
      <c r="AC1165" s="37"/>
      <c r="AD1165" s="37"/>
      <c r="AE1165" s="37"/>
      <c r="AF1165" s="37"/>
      <c r="AG1165" s="37"/>
      <c r="AH1165" s="37"/>
      <c r="AI1165" s="37"/>
      <c r="AJ1165" s="37"/>
      <c r="AK1165" s="37"/>
      <c r="AL1165" s="37"/>
      <c r="AM1165" s="37"/>
      <c r="AN1165" s="37"/>
      <c r="AO1165" s="37"/>
      <c r="AP1165" s="37"/>
      <c r="AQ1165" s="37"/>
      <c r="AR1165" s="37"/>
      <c r="AS1165" s="37"/>
      <c r="AT1165" s="37"/>
      <c r="AU1165" s="37"/>
      <c r="AV1165" s="37"/>
      <c r="AW1165" s="37"/>
      <c r="AX1165" s="37"/>
      <c r="AY1165" s="37"/>
      <c r="AZ1165" s="37"/>
      <c r="BA1165" s="37"/>
      <c r="BB1165" s="37"/>
      <c r="BC1165" s="37"/>
      <c r="BD1165" s="37"/>
      <c r="BE1165" s="37"/>
      <c r="BF1165" s="37"/>
      <c r="BG1165" s="37"/>
      <c r="BH1165" s="37"/>
    </row>
    <row r="1166" spans="1:60" hidden="1">
      <c r="A1166" s="22"/>
      <c r="B1166" s="65" t="s">
        <v>1623</v>
      </c>
      <c r="C1166" s="5" t="s">
        <v>2238</v>
      </c>
      <c r="D1166" s="392" t="s">
        <v>2239</v>
      </c>
      <c r="E1166" s="392"/>
      <c r="F1166" s="392"/>
      <c r="G1166" s="23" t="s">
        <v>1692</v>
      </c>
      <c r="H1166" s="33" t="s">
        <v>1797</v>
      </c>
      <c r="I1166" s="388" t="s">
        <v>2240</v>
      </c>
      <c r="J1166" s="388"/>
      <c r="K1166" s="28">
        <v>2</v>
      </c>
      <c r="L1166" s="28">
        <v>2</v>
      </c>
      <c r="M1166" s="28">
        <v>0</v>
      </c>
      <c r="N1166" s="29" t="s">
        <v>469</v>
      </c>
      <c r="O1166" s="29" t="s">
        <v>469</v>
      </c>
      <c r="P1166" s="15"/>
      <c r="Q1166" s="22"/>
      <c r="R1166" s="36"/>
      <c r="S1166" s="69"/>
      <c r="T1166" s="37"/>
      <c r="U1166" s="37"/>
      <c r="V1166" s="37"/>
      <c r="W1166" s="37"/>
      <c r="X1166" s="37"/>
      <c r="Y1166" s="37"/>
      <c r="Z1166" s="37"/>
      <c r="AA1166" s="37"/>
      <c r="AB1166" s="37"/>
      <c r="AC1166" s="37"/>
      <c r="AD1166" s="37"/>
      <c r="AE1166" s="37"/>
      <c r="AF1166" s="37"/>
      <c r="AG1166" s="37"/>
      <c r="AH1166" s="37"/>
      <c r="AI1166" s="37"/>
      <c r="AJ1166" s="37"/>
      <c r="AK1166" s="37"/>
      <c r="AL1166" s="37"/>
      <c r="AM1166" s="37"/>
      <c r="AN1166" s="37"/>
      <c r="AO1166" s="37"/>
      <c r="AP1166" s="37"/>
      <c r="AQ1166" s="37"/>
      <c r="AR1166" s="37"/>
      <c r="AS1166" s="37"/>
      <c r="AT1166" s="37"/>
      <c r="AU1166" s="37"/>
      <c r="AV1166" s="37"/>
      <c r="AW1166" s="37"/>
      <c r="AX1166" s="37"/>
      <c r="AY1166" s="37"/>
      <c r="AZ1166" s="37"/>
      <c r="BA1166" s="37"/>
      <c r="BB1166" s="37"/>
      <c r="BC1166" s="37"/>
      <c r="BD1166" s="37"/>
      <c r="BE1166" s="37"/>
      <c r="BF1166" s="37"/>
      <c r="BG1166" s="37"/>
      <c r="BH1166" s="37"/>
    </row>
    <row r="1167" spans="1:60" hidden="1">
      <c r="A1167" s="22"/>
      <c r="B1167" s="65" t="s">
        <v>1623</v>
      </c>
      <c r="C1167" s="5" t="s">
        <v>2241</v>
      </c>
      <c r="D1167" s="392" t="s">
        <v>2230</v>
      </c>
      <c r="E1167" s="392"/>
      <c r="F1167" s="392"/>
      <c r="G1167" s="23" t="s">
        <v>1692</v>
      </c>
      <c r="H1167" s="33" t="s">
        <v>1797</v>
      </c>
      <c r="I1167" s="388" t="s">
        <v>2242</v>
      </c>
      <c r="J1167" s="388"/>
      <c r="K1167" s="28">
        <v>2</v>
      </c>
      <c r="L1167" s="28">
        <v>2</v>
      </c>
      <c r="M1167" s="28">
        <v>0</v>
      </c>
      <c r="N1167" s="29" t="s">
        <v>469</v>
      </c>
      <c r="O1167" s="29" t="s">
        <v>469</v>
      </c>
      <c r="P1167" s="15"/>
      <c r="Q1167" s="22"/>
      <c r="R1167" s="36"/>
      <c r="S1167" s="69"/>
      <c r="T1167" s="37"/>
      <c r="U1167" s="37"/>
      <c r="V1167" s="37"/>
      <c r="W1167" s="37"/>
      <c r="X1167" s="37"/>
      <c r="Y1167" s="37"/>
      <c r="Z1167" s="37"/>
      <c r="AA1167" s="37"/>
      <c r="AB1167" s="37"/>
      <c r="AC1167" s="37"/>
      <c r="AD1167" s="37"/>
      <c r="AE1167" s="37"/>
      <c r="AF1167" s="37"/>
      <c r="AG1167" s="37"/>
      <c r="AH1167" s="37"/>
      <c r="AI1167" s="37"/>
      <c r="AJ1167" s="37"/>
      <c r="AK1167" s="37"/>
      <c r="AL1167" s="37"/>
      <c r="AM1167" s="37"/>
      <c r="AN1167" s="37"/>
      <c r="AO1167" s="37"/>
      <c r="AP1167" s="37"/>
      <c r="AQ1167" s="37"/>
      <c r="AR1167" s="37"/>
      <c r="AS1167" s="37"/>
      <c r="AT1167" s="37"/>
      <c r="AU1167" s="37"/>
      <c r="AV1167" s="37"/>
      <c r="AW1167" s="37"/>
      <c r="AX1167" s="37"/>
      <c r="AY1167" s="37"/>
      <c r="AZ1167" s="37"/>
      <c r="BA1167" s="37"/>
      <c r="BB1167" s="37"/>
      <c r="BC1167" s="37"/>
      <c r="BD1167" s="37"/>
      <c r="BE1167" s="37"/>
      <c r="BF1167" s="37"/>
      <c r="BG1167" s="37"/>
      <c r="BH1167" s="37"/>
    </row>
    <row r="1168" spans="1:60" hidden="1">
      <c r="A1168" s="22"/>
      <c r="B1168" s="65" t="s">
        <v>1717</v>
      </c>
      <c r="C1168" s="5" t="s">
        <v>2243</v>
      </c>
      <c r="D1168" s="392" t="s">
        <v>2239</v>
      </c>
      <c r="E1168" s="392"/>
      <c r="F1168" s="392"/>
      <c r="G1168" s="23" t="s">
        <v>1692</v>
      </c>
      <c r="H1168" s="33" t="s">
        <v>1797</v>
      </c>
      <c r="I1168" s="388" t="s">
        <v>2244</v>
      </c>
      <c r="J1168" s="388"/>
      <c r="K1168" s="28">
        <v>2</v>
      </c>
      <c r="L1168" s="28">
        <v>2</v>
      </c>
      <c r="M1168" s="28">
        <v>0</v>
      </c>
      <c r="N1168" s="29" t="s">
        <v>469</v>
      </c>
      <c r="O1168" s="29" t="s">
        <v>469</v>
      </c>
      <c r="P1168" s="15"/>
      <c r="Q1168" s="22"/>
      <c r="R1168" s="36"/>
      <c r="S1168" s="69"/>
      <c r="T1168" s="37"/>
      <c r="U1168" s="37"/>
      <c r="V1168" s="37"/>
      <c r="W1168" s="37"/>
      <c r="X1168" s="37"/>
      <c r="Y1168" s="37"/>
      <c r="Z1168" s="37"/>
      <c r="AA1168" s="37"/>
      <c r="AB1168" s="37"/>
      <c r="AC1168" s="37"/>
      <c r="AD1168" s="37"/>
      <c r="AE1168" s="37"/>
      <c r="AF1168" s="37"/>
      <c r="AG1168" s="37"/>
      <c r="AH1168" s="37"/>
      <c r="AI1168" s="37"/>
      <c r="AJ1168" s="37"/>
      <c r="AK1168" s="37"/>
      <c r="AL1168" s="37"/>
      <c r="AM1168" s="37"/>
      <c r="AN1168" s="37"/>
      <c r="AO1168" s="37"/>
      <c r="AP1168" s="37"/>
      <c r="AQ1168" s="37"/>
      <c r="AR1168" s="37"/>
      <c r="AS1168" s="37"/>
      <c r="AT1168" s="37"/>
      <c r="AU1168" s="37"/>
      <c r="AV1168" s="37"/>
      <c r="AW1168" s="37"/>
      <c r="AX1168" s="37"/>
      <c r="AY1168" s="37"/>
      <c r="AZ1168" s="37"/>
      <c r="BA1168" s="37"/>
      <c r="BB1168" s="37"/>
      <c r="BC1168" s="37"/>
      <c r="BD1168" s="37"/>
      <c r="BE1168" s="37"/>
      <c r="BF1168" s="37"/>
      <c r="BG1168" s="37"/>
      <c r="BH1168" s="37"/>
    </row>
    <row r="1169" spans="1:60" hidden="1">
      <c r="A1169" s="22"/>
      <c r="B1169" s="65" t="s">
        <v>1717</v>
      </c>
      <c r="C1169" s="5" t="s">
        <v>2245</v>
      </c>
      <c r="D1169" s="392" t="s">
        <v>2230</v>
      </c>
      <c r="E1169" s="392"/>
      <c r="F1169" s="392"/>
      <c r="G1169" s="23" t="s">
        <v>1692</v>
      </c>
      <c r="H1169" s="33" t="s">
        <v>1797</v>
      </c>
      <c r="I1169" s="388" t="s">
        <v>2246</v>
      </c>
      <c r="J1169" s="388"/>
      <c r="K1169" s="28">
        <v>2</v>
      </c>
      <c r="L1169" s="28">
        <v>2</v>
      </c>
      <c r="M1169" s="28">
        <v>0</v>
      </c>
      <c r="N1169" s="29" t="s">
        <v>469</v>
      </c>
      <c r="O1169" s="29" t="s">
        <v>469</v>
      </c>
      <c r="P1169" s="15"/>
      <c r="Q1169" s="22"/>
      <c r="R1169" s="36"/>
      <c r="S1169" s="69"/>
      <c r="T1169" s="37"/>
      <c r="U1169" s="37"/>
      <c r="V1169" s="37"/>
      <c r="W1169" s="37"/>
      <c r="X1169" s="37"/>
      <c r="Y1169" s="37"/>
      <c r="Z1169" s="37"/>
      <c r="AA1169" s="37"/>
      <c r="AB1169" s="37"/>
      <c r="AC1169" s="37"/>
      <c r="AD1169" s="37"/>
      <c r="AE1169" s="37"/>
      <c r="AF1169" s="37"/>
      <c r="AG1169" s="37"/>
      <c r="AH1169" s="37"/>
      <c r="AI1169" s="37"/>
      <c r="AJ1169" s="37"/>
      <c r="AK1169" s="37"/>
      <c r="AL1169" s="37"/>
      <c r="AM1169" s="37"/>
      <c r="AN1169" s="37"/>
      <c r="AO1169" s="37"/>
      <c r="AP1169" s="37"/>
      <c r="AQ1169" s="37"/>
      <c r="AR1169" s="37"/>
      <c r="AS1169" s="37"/>
      <c r="AT1169" s="37"/>
      <c r="AU1169" s="37"/>
      <c r="AV1169" s="37"/>
      <c r="AW1169" s="37"/>
      <c r="AX1169" s="37"/>
      <c r="AY1169" s="37"/>
      <c r="AZ1169" s="37"/>
      <c r="BA1169" s="37"/>
      <c r="BB1169" s="37"/>
      <c r="BC1169" s="37"/>
      <c r="BD1169" s="37"/>
      <c r="BE1169" s="37"/>
      <c r="BF1169" s="37"/>
      <c r="BG1169" s="37"/>
      <c r="BH1169" s="37"/>
    </row>
    <row r="1170" spans="1:60" hidden="1">
      <c r="A1170" s="22"/>
      <c r="B1170" s="65" t="s">
        <v>1713</v>
      </c>
      <c r="C1170" s="5" t="s">
        <v>2247</v>
      </c>
      <c r="D1170" s="392" t="s">
        <v>2239</v>
      </c>
      <c r="E1170" s="392"/>
      <c r="F1170" s="392"/>
      <c r="G1170" s="23" t="s">
        <v>1692</v>
      </c>
      <c r="H1170" s="33" t="s">
        <v>1797</v>
      </c>
      <c r="I1170" s="388" t="s">
        <v>2248</v>
      </c>
      <c r="J1170" s="388"/>
      <c r="K1170" s="28">
        <v>2</v>
      </c>
      <c r="L1170" s="28">
        <v>2</v>
      </c>
      <c r="M1170" s="28">
        <v>0</v>
      </c>
      <c r="N1170" s="29" t="s">
        <v>469</v>
      </c>
      <c r="O1170" s="29" t="s">
        <v>469</v>
      </c>
      <c r="P1170" s="15"/>
      <c r="Q1170" s="22"/>
      <c r="R1170" s="36"/>
      <c r="S1170" s="69"/>
      <c r="T1170" s="37"/>
      <c r="U1170" s="37"/>
      <c r="V1170" s="37"/>
      <c r="W1170" s="37"/>
      <c r="X1170" s="37"/>
      <c r="Y1170" s="37"/>
      <c r="Z1170" s="37"/>
      <c r="AA1170" s="37"/>
      <c r="AB1170" s="37"/>
      <c r="AC1170" s="37"/>
      <c r="AD1170" s="37"/>
      <c r="AE1170" s="37"/>
      <c r="AF1170" s="37"/>
      <c r="AG1170" s="37"/>
      <c r="AH1170" s="37"/>
      <c r="AI1170" s="37"/>
      <c r="AJ1170" s="37"/>
      <c r="AK1170" s="37"/>
      <c r="AL1170" s="37"/>
      <c r="AM1170" s="37"/>
      <c r="AN1170" s="37"/>
      <c r="AO1170" s="37"/>
      <c r="AP1170" s="37"/>
      <c r="AQ1170" s="37"/>
      <c r="AR1170" s="37"/>
      <c r="AS1170" s="37"/>
      <c r="AT1170" s="37"/>
      <c r="AU1170" s="37"/>
      <c r="AV1170" s="37"/>
      <c r="AW1170" s="37"/>
      <c r="AX1170" s="37"/>
      <c r="AY1170" s="37"/>
      <c r="AZ1170" s="37"/>
      <c r="BA1170" s="37"/>
      <c r="BB1170" s="37"/>
      <c r="BC1170" s="37"/>
      <c r="BD1170" s="37"/>
      <c r="BE1170" s="37"/>
      <c r="BF1170" s="37"/>
      <c r="BG1170" s="37"/>
      <c r="BH1170" s="37"/>
    </row>
    <row r="1171" spans="1:60" hidden="1">
      <c r="A1171" s="22"/>
      <c r="B1171" s="65" t="s">
        <v>1713</v>
      </c>
      <c r="C1171" s="5" t="s">
        <v>2249</v>
      </c>
      <c r="D1171" s="392" t="s">
        <v>2230</v>
      </c>
      <c r="E1171" s="392"/>
      <c r="F1171" s="392"/>
      <c r="G1171" s="23" t="s">
        <v>1692</v>
      </c>
      <c r="H1171" s="33" t="s">
        <v>1797</v>
      </c>
      <c r="I1171" s="388" t="s">
        <v>2250</v>
      </c>
      <c r="J1171" s="388"/>
      <c r="K1171" s="28">
        <v>2</v>
      </c>
      <c r="L1171" s="28">
        <v>2</v>
      </c>
      <c r="M1171" s="28">
        <v>0</v>
      </c>
      <c r="N1171" s="29" t="s">
        <v>469</v>
      </c>
      <c r="O1171" s="29" t="s">
        <v>469</v>
      </c>
      <c r="P1171" s="15"/>
      <c r="Q1171" s="22"/>
      <c r="R1171" s="36"/>
      <c r="S1171" s="69"/>
      <c r="T1171" s="37"/>
      <c r="U1171" s="37"/>
      <c r="V1171" s="37"/>
      <c r="W1171" s="37"/>
      <c r="X1171" s="37"/>
      <c r="Y1171" s="37"/>
      <c r="Z1171" s="37"/>
      <c r="AA1171" s="37"/>
      <c r="AB1171" s="37"/>
      <c r="AC1171" s="37"/>
      <c r="AD1171" s="37"/>
      <c r="AE1171" s="37"/>
      <c r="AF1171" s="37"/>
      <c r="AG1171" s="37"/>
      <c r="AH1171" s="37"/>
      <c r="AI1171" s="37"/>
      <c r="AJ1171" s="37"/>
      <c r="AK1171" s="37"/>
      <c r="AL1171" s="37"/>
      <c r="AM1171" s="37"/>
      <c r="AN1171" s="37"/>
      <c r="AO1171" s="37"/>
      <c r="AP1171" s="37"/>
      <c r="AQ1171" s="37"/>
      <c r="AR1171" s="37"/>
      <c r="AS1171" s="37"/>
      <c r="AT1171" s="37"/>
      <c r="AU1171" s="37"/>
      <c r="AV1171" s="37"/>
      <c r="AW1171" s="37"/>
      <c r="AX1171" s="37"/>
      <c r="AY1171" s="37"/>
      <c r="AZ1171" s="37"/>
      <c r="BA1171" s="37"/>
      <c r="BB1171" s="37"/>
      <c r="BC1171" s="37"/>
      <c r="BD1171" s="37"/>
      <c r="BE1171" s="37"/>
      <c r="BF1171" s="37"/>
      <c r="BG1171" s="37"/>
      <c r="BH1171" s="37"/>
    </row>
    <row r="1172" spans="1:60" hidden="1">
      <c r="A1172" s="22"/>
      <c r="B1172" s="65" t="s">
        <v>1755</v>
      </c>
      <c r="C1172" s="5" t="s">
        <v>2251</v>
      </c>
      <c r="D1172" s="392" t="s">
        <v>2230</v>
      </c>
      <c r="E1172" s="392"/>
      <c r="F1172" s="392"/>
      <c r="G1172" s="23" t="s">
        <v>1692</v>
      </c>
      <c r="H1172" s="33" t="s">
        <v>1797</v>
      </c>
      <c r="I1172" s="388" t="s">
        <v>2252</v>
      </c>
      <c r="J1172" s="388"/>
      <c r="K1172" s="28">
        <v>2</v>
      </c>
      <c r="L1172" s="28">
        <v>2</v>
      </c>
      <c r="M1172" s="28">
        <v>0</v>
      </c>
      <c r="N1172" s="29" t="s">
        <v>469</v>
      </c>
      <c r="O1172" s="29" t="s">
        <v>469</v>
      </c>
      <c r="P1172" s="15"/>
      <c r="Q1172" s="22"/>
      <c r="R1172" s="36"/>
      <c r="S1172" s="69"/>
      <c r="T1172" s="37"/>
      <c r="U1172" s="37"/>
      <c r="V1172" s="37"/>
      <c r="W1172" s="37"/>
      <c r="X1172" s="37"/>
      <c r="Y1172" s="37"/>
      <c r="Z1172" s="37"/>
      <c r="AA1172" s="37"/>
      <c r="AB1172" s="37"/>
      <c r="AC1172" s="37"/>
      <c r="AD1172" s="37"/>
      <c r="AE1172" s="37"/>
      <c r="AF1172" s="37"/>
      <c r="AG1172" s="37"/>
      <c r="AH1172" s="37"/>
      <c r="AI1172" s="37"/>
      <c r="AJ1172" s="37"/>
      <c r="AK1172" s="37"/>
      <c r="AL1172" s="37"/>
      <c r="AM1172" s="37"/>
      <c r="AN1172" s="37"/>
      <c r="AO1172" s="37"/>
      <c r="AP1172" s="37"/>
      <c r="AQ1172" s="37"/>
      <c r="AR1172" s="37"/>
      <c r="AS1172" s="37"/>
      <c r="AT1172" s="37"/>
      <c r="AU1172" s="37"/>
      <c r="AV1172" s="37"/>
      <c r="AW1172" s="37"/>
      <c r="AX1172" s="37"/>
      <c r="AY1172" s="37"/>
      <c r="AZ1172" s="37"/>
      <c r="BA1172" s="37"/>
      <c r="BB1172" s="37"/>
      <c r="BC1172" s="37"/>
      <c r="BD1172" s="37"/>
      <c r="BE1172" s="37"/>
      <c r="BF1172" s="37"/>
      <c r="BG1172" s="37"/>
      <c r="BH1172" s="37"/>
    </row>
    <row r="1173" spans="1:60" hidden="1">
      <c r="A1173" s="22"/>
      <c r="B1173" s="65" t="s">
        <v>275</v>
      </c>
      <c r="C1173" s="5" t="s">
        <v>2253</v>
      </c>
      <c r="D1173" s="392" t="s">
        <v>2230</v>
      </c>
      <c r="E1173" s="392"/>
      <c r="F1173" s="392"/>
      <c r="G1173" s="23" t="s">
        <v>1692</v>
      </c>
      <c r="H1173" s="33" t="s">
        <v>1797</v>
      </c>
      <c r="I1173" s="388" t="s">
        <v>2254</v>
      </c>
      <c r="J1173" s="388"/>
      <c r="K1173" s="28">
        <v>2</v>
      </c>
      <c r="L1173" s="28">
        <v>2</v>
      </c>
      <c r="M1173" s="28">
        <v>0</v>
      </c>
      <c r="N1173" s="29" t="s">
        <v>469</v>
      </c>
      <c r="O1173" s="29" t="s">
        <v>469</v>
      </c>
      <c r="P1173" s="15"/>
      <c r="Q1173" s="22"/>
      <c r="R1173" s="36"/>
      <c r="S1173" s="69"/>
      <c r="T1173" s="37"/>
      <c r="U1173" s="37"/>
      <c r="V1173" s="37"/>
      <c r="W1173" s="37"/>
      <c r="X1173" s="37"/>
      <c r="Y1173" s="37"/>
      <c r="Z1173" s="37"/>
      <c r="AA1173" s="37"/>
      <c r="AB1173" s="37"/>
      <c r="AC1173" s="37"/>
      <c r="AD1173" s="37"/>
      <c r="AE1173" s="37"/>
      <c r="AF1173" s="37"/>
      <c r="AG1173" s="37"/>
      <c r="AH1173" s="37"/>
      <c r="AI1173" s="37"/>
      <c r="AJ1173" s="37"/>
      <c r="AK1173" s="37"/>
      <c r="AL1173" s="37"/>
      <c r="AM1173" s="37"/>
      <c r="AN1173" s="37"/>
      <c r="AO1173" s="37"/>
      <c r="AP1173" s="37"/>
      <c r="AQ1173" s="37"/>
      <c r="AR1173" s="37"/>
      <c r="AS1173" s="37"/>
      <c r="AT1173" s="37"/>
      <c r="AU1173" s="37"/>
      <c r="AV1173" s="37"/>
      <c r="AW1173" s="37"/>
      <c r="AX1173" s="37"/>
      <c r="AY1173" s="37"/>
      <c r="AZ1173" s="37"/>
      <c r="BA1173" s="37"/>
      <c r="BB1173" s="37"/>
      <c r="BC1173" s="37"/>
      <c r="BD1173" s="37"/>
      <c r="BE1173" s="37"/>
      <c r="BF1173" s="37"/>
      <c r="BG1173" s="37"/>
      <c r="BH1173" s="37"/>
    </row>
    <row r="1174" spans="1:60" hidden="1">
      <c r="A1174" s="22"/>
      <c r="B1174" s="82" t="s">
        <v>35</v>
      </c>
      <c r="C1174" s="5" t="s">
        <v>2255</v>
      </c>
      <c r="D1174" s="392" t="s">
        <v>2256</v>
      </c>
      <c r="E1174" s="392"/>
      <c r="F1174" s="392"/>
      <c r="G1174" s="23" t="s">
        <v>1692</v>
      </c>
      <c r="H1174" s="33" t="s">
        <v>1797</v>
      </c>
      <c r="I1174" s="388" t="s">
        <v>2257</v>
      </c>
      <c r="J1174" s="388"/>
      <c r="K1174" s="28">
        <v>3</v>
      </c>
      <c r="L1174" s="28">
        <v>3</v>
      </c>
      <c r="M1174" s="28">
        <v>1</v>
      </c>
      <c r="N1174" s="29" t="s">
        <v>519</v>
      </c>
      <c r="O1174" s="29" t="s">
        <v>519</v>
      </c>
      <c r="P1174" s="29" t="s">
        <v>520</v>
      </c>
      <c r="Q1174" s="22"/>
      <c r="R1174" s="36"/>
      <c r="S1174" s="69"/>
      <c r="T1174" s="37"/>
      <c r="U1174" s="37"/>
      <c r="V1174" s="37"/>
      <c r="W1174" s="37"/>
      <c r="X1174" s="37"/>
      <c r="Y1174" s="37"/>
      <c r="Z1174" s="37"/>
      <c r="AA1174" s="37"/>
      <c r="AB1174" s="37"/>
      <c r="AC1174" s="37"/>
      <c r="AD1174" s="37"/>
      <c r="AE1174" s="37"/>
      <c r="AF1174" s="37"/>
      <c r="AG1174" s="37"/>
      <c r="AH1174" s="37"/>
      <c r="AI1174" s="37"/>
      <c r="AJ1174" s="37"/>
      <c r="AK1174" s="37"/>
      <c r="AL1174" s="37"/>
      <c r="AM1174" s="37"/>
      <c r="AN1174" s="37"/>
      <c r="AO1174" s="37"/>
      <c r="AP1174" s="37"/>
      <c r="AQ1174" s="37"/>
      <c r="AR1174" s="37"/>
      <c r="AS1174" s="37"/>
      <c r="AT1174" s="37"/>
      <c r="AU1174" s="37"/>
      <c r="AV1174" s="37"/>
      <c r="AW1174" s="37"/>
      <c r="AX1174" s="37"/>
      <c r="AY1174" s="37"/>
      <c r="AZ1174" s="37"/>
      <c r="BA1174" s="37"/>
      <c r="BB1174" s="37"/>
      <c r="BC1174" s="37"/>
      <c r="BD1174" s="37"/>
      <c r="BE1174" s="37"/>
      <c r="BF1174" s="37"/>
      <c r="BG1174" s="37"/>
      <c r="BH1174" s="37"/>
    </row>
    <row r="1175" spans="1:60" hidden="1">
      <c r="A1175" s="22"/>
      <c r="B1175" s="65" t="s">
        <v>275</v>
      </c>
      <c r="C1175" s="5" t="s">
        <v>2258</v>
      </c>
      <c r="D1175" s="392" t="s">
        <v>2259</v>
      </c>
      <c r="E1175" s="392"/>
      <c r="F1175" s="392"/>
      <c r="G1175" s="23" t="s">
        <v>1692</v>
      </c>
      <c r="H1175" s="33" t="s">
        <v>1797</v>
      </c>
      <c r="I1175" s="388" t="s">
        <v>2260</v>
      </c>
      <c r="J1175" s="388"/>
      <c r="K1175" s="28">
        <v>2</v>
      </c>
      <c r="L1175" s="28">
        <v>2</v>
      </c>
      <c r="M1175" s="28">
        <v>0</v>
      </c>
      <c r="N1175" s="29" t="s">
        <v>469</v>
      </c>
      <c r="O1175" s="29" t="s">
        <v>469</v>
      </c>
      <c r="P1175" s="15"/>
      <c r="Q1175" s="22"/>
      <c r="R1175" s="36"/>
      <c r="S1175" s="69"/>
      <c r="T1175" s="37"/>
      <c r="U1175" s="37"/>
      <c r="V1175" s="37"/>
      <c r="W1175" s="37"/>
      <c r="X1175" s="37"/>
      <c r="Y1175" s="37"/>
      <c r="Z1175" s="37"/>
      <c r="AA1175" s="37"/>
      <c r="AB1175" s="37"/>
      <c r="AC1175" s="37"/>
      <c r="AD1175" s="37"/>
      <c r="AE1175" s="37"/>
      <c r="AF1175" s="37"/>
      <c r="AG1175" s="37"/>
      <c r="AH1175" s="37"/>
      <c r="AI1175" s="37"/>
      <c r="AJ1175" s="37"/>
      <c r="AK1175" s="37"/>
      <c r="AL1175" s="37"/>
      <c r="AM1175" s="37"/>
      <c r="AN1175" s="37"/>
      <c r="AO1175" s="37"/>
      <c r="AP1175" s="37"/>
      <c r="AQ1175" s="37"/>
      <c r="AR1175" s="37"/>
      <c r="AS1175" s="37"/>
      <c r="AT1175" s="37"/>
      <c r="AU1175" s="37"/>
      <c r="AV1175" s="37"/>
      <c r="AW1175" s="37"/>
      <c r="AX1175" s="37"/>
      <c r="AY1175" s="37"/>
      <c r="AZ1175" s="37"/>
      <c r="BA1175" s="37"/>
      <c r="BB1175" s="37"/>
      <c r="BC1175" s="37"/>
      <c r="BD1175" s="37"/>
      <c r="BE1175" s="37"/>
      <c r="BF1175" s="37"/>
      <c r="BG1175" s="37"/>
      <c r="BH1175" s="37"/>
    </row>
    <row r="1176" spans="1:60" hidden="1">
      <c r="A1176" s="22"/>
      <c r="B1176" s="65" t="s">
        <v>1815</v>
      </c>
      <c r="C1176" s="5" t="s">
        <v>2261</v>
      </c>
      <c r="D1176" s="392" t="s">
        <v>2230</v>
      </c>
      <c r="E1176" s="392"/>
      <c r="F1176" s="392"/>
      <c r="G1176" s="23" t="s">
        <v>1692</v>
      </c>
      <c r="H1176" s="33" t="s">
        <v>1797</v>
      </c>
      <c r="I1176" s="388" t="s">
        <v>2262</v>
      </c>
      <c r="J1176" s="388"/>
      <c r="K1176" s="28">
        <v>2</v>
      </c>
      <c r="L1176" s="28">
        <v>2</v>
      </c>
      <c r="M1176" s="28">
        <v>0</v>
      </c>
      <c r="N1176" s="29" t="s">
        <v>469</v>
      </c>
      <c r="O1176" s="29" t="s">
        <v>469</v>
      </c>
      <c r="P1176" s="15"/>
      <c r="Q1176" s="22"/>
      <c r="R1176" s="36"/>
      <c r="S1176" s="69"/>
      <c r="T1176" s="37"/>
      <c r="U1176" s="37"/>
      <c r="V1176" s="37"/>
      <c r="W1176" s="37"/>
      <c r="X1176" s="37"/>
      <c r="Y1176" s="37"/>
      <c r="Z1176" s="37"/>
      <c r="AA1176" s="37"/>
      <c r="AB1176" s="37"/>
      <c r="AC1176" s="37"/>
      <c r="AD1176" s="37"/>
      <c r="AE1176" s="37"/>
      <c r="AF1176" s="37"/>
      <c r="AG1176" s="37"/>
      <c r="AH1176" s="37"/>
      <c r="AI1176" s="37"/>
      <c r="AJ1176" s="37"/>
      <c r="AK1176" s="37"/>
      <c r="AL1176" s="37"/>
      <c r="AM1176" s="37"/>
      <c r="AN1176" s="37"/>
      <c r="AO1176" s="37"/>
      <c r="AP1176" s="37"/>
      <c r="AQ1176" s="37"/>
      <c r="AR1176" s="37"/>
      <c r="AS1176" s="37"/>
      <c r="AT1176" s="37"/>
      <c r="AU1176" s="37"/>
      <c r="AV1176" s="37"/>
      <c r="AW1176" s="37"/>
      <c r="AX1176" s="37"/>
      <c r="AY1176" s="37"/>
      <c r="AZ1176" s="37"/>
      <c r="BA1176" s="37"/>
      <c r="BB1176" s="37"/>
      <c r="BC1176" s="37"/>
      <c r="BD1176" s="37"/>
      <c r="BE1176" s="37"/>
      <c r="BF1176" s="37"/>
      <c r="BG1176" s="37"/>
      <c r="BH1176" s="37"/>
    </row>
    <row r="1177" spans="1:60" hidden="1">
      <c r="A1177" s="22"/>
      <c r="B1177" s="65" t="s">
        <v>1847</v>
      </c>
      <c r="C1177" s="5" t="s">
        <v>2263</v>
      </c>
      <c r="D1177" s="392" t="s">
        <v>2230</v>
      </c>
      <c r="E1177" s="392"/>
      <c r="F1177" s="392"/>
      <c r="G1177" s="23" t="s">
        <v>1692</v>
      </c>
      <c r="H1177" s="33" t="s">
        <v>1797</v>
      </c>
      <c r="I1177" s="388" t="s">
        <v>2264</v>
      </c>
      <c r="J1177" s="388"/>
      <c r="K1177" s="28">
        <v>2</v>
      </c>
      <c r="L1177" s="28">
        <v>2</v>
      </c>
      <c r="M1177" s="28">
        <v>0</v>
      </c>
      <c r="N1177" s="29" t="s">
        <v>469</v>
      </c>
      <c r="O1177" s="29" t="s">
        <v>469</v>
      </c>
      <c r="P1177" s="15"/>
      <c r="Q1177" s="22"/>
      <c r="R1177" s="36"/>
      <c r="S1177" s="69"/>
      <c r="T1177" s="37"/>
      <c r="U1177" s="37"/>
      <c r="V1177" s="37"/>
      <c r="W1177" s="37"/>
      <c r="X1177" s="37"/>
      <c r="Y1177" s="37"/>
      <c r="Z1177" s="37"/>
      <c r="AA1177" s="37"/>
      <c r="AB1177" s="37"/>
      <c r="AC1177" s="37"/>
      <c r="AD1177" s="37"/>
      <c r="AE1177" s="37"/>
      <c r="AF1177" s="37"/>
      <c r="AG1177" s="37"/>
      <c r="AH1177" s="37"/>
      <c r="AI1177" s="37"/>
      <c r="AJ1177" s="37"/>
      <c r="AK1177" s="37"/>
      <c r="AL1177" s="37"/>
      <c r="AM1177" s="37"/>
      <c r="AN1177" s="37"/>
      <c r="AO1177" s="37"/>
      <c r="AP1177" s="37"/>
      <c r="AQ1177" s="37"/>
      <c r="AR1177" s="37"/>
      <c r="AS1177" s="37"/>
      <c r="AT1177" s="37"/>
      <c r="AU1177" s="37"/>
      <c r="AV1177" s="37"/>
      <c r="AW1177" s="37"/>
      <c r="AX1177" s="37"/>
      <c r="AY1177" s="37"/>
      <c r="AZ1177" s="37"/>
      <c r="BA1177" s="37"/>
      <c r="BB1177" s="37"/>
      <c r="BC1177" s="37"/>
      <c r="BD1177" s="37"/>
      <c r="BE1177" s="37"/>
      <c r="BF1177" s="37"/>
      <c r="BG1177" s="37"/>
      <c r="BH1177" s="37"/>
    </row>
    <row r="1178" spans="1:60" hidden="1">
      <c r="A1178" s="22"/>
      <c r="B1178" s="65" t="s">
        <v>266</v>
      </c>
      <c r="C1178" s="5" t="s">
        <v>2265</v>
      </c>
      <c r="D1178" s="392" t="s">
        <v>2266</v>
      </c>
      <c r="E1178" s="392"/>
      <c r="F1178" s="392"/>
      <c r="G1178" s="23" t="s">
        <v>1692</v>
      </c>
      <c r="H1178" s="33" t="s">
        <v>1797</v>
      </c>
      <c r="I1178" s="33" t="s">
        <v>2267</v>
      </c>
      <c r="J1178" s="34">
        <v>1</v>
      </c>
      <c r="K1178" s="28">
        <v>1</v>
      </c>
      <c r="L1178" s="28">
        <v>1</v>
      </c>
      <c r="M1178" s="28">
        <v>0</v>
      </c>
      <c r="N1178" s="29" t="s">
        <v>469</v>
      </c>
      <c r="O1178" s="29" t="s">
        <v>469</v>
      </c>
      <c r="P1178" s="15"/>
      <c r="Q1178" s="22"/>
      <c r="R1178" s="36"/>
      <c r="S1178" s="69"/>
      <c r="T1178" s="37"/>
      <c r="U1178" s="37"/>
      <c r="V1178" s="37"/>
      <c r="W1178" s="37"/>
      <c r="X1178" s="37"/>
      <c r="Y1178" s="37"/>
      <c r="Z1178" s="37"/>
      <c r="AA1178" s="37"/>
      <c r="AB1178" s="37"/>
      <c r="AC1178" s="37"/>
      <c r="AD1178" s="37"/>
      <c r="AE1178" s="37"/>
      <c r="AF1178" s="37"/>
      <c r="AG1178" s="37"/>
      <c r="AH1178" s="37"/>
      <c r="AI1178" s="37"/>
      <c r="AJ1178" s="37"/>
      <c r="AK1178" s="37"/>
      <c r="AL1178" s="37"/>
      <c r="AM1178" s="37"/>
      <c r="AN1178" s="37"/>
      <c r="AO1178" s="37"/>
      <c r="AP1178" s="37"/>
      <c r="AQ1178" s="37"/>
      <c r="AR1178" s="37"/>
      <c r="AS1178" s="37"/>
      <c r="AT1178" s="37"/>
      <c r="AU1178" s="37"/>
      <c r="AV1178" s="37"/>
      <c r="AW1178" s="37"/>
      <c r="AX1178" s="37"/>
      <c r="AY1178" s="37"/>
      <c r="AZ1178" s="37"/>
      <c r="BA1178" s="37"/>
      <c r="BB1178" s="37"/>
      <c r="BC1178" s="37"/>
      <c r="BD1178" s="37"/>
      <c r="BE1178" s="37"/>
      <c r="BF1178" s="37"/>
      <c r="BG1178" s="37"/>
      <c r="BH1178" s="37"/>
    </row>
    <row r="1179" spans="1:60" hidden="1">
      <c r="A1179" s="22"/>
      <c r="B1179" s="65" t="s">
        <v>1755</v>
      </c>
      <c r="C1179" s="5" t="s">
        <v>2268</v>
      </c>
      <c r="D1179" s="392" t="s">
        <v>2266</v>
      </c>
      <c r="E1179" s="392"/>
      <c r="F1179" s="392"/>
      <c r="G1179" s="23" t="s">
        <v>1692</v>
      </c>
      <c r="H1179" s="33" t="s">
        <v>1797</v>
      </c>
      <c r="I1179" s="33" t="s">
        <v>2269</v>
      </c>
      <c r="J1179" s="34">
        <v>2</v>
      </c>
      <c r="K1179" s="28">
        <v>1</v>
      </c>
      <c r="L1179" s="28">
        <v>1</v>
      </c>
      <c r="M1179" s="28">
        <v>0</v>
      </c>
      <c r="N1179" s="29" t="s">
        <v>469</v>
      </c>
      <c r="O1179" s="29" t="s">
        <v>469</v>
      </c>
      <c r="P1179" s="15"/>
      <c r="Q1179" s="22"/>
      <c r="R1179" s="36"/>
      <c r="S1179" s="69"/>
      <c r="T1179" s="37"/>
      <c r="U1179" s="37"/>
      <c r="V1179" s="37"/>
      <c r="W1179" s="37"/>
      <c r="X1179" s="37"/>
      <c r="Y1179" s="37"/>
      <c r="Z1179" s="37"/>
      <c r="AA1179" s="37"/>
      <c r="AB1179" s="37"/>
      <c r="AC1179" s="37"/>
      <c r="AD1179" s="37"/>
      <c r="AE1179" s="37"/>
      <c r="AF1179" s="37"/>
      <c r="AG1179" s="37"/>
      <c r="AH1179" s="37"/>
      <c r="AI1179" s="37"/>
      <c r="AJ1179" s="37"/>
      <c r="AK1179" s="37"/>
      <c r="AL1179" s="37"/>
      <c r="AM1179" s="37"/>
      <c r="AN1179" s="37"/>
      <c r="AO1179" s="37"/>
      <c r="AP1179" s="37"/>
      <c r="AQ1179" s="37"/>
      <c r="AR1179" s="37"/>
      <c r="AS1179" s="37"/>
      <c r="AT1179" s="37"/>
      <c r="AU1179" s="37"/>
      <c r="AV1179" s="37"/>
      <c r="AW1179" s="37"/>
      <c r="AX1179" s="37"/>
      <c r="AY1179" s="37"/>
      <c r="AZ1179" s="37"/>
      <c r="BA1179" s="37"/>
      <c r="BB1179" s="37"/>
      <c r="BC1179" s="37"/>
      <c r="BD1179" s="37"/>
      <c r="BE1179" s="37"/>
      <c r="BF1179" s="37"/>
      <c r="BG1179" s="37"/>
      <c r="BH1179" s="37"/>
    </row>
    <row r="1180" spans="1:60" hidden="1">
      <c r="A1180" s="22"/>
      <c r="B1180" s="65" t="s">
        <v>266</v>
      </c>
      <c r="C1180" s="5" t="s">
        <v>2270</v>
      </c>
      <c r="D1180" s="392" t="s">
        <v>2271</v>
      </c>
      <c r="E1180" s="392"/>
      <c r="F1180" s="392"/>
      <c r="G1180" s="23" t="s">
        <v>1692</v>
      </c>
      <c r="H1180" s="33" t="s">
        <v>1797</v>
      </c>
      <c r="I1180" s="33" t="s">
        <v>2272</v>
      </c>
      <c r="J1180" s="34">
        <v>1</v>
      </c>
      <c r="K1180" s="28">
        <v>1</v>
      </c>
      <c r="L1180" s="28">
        <v>1</v>
      </c>
      <c r="M1180" s="28">
        <v>0</v>
      </c>
      <c r="N1180" s="29" t="s">
        <v>469</v>
      </c>
      <c r="O1180" s="29" t="s">
        <v>469</v>
      </c>
      <c r="P1180" s="15"/>
      <c r="Q1180" s="22"/>
      <c r="R1180" s="36"/>
      <c r="S1180" s="69"/>
      <c r="T1180" s="37"/>
      <c r="U1180" s="37"/>
      <c r="V1180" s="37"/>
      <c r="W1180" s="37"/>
      <c r="X1180" s="37"/>
      <c r="Y1180" s="37"/>
      <c r="Z1180" s="37"/>
      <c r="AA1180" s="37"/>
      <c r="AB1180" s="37"/>
      <c r="AC1180" s="37"/>
      <c r="AD1180" s="37"/>
      <c r="AE1180" s="37"/>
      <c r="AF1180" s="37"/>
      <c r="AG1180" s="37"/>
      <c r="AH1180" s="37"/>
      <c r="AI1180" s="37"/>
      <c r="AJ1180" s="37"/>
      <c r="AK1180" s="37"/>
      <c r="AL1180" s="37"/>
      <c r="AM1180" s="37"/>
      <c r="AN1180" s="37"/>
      <c r="AO1180" s="37"/>
      <c r="AP1180" s="37"/>
      <c r="AQ1180" s="37"/>
      <c r="AR1180" s="37"/>
      <c r="AS1180" s="37"/>
      <c r="AT1180" s="37"/>
      <c r="AU1180" s="37"/>
      <c r="AV1180" s="37"/>
      <c r="AW1180" s="37"/>
      <c r="AX1180" s="37"/>
      <c r="AY1180" s="37"/>
      <c r="AZ1180" s="37"/>
      <c r="BA1180" s="37"/>
      <c r="BB1180" s="37"/>
      <c r="BC1180" s="37"/>
      <c r="BD1180" s="37"/>
      <c r="BE1180" s="37"/>
      <c r="BF1180" s="37"/>
      <c r="BG1180" s="37"/>
      <c r="BH1180" s="37"/>
    </row>
    <row r="1181" spans="1:60" hidden="1">
      <c r="A1181" s="22"/>
      <c r="B1181" s="82" t="s">
        <v>35</v>
      </c>
      <c r="C1181" s="5" t="s">
        <v>2273</v>
      </c>
      <c r="D1181" s="392" t="s">
        <v>2274</v>
      </c>
      <c r="E1181" s="392"/>
      <c r="F1181" s="392"/>
      <c r="G1181" s="23" t="s">
        <v>1692</v>
      </c>
      <c r="H1181" s="33" t="s">
        <v>1797</v>
      </c>
      <c r="I1181" s="388" t="s">
        <v>2275</v>
      </c>
      <c r="J1181" s="388"/>
      <c r="K1181" s="28">
        <v>2</v>
      </c>
      <c r="L1181" s="28">
        <v>2</v>
      </c>
      <c r="M1181" s="28">
        <v>1</v>
      </c>
      <c r="N1181" s="29" t="s">
        <v>519</v>
      </c>
      <c r="O1181" s="29" t="s">
        <v>519</v>
      </c>
      <c r="P1181" s="29" t="s">
        <v>520</v>
      </c>
      <c r="Q1181" s="22"/>
      <c r="R1181" s="36"/>
      <c r="S1181" s="69"/>
      <c r="T1181" s="37"/>
      <c r="U1181" s="37"/>
      <c r="V1181" s="37"/>
      <c r="W1181" s="37"/>
      <c r="X1181" s="37"/>
      <c r="Y1181" s="37"/>
      <c r="Z1181" s="37"/>
      <c r="AA1181" s="37"/>
      <c r="AB1181" s="37"/>
      <c r="AC1181" s="37"/>
      <c r="AD1181" s="37"/>
      <c r="AE1181" s="37"/>
      <c r="AF1181" s="37"/>
      <c r="AG1181" s="37"/>
      <c r="AH1181" s="37"/>
      <c r="AI1181" s="37"/>
      <c r="AJ1181" s="37"/>
      <c r="AK1181" s="37"/>
      <c r="AL1181" s="37"/>
      <c r="AM1181" s="37"/>
      <c r="AN1181" s="37"/>
      <c r="AO1181" s="37"/>
      <c r="AP1181" s="37"/>
      <c r="AQ1181" s="37"/>
      <c r="AR1181" s="37"/>
      <c r="AS1181" s="37"/>
      <c r="AT1181" s="37"/>
      <c r="AU1181" s="37"/>
      <c r="AV1181" s="37"/>
      <c r="AW1181" s="37"/>
      <c r="AX1181" s="37"/>
      <c r="AY1181" s="37"/>
      <c r="AZ1181" s="37"/>
      <c r="BA1181" s="37"/>
      <c r="BB1181" s="37"/>
      <c r="BC1181" s="37"/>
      <c r="BD1181" s="37"/>
      <c r="BE1181" s="37"/>
      <c r="BF1181" s="37"/>
      <c r="BG1181" s="37"/>
      <c r="BH1181" s="37"/>
    </row>
    <row r="1182" spans="1:60" hidden="1">
      <c r="A1182" s="22"/>
      <c r="B1182" s="65" t="s">
        <v>266</v>
      </c>
      <c r="C1182" s="5" t="s">
        <v>2276</v>
      </c>
      <c r="D1182" s="392" t="s">
        <v>2271</v>
      </c>
      <c r="E1182" s="392"/>
      <c r="F1182" s="392"/>
      <c r="G1182" s="23" t="s">
        <v>1692</v>
      </c>
      <c r="H1182" s="33" t="s">
        <v>1797</v>
      </c>
      <c r="I1182" s="33" t="s">
        <v>2277</v>
      </c>
      <c r="J1182" s="34">
        <v>1</v>
      </c>
      <c r="K1182" s="28">
        <v>1</v>
      </c>
      <c r="L1182" s="28">
        <v>1</v>
      </c>
      <c r="M1182" s="28">
        <v>0</v>
      </c>
      <c r="N1182" s="29" t="s">
        <v>469</v>
      </c>
      <c r="O1182" s="29" t="s">
        <v>469</v>
      </c>
      <c r="P1182" s="15"/>
      <c r="Q1182" s="22"/>
      <c r="R1182" s="36"/>
      <c r="S1182" s="69"/>
      <c r="T1182" s="37"/>
      <c r="U1182" s="37"/>
      <c r="V1182" s="37"/>
      <c r="W1182" s="37"/>
      <c r="X1182" s="37"/>
      <c r="Y1182" s="37"/>
      <c r="Z1182" s="37"/>
      <c r="AA1182" s="37"/>
      <c r="AB1182" s="37"/>
      <c r="AC1182" s="37"/>
      <c r="AD1182" s="37"/>
      <c r="AE1182" s="37"/>
      <c r="AF1182" s="37"/>
      <c r="AG1182" s="37"/>
      <c r="AH1182" s="37"/>
      <c r="AI1182" s="37"/>
      <c r="AJ1182" s="37"/>
      <c r="AK1182" s="37"/>
      <c r="AL1182" s="37"/>
      <c r="AM1182" s="37"/>
      <c r="AN1182" s="37"/>
      <c r="AO1182" s="37"/>
      <c r="AP1182" s="37"/>
      <c r="AQ1182" s="37"/>
      <c r="AR1182" s="37"/>
      <c r="AS1182" s="37"/>
      <c r="AT1182" s="37"/>
      <c r="AU1182" s="37"/>
      <c r="AV1182" s="37"/>
      <c r="AW1182" s="37"/>
      <c r="AX1182" s="37"/>
      <c r="AY1182" s="37"/>
      <c r="AZ1182" s="37"/>
      <c r="BA1182" s="37"/>
      <c r="BB1182" s="37"/>
      <c r="BC1182" s="37"/>
      <c r="BD1182" s="37"/>
      <c r="BE1182" s="37"/>
      <c r="BF1182" s="37"/>
      <c r="BG1182" s="37"/>
      <c r="BH1182" s="37"/>
    </row>
    <row r="1183" spans="1:60" hidden="1">
      <c r="A1183" s="22"/>
      <c r="B1183" s="65" t="s">
        <v>266</v>
      </c>
      <c r="C1183" s="5" t="s">
        <v>2278</v>
      </c>
      <c r="D1183" s="392" t="s">
        <v>2271</v>
      </c>
      <c r="E1183" s="392"/>
      <c r="F1183" s="392"/>
      <c r="G1183" s="23" t="s">
        <v>1692</v>
      </c>
      <c r="H1183" s="23" t="s">
        <v>1797</v>
      </c>
      <c r="I1183" s="23" t="s">
        <v>2279</v>
      </c>
      <c r="J1183" s="28">
        <v>1</v>
      </c>
      <c r="K1183" s="28">
        <v>1</v>
      </c>
      <c r="L1183" s="28">
        <v>1</v>
      </c>
      <c r="M1183" s="28">
        <v>0</v>
      </c>
      <c r="N1183" s="29" t="s">
        <v>469</v>
      </c>
      <c r="O1183" s="29" t="s">
        <v>469</v>
      </c>
      <c r="P1183" s="15"/>
      <c r="Q1183" s="22"/>
      <c r="R1183" s="22"/>
      <c r="S1183" s="88"/>
      <c r="BG1183" s="37"/>
      <c r="BH1183" s="37"/>
    </row>
    <row r="1184" spans="1:60" hidden="1">
      <c r="A1184" s="22"/>
      <c r="B1184" s="46" t="s">
        <v>266</v>
      </c>
      <c r="C1184" s="5" t="s">
        <v>2280</v>
      </c>
      <c r="D1184" s="392" t="s">
        <v>2271</v>
      </c>
      <c r="E1184" s="392"/>
      <c r="F1184" s="392"/>
      <c r="G1184" s="23" t="s">
        <v>1692</v>
      </c>
      <c r="H1184" s="33" t="s">
        <v>1797</v>
      </c>
      <c r="I1184" s="33" t="s">
        <v>2281</v>
      </c>
      <c r="J1184" s="34">
        <v>1</v>
      </c>
      <c r="K1184" s="34">
        <v>1</v>
      </c>
      <c r="L1184" s="34">
        <v>1</v>
      </c>
      <c r="M1184" s="34">
        <v>0</v>
      </c>
      <c r="N1184" s="35" t="s">
        <v>469</v>
      </c>
      <c r="O1184" s="35" t="s">
        <v>469</v>
      </c>
      <c r="P1184" s="38"/>
      <c r="Q1184" s="36"/>
      <c r="R1184" s="36"/>
      <c r="S1184" s="69"/>
      <c r="T1184" s="37"/>
      <c r="U1184" s="37"/>
      <c r="V1184" s="37"/>
      <c r="W1184" s="37"/>
      <c r="X1184" s="37"/>
      <c r="Y1184" s="37"/>
      <c r="Z1184" s="37"/>
      <c r="AA1184" s="37"/>
      <c r="AB1184" s="37"/>
      <c r="AC1184" s="37"/>
      <c r="AD1184" s="37"/>
      <c r="AE1184" s="37"/>
      <c r="AF1184" s="37"/>
      <c r="AG1184" s="37"/>
      <c r="AH1184" s="37"/>
      <c r="AI1184" s="37"/>
      <c r="AJ1184" s="37"/>
      <c r="AK1184" s="37"/>
      <c r="AL1184" s="37"/>
      <c r="AM1184" s="37"/>
      <c r="AN1184" s="37"/>
      <c r="AO1184" s="37"/>
      <c r="AP1184" s="37"/>
      <c r="AQ1184" s="37"/>
      <c r="AR1184" s="37"/>
      <c r="AS1184" s="37"/>
      <c r="AT1184" s="37"/>
      <c r="AU1184" s="37"/>
      <c r="AV1184" s="37"/>
      <c r="AW1184" s="37"/>
      <c r="AX1184" s="37"/>
      <c r="AY1184" s="37"/>
      <c r="AZ1184" s="37"/>
      <c r="BA1184" s="37"/>
      <c r="BB1184" s="37"/>
      <c r="BC1184" s="37"/>
      <c r="BD1184" s="37"/>
      <c r="BE1184" s="37"/>
      <c r="BF1184" s="37"/>
      <c r="BG1184" s="37"/>
      <c r="BH1184" s="37"/>
    </row>
    <row r="1185" spans="1:60" hidden="1">
      <c r="A1185" s="22"/>
      <c r="B1185" s="46" t="s">
        <v>1847</v>
      </c>
      <c r="C1185" s="5" t="s">
        <v>2282</v>
      </c>
      <c r="D1185" s="392" t="s">
        <v>2271</v>
      </c>
      <c r="E1185" s="392"/>
      <c r="F1185" s="392"/>
      <c r="G1185" s="23" t="s">
        <v>1692</v>
      </c>
      <c r="H1185" s="33" t="s">
        <v>1797</v>
      </c>
      <c r="I1185" s="33" t="s">
        <v>2283</v>
      </c>
      <c r="J1185" s="34">
        <v>1</v>
      </c>
      <c r="K1185" s="34">
        <v>1</v>
      </c>
      <c r="L1185" s="34">
        <v>1</v>
      </c>
      <c r="M1185" s="34">
        <v>0</v>
      </c>
      <c r="N1185" s="35" t="s">
        <v>469</v>
      </c>
      <c r="O1185" s="35" t="s">
        <v>469</v>
      </c>
      <c r="P1185" s="38"/>
      <c r="Q1185" s="36"/>
      <c r="R1185" s="36"/>
      <c r="S1185" s="69"/>
      <c r="T1185" s="37"/>
      <c r="U1185" s="37"/>
      <c r="V1185" s="37"/>
      <c r="W1185" s="37"/>
      <c r="X1185" s="37"/>
      <c r="Y1185" s="37"/>
      <c r="Z1185" s="37"/>
      <c r="AA1185" s="37"/>
      <c r="AB1185" s="37"/>
      <c r="AC1185" s="37"/>
      <c r="AD1185" s="37"/>
      <c r="AE1185" s="37"/>
      <c r="AF1185" s="37"/>
      <c r="AG1185" s="37"/>
      <c r="AH1185" s="37"/>
      <c r="AI1185" s="37"/>
      <c r="AJ1185" s="37"/>
      <c r="AK1185" s="37"/>
      <c r="AL1185" s="37"/>
      <c r="AM1185" s="37"/>
      <c r="AN1185" s="37"/>
      <c r="AO1185" s="37"/>
      <c r="AP1185" s="37"/>
      <c r="AQ1185" s="37"/>
      <c r="AR1185" s="37"/>
      <c r="AS1185" s="37"/>
      <c r="AT1185" s="37"/>
      <c r="AU1185" s="37"/>
      <c r="AV1185" s="37"/>
      <c r="AW1185" s="37"/>
      <c r="AX1185" s="37"/>
      <c r="AY1185" s="37"/>
      <c r="AZ1185" s="37"/>
      <c r="BA1185" s="37"/>
      <c r="BB1185" s="37"/>
      <c r="BC1185" s="37"/>
      <c r="BD1185" s="37"/>
      <c r="BE1185" s="37"/>
      <c r="BF1185" s="37"/>
      <c r="BG1185" s="37"/>
      <c r="BH1185" s="37"/>
    </row>
    <row r="1186" spans="1:60" hidden="1">
      <c r="A1186" s="22"/>
      <c r="B1186" s="46" t="s">
        <v>1815</v>
      </c>
      <c r="C1186" s="5" t="s">
        <v>2284</v>
      </c>
      <c r="D1186" s="392" t="s">
        <v>2271</v>
      </c>
      <c r="E1186" s="392"/>
      <c r="F1186" s="392"/>
      <c r="G1186" s="23" t="s">
        <v>1692</v>
      </c>
      <c r="H1186" s="33" t="s">
        <v>1797</v>
      </c>
      <c r="I1186" s="33" t="s">
        <v>2285</v>
      </c>
      <c r="J1186" s="34">
        <v>1</v>
      </c>
      <c r="K1186" s="34">
        <v>1</v>
      </c>
      <c r="L1186" s="34">
        <v>1</v>
      </c>
      <c r="M1186" s="34">
        <v>0</v>
      </c>
      <c r="N1186" s="35" t="s">
        <v>469</v>
      </c>
      <c r="O1186" s="35" t="s">
        <v>469</v>
      </c>
      <c r="P1186" s="38"/>
      <c r="Q1186" s="36"/>
      <c r="R1186" s="36"/>
      <c r="S1186" s="69"/>
      <c r="T1186" s="37"/>
      <c r="U1186" s="37"/>
      <c r="V1186" s="37"/>
      <c r="W1186" s="37"/>
      <c r="X1186" s="37"/>
      <c r="Y1186" s="37"/>
      <c r="Z1186" s="37"/>
      <c r="AA1186" s="37"/>
      <c r="AB1186" s="37"/>
      <c r="AC1186" s="37"/>
      <c r="AD1186" s="37"/>
      <c r="AE1186" s="37"/>
      <c r="AF1186" s="37"/>
      <c r="AG1186" s="37"/>
      <c r="AH1186" s="37"/>
      <c r="AI1186" s="37"/>
      <c r="AJ1186" s="37"/>
      <c r="AK1186" s="37"/>
      <c r="AL1186" s="37"/>
      <c r="AM1186" s="37"/>
      <c r="AN1186" s="37"/>
      <c r="AO1186" s="37"/>
      <c r="AP1186" s="37"/>
      <c r="AQ1186" s="37"/>
      <c r="AR1186" s="37"/>
      <c r="AS1186" s="37"/>
      <c r="AT1186" s="37"/>
      <c r="AU1186" s="37"/>
      <c r="AV1186" s="37"/>
      <c r="AW1186" s="37"/>
      <c r="AX1186" s="37"/>
      <c r="AY1186" s="37"/>
      <c r="AZ1186" s="37"/>
      <c r="BA1186" s="37"/>
      <c r="BB1186" s="37"/>
      <c r="BC1186" s="37"/>
      <c r="BD1186" s="37"/>
      <c r="BE1186" s="37"/>
      <c r="BF1186" s="37"/>
      <c r="BG1186" s="37"/>
      <c r="BH1186" s="37"/>
    </row>
    <row r="1187" spans="1:60" hidden="1">
      <c r="A1187" s="22"/>
      <c r="B1187" s="46" t="s">
        <v>1755</v>
      </c>
      <c r="C1187" s="5" t="s">
        <v>2286</v>
      </c>
      <c r="D1187" s="392" t="s">
        <v>2271</v>
      </c>
      <c r="E1187" s="392"/>
      <c r="F1187" s="392"/>
      <c r="G1187" s="23" t="s">
        <v>1692</v>
      </c>
      <c r="H1187" s="33" t="s">
        <v>1797</v>
      </c>
      <c r="I1187" s="33" t="s">
        <v>2287</v>
      </c>
      <c r="J1187" s="34">
        <v>1</v>
      </c>
      <c r="K1187" s="34">
        <v>1</v>
      </c>
      <c r="L1187" s="34">
        <v>1</v>
      </c>
      <c r="M1187" s="34">
        <v>0</v>
      </c>
      <c r="N1187" s="35" t="s">
        <v>469</v>
      </c>
      <c r="O1187" s="35" t="s">
        <v>469</v>
      </c>
      <c r="P1187" s="38"/>
      <c r="Q1187" s="36"/>
      <c r="R1187" s="36"/>
      <c r="S1187" s="69"/>
      <c r="T1187" s="37"/>
      <c r="U1187" s="37"/>
      <c r="V1187" s="37"/>
      <c r="W1187" s="37"/>
      <c r="X1187" s="37"/>
      <c r="Y1187" s="37"/>
      <c r="Z1187" s="37"/>
      <c r="AA1187" s="37"/>
      <c r="AB1187" s="37"/>
      <c r="AC1187" s="37"/>
      <c r="AD1187" s="37"/>
      <c r="AE1187" s="37"/>
      <c r="AF1187" s="37"/>
      <c r="AG1187" s="37"/>
      <c r="AH1187" s="37"/>
      <c r="AI1187" s="37"/>
      <c r="AJ1187" s="37"/>
      <c r="AK1187" s="37"/>
      <c r="AL1187" s="37"/>
      <c r="AM1187" s="37"/>
      <c r="AN1187" s="37"/>
      <c r="AO1187" s="37"/>
      <c r="AP1187" s="37"/>
      <c r="AQ1187" s="37"/>
      <c r="AR1187" s="37"/>
      <c r="AS1187" s="37"/>
      <c r="AT1187" s="37"/>
      <c r="AU1187" s="37"/>
      <c r="AV1187" s="37"/>
      <c r="AW1187" s="37"/>
      <c r="AX1187" s="37"/>
      <c r="AY1187" s="37"/>
      <c r="AZ1187" s="37"/>
      <c r="BA1187" s="37"/>
      <c r="BB1187" s="37"/>
      <c r="BC1187" s="37"/>
      <c r="BD1187" s="37"/>
      <c r="BE1187" s="37"/>
      <c r="BF1187" s="37"/>
      <c r="BG1187" s="37"/>
      <c r="BH1187" s="37"/>
    </row>
    <row r="1188" spans="1:60" hidden="1">
      <c r="A1188" s="22"/>
      <c r="B1188" s="80" t="s">
        <v>35</v>
      </c>
      <c r="C1188" s="5" t="s">
        <v>2288</v>
      </c>
      <c r="D1188" s="392" t="s">
        <v>2274</v>
      </c>
      <c r="E1188" s="392"/>
      <c r="F1188" s="392"/>
      <c r="G1188" s="23" t="s">
        <v>1692</v>
      </c>
      <c r="H1188" s="33" t="s">
        <v>1797</v>
      </c>
      <c r="I1188" s="388" t="s">
        <v>2289</v>
      </c>
      <c r="J1188" s="388"/>
      <c r="K1188" s="34">
        <v>2</v>
      </c>
      <c r="L1188" s="34">
        <v>2</v>
      </c>
      <c r="M1188" s="34">
        <v>1</v>
      </c>
      <c r="N1188" s="35" t="s">
        <v>519</v>
      </c>
      <c r="O1188" s="35" t="s">
        <v>519</v>
      </c>
      <c r="P1188" s="35" t="s">
        <v>520</v>
      </c>
      <c r="Q1188" s="36"/>
      <c r="R1188" s="36"/>
      <c r="S1188" s="69"/>
      <c r="T1188" s="37"/>
      <c r="U1188" s="37"/>
      <c r="V1188" s="37"/>
      <c r="W1188" s="37"/>
      <c r="X1188" s="37"/>
      <c r="Y1188" s="37"/>
      <c r="Z1188" s="37"/>
      <c r="AA1188" s="37"/>
      <c r="AB1188" s="37"/>
      <c r="AC1188" s="37"/>
      <c r="AD1188" s="37"/>
      <c r="AE1188" s="37"/>
      <c r="AF1188" s="37"/>
      <c r="AG1188" s="37"/>
      <c r="AH1188" s="37"/>
      <c r="AI1188" s="37"/>
      <c r="AJ1188" s="37"/>
      <c r="AK1188" s="37"/>
      <c r="AL1188" s="37"/>
      <c r="AM1188" s="37"/>
      <c r="AN1188" s="37"/>
      <c r="AO1188" s="37"/>
      <c r="AP1188" s="37"/>
      <c r="AQ1188" s="37"/>
      <c r="AR1188" s="37"/>
      <c r="AS1188" s="37"/>
      <c r="AT1188" s="37"/>
      <c r="AU1188" s="37"/>
      <c r="AV1188" s="37"/>
      <c r="AW1188" s="37"/>
      <c r="AX1188" s="37"/>
      <c r="AY1188" s="37"/>
      <c r="AZ1188" s="37"/>
      <c r="BA1188" s="37"/>
      <c r="BB1188" s="37"/>
      <c r="BC1188" s="37"/>
      <c r="BD1188" s="37"/>
      <c r="BE1188" s="37"/>
      <c r="BF1188" s="37"/>
      <c r="BG1188" s="37"/>
      <c r="BH1188" s="37"/>
    </row>
    <row r="1189" spans="1:60" hidden="1">
      <c r="A1189" s="22"/>
      <c r="B1189" s="46" t="s">
        <v>275</v>
      </c>
      <c r="C1189" s="5" t="s">
        <v>2290</v>
      </c>
      <c r="D1189" s="392" t="s">
        <v>2271</v>
      </c>
      <c r="E1189" s="392"/>
      <c r="F1189" s="392"/>
      <c r="G1189" s="23" t="s">
        <v>1692</v>
      </c>
      <c r="H1189" s="33" t="s">
        <v>1797</v>
      </c>
      <c r="I1189" s="33" t="s">
        <v>2291</v>
      </c>
      <c r="J1189" s="34">
        <v>1</v>
      </c>
      <c r="K1189" s="34">
        <v>1</v>
      </c>
      <c r="L1189" s="34">
        <v>1</v>
      </c>
      <c r="M1189" s="34">
        <v>0</v>
      </c>
      <c r="N1189" s="35" t="s">
        <v>469</v>
      </c>
      <c r="O1189" s="35" t="s">
        <v>469</v>
      </c>
      <c r="P1189" s="38"/>
      <c r="Q1189" s="36"/>
      <c r="R1189" s="36"/>
      <c r="S1189" s="69"/>
      <c r="T1189" s="37"/>
      <c r="U1189" s="37"/>
      <c r="V1189" s="37"/>
      <c r="W1189" s="37"/>
      <c r="X1189" s="37"/>
      <c r="Y1189" s="37"/>
      <c r="Z1189" s="37"/>
      <c r="AA1189" s="37"/>
      <c r="AB1189" s="37"/>
      <c r="AC1189" s="37"/>
      <c r="AD1189" s="37"/>
      <c r="AE1189" s="37"/>
      <c r="AF1189" s="37"/>
      <c r="AG1189" s="37"/>
      <c r="AH1189" s="37"/>
      <c r="AI1189" s="37"/>
      <c r="AJ1189" s="37"/>
      <c r="AK1189" s="37"/>
      <c r="AL1189" s="37"/>
      <c r="AM1189" s="37"/>
      <c r="AN1189" s="37"/>
      <c r="AO1189" s="37"/>
      <c r="AP1189" s="37"/>
      <c r="AQ1189" s="37"/>
      <c r="AR1189" s="37"/>
      <c r="AS1189" s="37"/>
      <c r="AT1189" s="37"/>
      <c r="AU1189" s="37"/>
      <c r="AV1189" s="37"/>
      <c r="AW1189" s="37"/>
      <c r="AX1189" s="37"/>
      <c r="AY1189" s="37"/>
      <c r="AZ1189" s="37"/>
      <c r="BA1189" s="37"/>
      <c r="BB1189" s="37"/>
      <c r="BC1189" s="37"/>
      <c r="BD1189" s="37"/>
      <c r="BE1189" s="37"/>
      <c r="BF1189" s="37"/>
      <c r="BG1189" s="37"/>
      <c r="BH1189" s="37"/>
    </row>
    <row r="1190" spans="1:60" hidden="1">
      <c r="A1190" s="22"/>
      <c r="B1190" s="46" t="s">
        <v>47</v>
      </c>
      <c r="C1190" s="5" t="s">
        <v>2292</v>
      </c>
      <c r="D1190" s="392" t="s">
        <v>2293</v>
      </c>
      <c r="E1190" s="392"/>
      <c r="F1190" s="392"/>
      <c r="G1190" s="23" t="s">
        <v>1692</v>
      </c>
      <c r="H1190" s="33" t="s">
        <v>1693</v>
      </c>
      <c r="I1190" s="388" t="s">
        <v>2294</v>
      </c>
      <c r="J1190" s="388"/>
      <c r="K1190" s="34">
        <v>3</v>
      </c>
      <c r="L1190" s="34">
        <v>3</v>
      </c>
      <c r="M1190" s="34">
        <v>0</v>
      </c>
      <c r="N1190" s="35" t="s">
        <v>469</v>
      </c>
      <c r="O1190" s="35" t="s">
        <v>519</v>
      </c>
      <c r="P1190" s="38"/>
      <c r="Q1190" s="36"/>
      <c r="R1190" s="36"/>
      <c r="S1190" s="69"/>
      <c r="T1190" s="37"/>
      <c r="U1190" s="37"/>
      <c r="V1190" s="37"/>
      <c r="W1190" s="37"/>
      <c r="X1190" s="37"/>
      <c r="Y1190" s="37"/>
      <c r="Z1190" s="37"/>
      <c r="AA1190" s="37"/>
      <c r="AB1190" s="37"/>
      <c r="AC1190" s="37"/>
      <c r="AD1190" s="37"/>
      <c r="AE1190" s="37"/>
      <c r="AF1190" s="37"/>
      <c r="AG1190" s="37"/>
      <c r="AH1190" s="37"/>
      <c r="AI1190" s="37"/>
      <c r="AJ1190" s="37"/>
      <c r="AK1190" s="37"/>
      <c r="AL1190" s="37"/>
      <c r="AM1190" s="37"/>
      <c r="AN1190" s="37"/>
      <c r="AO1190" s="37"/>
      <c r="AP1190" s="37"/>
      <c r="AQ1190" s="37"/>
      <c r="AR1190" s="37"/>
      <c r="AS1190" s="37"/>
      <c r="AT1190" s="37"/>
      <c r="AU1190" s="37"/>
      <c r="AV1190" s="37"/>
      <c r="AW1190" s="37"/>
      <c r="AX1190" s="37"/>
      <c r="AY1190" s="37"/>
      <c r="AZ1190" s="37"/>
      <c r="BA1190" s="37"/>
      <c r="BB1190" s="37"/>
      <c r="BC1190" s="37"/>
      <c r="BD1190" s="37"/>
      <c r="BE1190" s="37"/>
      <c r="BF1190" s="37"/>
      <c r="BG1190" s="37"/>
      <c r="BH1190" s="37"/>
    </row>
    <row r="1191" spans="1:60" hidden="1">
      <c r="A1191" s="22"/>
      <c r="B1191" s="46" t="s">
        <v>47</v>
      </c>
      <c r="C1191" s="5" t="s">
        <v>2295</v>
      </c>
      <c r="D1191" s="392" t="s">
        <v>2296</v>
      </c>
      <c r="E1191" s="392"/>
      <c r="F1191" s="392"/>
      <c r="G1191" s="23" t="s">
        <v>1692</v>
      </c>
      <c r="H1191" s="33" t="s">
        <v>1693</v>
      </c>
      <c r="I1191" s="388" t="s">
        <v>2297</v>
      </c>
      <c r="J1191" s="388"/>
      <c r="K1191" s="34">
        <v>2</v>
      </c>
      <c r="L1191" s="34">
        <v>2</v>
      </c>
      <c r="M1191" s="34">
        <v>0</v>
      </c>
      <c r="N1191" s="35" t="s">
        <v>469</v>
      </c>
      <c r="O1191" s="35" t="s">
        <v>519</v>
      </c>
      <c r="P1191" s="38"/>
      <c r="Q1191" s="36"/>
      <c r="R1191" s="36"/>
      <c r="S1191" s="69"/>
      <c r="T1191" s="37"/>
      <c r="U1191" s="37"/>
      <c r="V1191" s="37"/>
      <c r="W1191" s="37"/>
      <c r="X1191" s="37"/>
      <c r="Y1191" s="37"/>
      <c r="Z1191" s="37"/>
      <c r="AA1191" s="37"/>
      <c r="AB1191" s="37"/>
      <c r="AC1191" s="37"/>
      <c r="AD1191" s="37"/>
      <c r="AE1191" s="37"/>
      <c r="AF1191" s="37"/>
      <c r="AG1191" s="37"/>
      <c r="AH1191" s="37"/>
      <c r="AI1191" s="37"/>
      <c r="AJ1191" s="37"/>
      <c r="AK1191" s="37"/>
      <c r="AL1191" s="37"/>
      <c r="AM1191" s="37"/>
      <c r="AN1191" s="37"/>
      <c r="AO1191" s="37"/>
      <c r="AP1191" s="37"/>
      <c r="AQ1191" s="37"/>
      <c r="AR1191" s="37"/>
      <c r="AS1191" s="37"/>
      <c r="AT1191" s="37"/>
      <c r="AU1191" s="37"/>
      <c r="AV1191" s="37"/>
      <c r="AW1191" s="37"/>
      <c r="AX1191" s="37"/>
      <c r="AY1191" s="37"/>
      <c r="AZ1191" s="37"/>
      <c r="BA1191" s="37"/>
      <c r="BB1191" s="37"/>
      <c r="BC1191" s="37"/>
      <c r="BD1191" s="37"/>
      <c r="BE1191" s="37"/>
      <c r="BF1191" s="37"/>
      <c r="BG1191" s="37"/>
      <c r="BH1191" s="37"/>
    </row>
    <row r="1192" spans="1:60" hidden="1">
      <c r="A1192" s="22"/>
      <c r="B1192" s="46" t="s">
        <v>1699</v>
      </c>
      <c r="C1192" s="5" t="s">
        <v>2298</v>
      </c>
      <c r="D1192" s="392" t="s">
        <v>2299</v>
      </c>
      <c r="E1192" s="392"/>
      <c r="F1192" s="392"/>
      <c r="G1192" s="23" t="s">
        <v>1692</v>
      </c>
      <c r="H1192" s="33" t="s">
        <v>1693</v>
      </c>
      <c r="I1192" s="388" t="s">
        <v>2300</v>
      </c>
      <c r="J1192" s="388"/>
      <c r="K1192" s="34">
        <v>2</v>
      </c>
      <c r="L1192" s="34">
        <v>2</v>
      </c>
      <c r="M1192" s="34">
        <v>0</v>
      </c>
      <c r="N1192" s="35" t="s">
        <v>469</v>
      </c>
      <c r="O1192" s="35" t="s">
        <v>469</v>
      </c>
      <c r="P1192" s="38"/>
      <c r="Q1192" s="36"/>
      <c r="R1192" s="36"/>
      <c r="S1192" s="69"/>
      <c r="T1192" s="37"/>
      <c r="U1192" s="37"/>
      <c r="V1192" s="37"/>
      <c r="W1192" s="37"/>
      <c r="X1192" s="37"/>
      <c r="Y1192" s="37"/>
      <c r="Z1192" s="37"/>
      <c r="AA1192" s="37"/>
      <c r="AB1192" s="37"/>
      <c r="AC1192" s="37"/>
      <c r="AD1192" s="37"/>
      <c r="AE1192" s="37"/>
      <c r="AF1192" s="37"/>
      <c r="AG1192" s="37"/>
      <c r="AH1192" s="37"/>
      <c r="AI1192" s="37"/>
      <c r="AJ1192" s="37"/>
      <c r="AK1192" s="37"/>
      <c r="AL1192" s="37"/>
      <c r="AM1192" s="37"/>
      <c r="AN1192" s="37"/>
      <c r="AO1192" s="37"/>
      <c r="AP1192" s="37"/>
      <c r="AQ1192" s="37"/>
      <c r="AR1192" s="37"/>
      <c r="AS1192" s="37"/>
      <c r="AT1192" s="37"/>
      <c r="AU1192" s="37"/>
      <c r="AV1192" s="37"/>
      <c r="AW1192" s="37"/>
      <c r="AX1192" s="37"/>
      <c r="AY1192" s="37"/>
      <c r="AZ1192" s="37"/>
      <c r="BA1192" s="37"/>
      <c r="BB1192" s="37"/>
      <c r="BC1192" s="37"/>
      <c r="BD1192" s="37"/>
      <c r="BE1192" s="37"/>
      <c r="BF1192" s="37"/>
      <c r="BG1192" s="37"/>
      <c r="BH1192" s="37"/>
    </row>
    <row r="1193" spans="1:60" hidden="1">
      <c r="A1193" s="22"/>
      <c r="B1193" s="46" t="s">
        <v>1699</v>
      </c>
      <c r="C1193" s="5" t="s">
        <v>2301</v>
      </c>
      <c r="D1193" s="392" t="s">
        <v>2302</v>
      </c>
      <c r="E1193" s="392"/>
      <c r="F1193" s="392"/>
      <c r="G1193" s="23" t="s">
        <v>1692</v>
      </c>
      <c r="H1193" s="33" t="s">
        <v>1693</v>
      </c>
      <c r="I1193" s="33" t="s">
        <v>2303</v>
      </c>
      <c r="J1193" s="34">
        <v>1</v>
      </c>
      <c r="K1193" s="34">
        <v>1</v>
      </c>
      <c r="L1193" s="34">
        <v>1</v>
      </c>
      <c r="M1193" s="34">
        <v>0</v>
      </c>
      <c r="N1193" s="35" t="s">
        <v>469</v>
      </c>
      <c r="O1193" s="35" t="s">
        <v>469</v>
      </c>
      <c r="P1193" s="38"/>
      <c r="Q1193" s="36"/>
      <c r="R1193" s="36"/>
      <c r="S1193" s="69"/>
      <c r="T1193" s="37"/>
      <c r="U1193" s="37"/>
      <c r="V1193" s="37"/>
      <c r="W1193" s="37"/>
      <c r="X1193" s="37"/>
      <c r="Y1193" s="37"/>
      <c r="Z1193" s="37"/>
      <c r="AA1193" s="37"/>
      <c r="AB1193" s="37"/>
      <c r="AC1193" s="37"/>
      <c r="AD1193" s="37"/>
      <c r="AE1193" s="37"/>
      <c r="AF1193" s="37"/>
      <c r="AG1193" s="37"/>
      <c r="AH1193" s="37"/>
      <c r="AI1193" s="37"/>
      <c r="AJ1193" s="37"/>
      <c r="AK1193" s="37"/>
      <c r="AL1193" s="37"/>
      <c r="AM1193" s="37"/>
      <c r="AN1193" s="37"/>
      <c r="AO1193" s="37"/>
      <c r="AP1193" s="37"/>
      <c r="AQ1193" s="37"/>
      <c r="AR1193" s="37"/>
      <c r="AS1193" s="37"/>
      <c r="AT1193" s="37"/>
      <c r="AU1193" s="37"/>
      <c r="AV1193" s="37"/>
      <c r="AW1193" s="37"/>
      <c r="AX1193" s="37"/>
      <c r="AY1193" s="37"/>
      <c r="AZ1193" s="37"/>
      <c r="BA1193" s="37"/>
      <c r="BB1193" s="37"/>
      <c r="BC1193" s="37"/>
      <c r="BD1193" s="37"/>
      <c r="BE1193" s="37"/>
      <c r="BF1193" s="37"/>
      <c r="BG1193" s="37"/>
      <c r="BH1193" s="37"/>
    </row>
    <row r="1194" spans="1:60" hidden="1">
      <c r="A1194" s="22"/>
      <c r="B1194" s="46" t="s">
        <v>35</v>
      </c>
      <c r="C1194" s="5" t="s">
        <v>2304</v>
      </c>
      <c r="D1194" s="392" t="s">
        <v>2296</v>
      </c>
      <c r="E1194" s="392"/>
      <c r="F1194" s="392"/>
      <c r="G1194" s="23" t="s">
        <v>1692</v>
      </c>
      <c r="H1194" s="33" t="s">
        <v>1693</v>
      </c>
      <c r="I1194" s="388" t="s">
        <v>2305</v>
      </c>
      <c r="J1194" s="388"/>
      <c r="K1194" s="34">
        <v>2</v>
      </c>
      <c r="L1194" s="34">
        <v>2</v>
      </c>
      <c r="M1194" s="34">
        <v>0</v>
      </c>
      <c r="N1194" s="35" t="s">
        <v>469</v>
      </c>
      <c r="O1194" s="35" t="s">
        <v>519</v>
      </c>
      <c r="P1194" s="38"/>
      <c r="Q1194" s="36"/>
      <c r="R1194" s="36"/>
      <c r="S1194" s="69"/>
      <c r="T1194" s="37"/>
      <c r="U1194" s="37"/>
      <c r="V1194" s="37"/>
      <c r="W1194" s="37"/>
      <c r="X1194" s="37"/>
      <c r="Y1194" s="37"/>
      <c r="Z1194" s="37"/>
      <c r="AA1194" s="37"/>
      <c r="AB1194" s="37"/>
      <c r="AC1194" s="37"/>
      <c r="AD1194" s="37"/>
      <c r="AE1194" s="37"/>
      <c r="AF1194" s="37"/>
      <c r="AG1194" s="37"/>
      <c r="AH1194" s="37"/>
      <c r="AI1194" s="37"/>
      <c r="AJ1194" s="37"/>
      <c r="AK1194" s="37"/>
      <c r="AL1194" s="37"/>
      <c r="AM1194" s="37"/>
      <c r="AN1194" s="37"/>
      <c r="AO1194" s="37"/>
      <c r="AP1194" s="37"/>
      <c r="AQ1194" s="37"/>
      <c r="AR1194" s="37"/>
      <c r="AS1194" s="37"/>
      <c r="AT1194" s="37"/>
      <c r="AU1194" s="37"/>
      <c r="AV1194" s="37"/>
      <c r="AW1194" s="37"/>
      <c r="AX1194" s="37"/>
      <c r="AY1194" s="37"/>
      <c r="AZ1194" s="37"/>
      <c r="BA1194" s="37"/>
      <c r="BB1194" s="37"/>
      <c r="BC1194" s="37"/>
      <c r="BD1194" s="37"/>
      <c r="BE1194" s="37"/>
      <c r="BF1194" s="37"/>
      <c r="BG1194" s="37"/>
      <c r="BH1194" s="37"/>
    </row>
    <row r="1195" spans="1:60" hidden="1">
      <c r="A1195" s="22"/>
      <c r="B1195" s="46" t="s">
        <v>35</v>
      </c>
      <c r="C1195" s="5" t="s">
        <v>2306</v>
      </c>
      <c r="D1195" s="392" t="s">
        <v>2293</v>
      </c>
      <c r="E1195" s="392"/>
      <c r="F1195" s="392"/>
      <c r="G1195" s="23" t="s">
        <v>1692</v>
      </c>
      <c r="H1195" s="33" t="s">
        <v>1693</v>
      </c>
      <c r="I1195" s="388" t="s">
        <v>2307</v>
      </c>
      <c r="J1195" s="388"/>
      <c r="K1195" s="34">
        <v>3</v>
      </c>
      <c r="L1195" s="34">
        <v>3</v>
      </c>
      <c r="M1195" s="34">
        <v>0</v>
      </c>
      <c r="N1195" s="35" t="s">
        <v>469</v>
      </c>
      <c r="O1195" s="35" t="s">
        <v>519</v>
      </c>
      <c r="P1195" s="38"/>
      <c r="Q1195" s="36"/>
      <c r="R1195" s="36"/>
      <c r="S1195" s="69"/>
      <c r="T1195" s="37"/>
      <c r="U1195" s="37"/>
      <c r="V1195" s="37"/>
      <c r="W1195" s="37"/>
      <c r="X1195" s="37"/>
      <c r="Y1195" s="37"/>
      <c r="Z1195" s="37"/>
      <c r="AA1195" s="37"/>
      <c r="AB1195" s="37"/>
      <c r="AC1195" s="37"/>
      <c r="AD1195" s="37"/>
      <c r="AE1195" s="37"/>
      <c r="AF1195" s="37"/>
      <c r="AG1195" s="37"/>
      <c r="AH1195" s="37"/>
      <c r="AI1195" s="37"/>
      <c r="AJ1195" s="37"/>
      <c r="AK1195" s="37"/>
      <c r="AL1195" s="37"/>
      <c r="AM1195" s="37"/>
      <c r="AN1195" s="37"/>
      <c r="AO1195" s="37"/>
      <c r="AP1195" s="37"/>
      <c r="AQ1195" s="37"/>
      <c r="AR1195" s="37"/>
      <c r="AS1195" s="37"/>
      <c r="AT1195" s="37"/>
      <c r="AU1195" s="37"/>
      <c r="AV1195" s="37"/>
      <c r="AW1195" s="37"/>
      <c r="AX1195" s="37"/>
      <c r="AY1195" s="37"/>
      <c r="AZ1195" s="37"/>
      <c r="BA1195" s="37"/>
      <c r="BB1195" s="37"/>
      <c r="BC1195" s="37"/>
      <c r="BD1195" s="37"/>
      <c r="BE1195" s="37"/>
      <c r="BF1195" s="37"/>
      <c r="BG1195" s="37"/>
      <c r="BH1195" s="37"/>
    </row>
    <row r="1196" spans="1:60" hidden="1">
      <c r="A1196" s="22"/>
      <c r="B1196" s="46" t="s">
        <v>35</v>
      </c>
      <c r="C1196" s="5" t="s">
        <v>2308</v>
      </c>
      <c r="D1196" s="392" t="s">
        <v>2293</v>
      </c>
      <c r="E1196" s="392"/>
      <c r="F1196" s="392"/>
      <c r="G1196" s="23" t="s">
        <v>1692</v>
      </c>
      <c r="H1196" s="33" t="s">
        <v>1693</v>
      </c>
      <c r="I1196" s="388" t="s">
        <v>2309</v>
      </c>
      <c r="J1196" s="388"/>
      <c r="K1196" s="34">
        <v>3</v>
      </c>
      <c r="L1196" s="34">
        <v>3</v>
      </c>
      <c r="M1196" s="34">
        <v>0</v>
      </c>
      <c r="N1196" s="35" t="s">
        <v>469</v>
      </c>
      <c r="O1196" s="35" t="s">
        <v>519</v>
      </c>
      <c r="P1196" s="38"/>
      <c r="Q1196" s="36"/>
      <c r="R1196" s="36"/>
      <c r="S1196" s="69"/>
      <c r="T1196" s="37"/>
      <c r="U1196" s="37"/>
      <c r="V1196" s="37"/>
      <c r="W1196" s="37"/>
      <c r="X1196" s="37"/>
      <c r="Y1196" s="37"/>
      <c r="Z1196" s="37"/>
      <c r="AA1196" s="37"/>
      <c r="AB1196" s="37"/>
      <c r="AC1196" s="37"/>
      <c r="AD1196" s="37"/>
      <c r="AE1196" s="37"/>
      <c r="AF1196" s="37"/>
      <c r="AG1196" s="37"/>
      <c r="AH1196" s="37"/>
      <c r="AI1196" s="37"/>
      <c r="AJ1196" s="37"/>
      <c r="AK1196" s="37"/>
      <c r="AL1196" s="37"/>
      <c r="AM1196" s="37"/>
      <c r="AN1196" s="37"/>
      <c r="AO1196" s="37"/>
      <c r="AP1196" s="37"/>
      <c r="AQ1196" s="37"/>
      <c r="AR1196" s="37"/>
      <c r="AS1196" s="37"/>
      <c r="AT1196" s="37"/>
      <c r="AU1196" s="37"/>
      <c r="AV1196" s="37"/>
      <c r="AW1196" s="37"/>
      <c r="AX1196" s="37"/>
      <c r="AY1196" s="37"/>
      <c r="AZ1196" s="37"/>
      <c r="BA1196" s="37"/>
      <c r="BB1196" s="37"/>
      <c r="BC1196" s="37"/>
      <c r="BD1196" s="37"/>
      <c r="BE1196" s="37"/>
      <c r="BF1196" s="37"/>
      <c r="BG1196" s="37"/>
      <c r="BH1196" s="37"/>
    </row>
    <row r="1197" spans="1:60" hidden="1">
      <c r="A1197" s="22"/>
      <c r="B1197" s="46" t="s">
        <v>35</v>
      </c>
      <c r="C1197" s="5" t="s">
        <v>2310</v>
      </c>
      <c r="D1197" s="392" t="s">
        <v>2311</v>
      </c>
      <c r="E1197" s="392"/>
      <c r="F1197" s="392"/>
      <c r="G1197" s="23" t="s">
        <v>1692</v>
      </c>
      <c r="H1197" s="33" t="s">
        <v>1693</v>
      </c>
      <c r="I1197" s="388" t="s">
        <v>2312</v>
      </c>
      <c r="J1197" s="388"/>
      <c r="K1197" s="34">
        <v>3</v>
      </c>
      <c r="L1197" s="34">
        <v>3</v>
      </c>
      <c r="M1197" s="34">
        <v>0</v>
      </c>
      <c r="N1197" s="35" t="s">
        <v>469</v>
      </c>
      <c r="O1197" s="35" t="s">
        <v>519</v>
      </c>
      <c r="P1197" s="38"/>
      <c r="Q1197" s="36"/>
      <c r="R1197" s="36"/>
      <c r="S1197" s="69"/>
      <c r="T1197" s="37"/>
      <c r="U1197" s="37"/>
      <c r="V1197" s="37"/>
      <c r="W1197" s="37"/>
      <c r="X1197" s="37"/>
      <c r="Y1197" s="37"/>
      <c r="Z1197" s="37"/>
      <c r="AA1197" s="37"/>
      <c r="AB1197" s="37"/>
      <c r="AC1197" s="37"/>
      <c r="AD1197" s="37"/>
      <c r="AE1197" s="37"/>
      <c r="AF1197" s="37"/>
      <c r="AG1197" s="37"/>
      <c r="AH1197" s="37"/>
      <c r="AI1197" s="37"/>
      <c r="AJ1197" s="37"/>
      <c r="AK1197" s="37"/>
      <c r="AL1197" s="37"/>
      <c r="AM1197" s="37"/>
      <c r="AN1197" s="37"/>
      <c r="AO1197" s="37"/>
      <c r="AP1197" s="37"/>
      <c r="AQ1197" s="37"/>
      <c r="AR1197" s="37"/>
      <c r="AS1197" s="37"/>
      <c r="AT1197" s="37"/>
      <c r="AU1197" s="37"/>
      <c r="AV1197" s="37"/>
      <c r="AW1197" s="37"/>
      <c r="AX1197" s="37"/>
      <c r="AY1197" s="37"/>
      <c r="AZ1197" s="37"/>
      <c r="BA1197" s="37"/>
      <c r="BB1197" s="37"/>
      <c r="BC1197" s="37"/>
      <c r="BD1197" s="37"/>
      <c r="BE1197" s="37"/>
      <c r="BF1197" s="37"/>
      <c r="BG1197" s="37"/>
      <c r="BH1197" s="37"/>
    </row>
    <row r="1198" spans="1:60" hidden="1">
      <c r="A1198" s="22"/>
      <c r="B1198" s="46" t="s">
        <v>1713</v>
      </c>
      <c r="C1198" s="5" t="s">
        <v>2313</v>
      </c>
      <c r="D1198" s="392" t="s">
        <v>2299</v>
      </c>
      <c r="E1198" s="392"/>
      <c r="F1198" s="392"/>
      <c r="G1198" s="23" t="s">
        <v>1692</v>
      </c>
      <c r="H1198" s="33" t="s">
        <v>1693</v>
      </c>
      <c r="I1198" s="388" t="s">
        <v>2314</v>
      </c>
      <c r="J1198" s="388"/>
      <c r="K1198" s="34">
        <v>2</v>
      </c>
      <c r="L1198" s="34">
        <v>2</v>
      </c>
      <c r="M1198" s="34">
        <v>0</v>
      </c>
      <c r="N1198" s="35" t="s">
        <v>469</v>
      </c>
      <c r="O1198" s="35" t="s">
        <v>469</v>
      </c>
      <c r="P1198" s="38"/>
      <c r="Q1198" s="36"/>
      <c r="R1198" s="36"/>
      <c r="S1198" s="69"/>
      <c r="T1198" s="37"/>
      <c r="U1198" s="37"/>
      <c r="V1198" s="37"/>
      <c r="W1198" s="37"/>
      <c r="X1198" s="37"/>
      <c r="Y1198" s="37"/>
      <c r="Z1198" s="37"/>
      <c r="AA1198" s="37"/>
      <c r="AB1198" s="37"/>
      <c r="AC1198" s="37"/>
      <c r="AD1198" s="37"/>
      <c r="AE1198" s="37"/>
      <c r="AF1198" s="37"/>
      <c r="AG1198" s="37"/>
      <c r="AH1198" s="37"/>
      <c r="AI1198" s="37"/>
      <c r="AJ1198" s="37"/>
      <c r="AK1198" s="37"/>
      <c r="AL1198" s="37"/>
      <c r="AM1198" s="37"/>
      <c r="AN1198" s="37"/>
      <c r="AO1198" s="37"/>
      <c r="AP1198" s="37"/>
      <c r="AQ1198" s="37"/>
      <c r="AR1198" s="37"/>
      <c r="AS1198" s="37"/>
      <c r="AT1198" s="37"/>
      <c r="AU1198" s="37"/>
      <c r="AV1198" s="37"/>
      <c r="AW1198" s="37"/>
      <c r="AX1198" s="37"/>
      <c r="AY1198" s="37"/>
      <c r="AZ1198" s="37"/>
      <c r="BA1198" s="37"/>
      <c r="BB1198" s="37"/>
      <c r="BC1198" s="37"/>
      <c r="BD1198" s="37"/>
      <c r="BE1198" s="37"/>
      <c r="BF1198" s="37"/>
      <c r="BG1198" s="37"/>
      <c r="BH1198" s="37"/>
    </row>
    <row r="1199" spans="1:60" hidden="1">
      <c r="A1199" s="22"/>
      <c r="B1199" s="46" t="s">
        <v>1717</v>
      </c>
      <c r="C1199" s="5" t="s">
        <v>2315</v>
      </c>
      <c r="D1199" s="392" t="s">
        <v>2299</v>
      </c>
      <c r="E1199" s="392"/>
      <c r="F1199" s="392"/>
      <c r="G1199" s="23" t="s">
        <v>1692</v>
      </c>
      <c r="H1199" s="33" t="s">
        <v>1693</v>
      </c>
      <c r="I1199" s="388" t="s">
        <v>2316</v>
      </c>
      <c r="J1199" s="388"/>
      <c r="K1199" s="34">
        <v>2</v>
      </c>
      <c r="L1199" s="34">
        <v>2</v>
      </c>
      <c r="M1199" s="34">
        <v>0</v>
      </c>
      <c r="N1199" s="35" t="s">
        <v>469</v>
      </c>
      <c r="O1199" s="35" t="s">
        <v>469</v>
      </c>
      <c r="P1199" s="38"/>
      <c r="Q1199" s="36"/>
      <c r="R1199" s="36"/>
      <c r="S1199" s="69"/>
      <c r="T1199" s="37"/>
      <c r="U1199" s="37"/>
      <c r="V1199" s="37"/>
      <c r="W1199" s="37"/>
      <c r="X1199" s="37"/>
      <c r="Y1199" s="37"/>
      <c r="Z1199" s="37"/>
      <c r="AA1199" s="37"/>
      <c r="AB1199" s="37"/>
      <c r="AC1199" s="37"/>
      <c r="AD1199" s="37"/>
      <c r="AE1199" s="37"/>
      <c r="AF1199" s="37"/>
      <c r="AG1199" s="37"/>
      <c r="AH1199" s="37"/>
      <c r="AI1199" s="37"/>
      <c r="AJ1199" s="37"/>
      <c r="AK1199" s="37"/>
      <c r="AL1199" s="37"/>
      <c r="AM1199" s="37"/>
      <c r="AN1199" s="37"/>
      <c r="AO1199" s="37"/>
      <c r="AP1199" s="37"/>
      <c r="AQ1199" s="37"/>
      <c r="AR1199" s="37"/>
      <c r="AS1199" s="37"/>
      <c r="AT1199" s="37"/>
      <c r="AU1199" s="37"/>
      <c r="AV1199" s="37"/>
      <c r="AW1199" s="37"/>
      <c r="AX1199" s="37"/>
      <c r="AY1199" s="37"/>
      <c r="AZ1199" s="37"/>
      <c r="BA1199" s="37"/>
      <c r="BB1199" s="37"/>
      <c r="BC1199" s="37"/>
      <c r="BD1199" s="37"/>
      <c r="BE1199" s="37"/>
      <c r="BF1199" s="37"/>
      <c r="BG1199" s="37"/>
      <c r="BH1199" s="37"/>
    </row>
    <row r="1200" spans="1:60" hidden="1">
      <c r="A1200" s="22"/>
      <c r="B1200" s="46" t="s">
        <v>266</v>
      </c>
      <c r="C1200" s="5" t="s">
        <v>2317</v>
      </c>
      <c r="D1200" s="392" t="s">
        <v>2302</v>
      </c>
      <c r="E1200" s="392"/>
      <c r="F1200" s="392"/>
      <c r="G1200" s="23" t="s">
        <v>1692</v>
      </c>
      <c r="H1200" s="33" t="s">
        <v>1693</v>
      </c>
      <c r="I1200" s="33" t="s">
        <v>2318</v>
      </c>
      <c r="J1200" s="34">
        <v>1</v>
      </c>
      <c r="K1200" s="34">
        <v>1</v>
      </c>
      <c r="L1200" s="34">
        <v>1</v>
      </c>
      <c r="M1200" s="34">
        <v>0</v>
      </c>
      <c r="N1200" s="35" t="s">
        <v>469</v>
      </c>
      <c r="O1200" s="35" t="s">
        <v>469</v>
      </c>
      <c r="P1200" s="38"/>
      <c r="Q1200" s="36"/>
      <c r="R1200" s="36"/>
      <c r="S1200" s="69"/>
      <c r="T1200" s="37"/>
      <c r="U1200" s="37"/>
      <c r="V1200" s="37"/>
      <c r="W1200" s="37"/>
      <c r="X1200" s="37"/>
      <c r="Y1200" s="37"/>
      <c r="Z1200" s="37"/>
      <c r="AA1200" s="37"/>
      <c r="AB1200" s="37"/>
      <c r="AC1200" s="37"/>
      <c r="AD1200" s="37"/>
      <c r="AE1200" s="37"/>
      <c r="AF1200" s="37"/>
      <c r="AG1200" s="37"/>
      <c r="AH1200" s="37"/>
      <c r="AI1200" s="37"/>
      <c r="AJ1200" s="37"/>
      <c r="AK1200" s="37"/>
      <c r="AL1200" s="37"/>
      <c r="AM1200" s="37"/>
      <c r="AN1200" s="37"/>
      <c r="AO1200" s="37"/>
      <c r="AP1200" s="37"/>
      <c r="AQ1200" s="37"/>
      <c r="AR1200" s="37"/>
      <c r="AS1200" s="37"/>
      <c r="AT1200" s="37"/>
      <c r="AU1200" s="37"/>
      <c r="AV1200" s="37"/>
      <c r="AW1200" s="37"/>
      <c r="AX1200" s="37"/>
      <c r="AY1200" s="37"/>
      <c r="AZ1200" s="37"/>
      <c r="BA1200" s="37"/>
      <c r="BB1200" s="37"/>
      <c r="BC1200" s="37"/>
      <c r="BD1200" s="37"/>
      <c r="BE1200" s="37"/>
      <c r="BF1200" s="37"/>
      <c r="BG1200" s="37"/>
      <c r="BH1200" s="37"/>
    </row>
    <row r="1201" spans="1:60" hidden="1">
      <c r="A1201" s="22"/>
      <c r="B1201" s="46" t="s">
        <v>266</v>
      </c>
      <c r="C1201" s="5" t="s">
        <v>2319</v>
      </c>
      <c r="D1201" s="392" t="s">
        <v>2299</v>
      </c>
      <c r="E1201" s="392"/>
      <c r="F1201" s="392"/>
      <c r="G1201" s="23" t="s">
        <v>1692</v>
      </c>
      <c r="H1201" s="33" t="s">
        <v>1693</v>
      </c>
      <c r="I1201" s="388" t="s">
        <v>2320</v>
      </c>
      <c r="J1201" s="388"/>
      <c r="K1201" s="34">
        <v>2</v>
      </c>
      <c r="L1201" s="34">
        <v>2</v>
      </c>
      <c r="M1201" s="34">
        <v>0</v>
      </c>
      <c r="N1201" s="35" t="s">
        <v>469</v>
      </c>
      <c r="O1201" s="35" t="s">
        <v>469</v>
      </c>
      <c r="P1201" s="38"/>
      <c r="Q1201" s="36"/>
      <c r="R1201" s="36"/>
      <c r="S1201" s="69"/>
      <c r="T1201" s="37"/>
      <c r="U1201" s="37"/>
      <c r="V1201" s="37"/>
      <c r="W1201" s="37"/>
      <c r="X1201" s="37"/>
      <c r="Y1201" s="37"/>
      <c r="Z1201" s="37"/>
      <c r="AA1201" s="37"/>
      <c r="AB1201" s="37"/>
      <c r="AC1201" s="37"/>
      <c r="AD1201" s="37"/>
      <c r="AE1201" s="37"/>
      <c r="AF1201" s="37"/>
      <c r="AG1201" s="37"/>
      <c r="AH1201" s="37"/>
      <c r="AI1201" s="37"/>
      <c r="AJ1201" s="37"/>
      <c r="AK1201" s="37"/>
      <c r="AL1201" s="37"/>
      <c r="AM1201" s="37"/>
      <c r="AN1201" s="37"/>
      <c r="AO1201" s="37"/>
      <c r="AP1201" s="37"/>
      <c r="AQ1201" s="37"/>
      <c r="AR1201" s="37"/>
      <c r="AS1201" s="37"/>
      <c r="AT1201" s="37"/>
      <c r="AU1201" s="37"/>
      <c r="AV1201" s="37"/>
      <c r="AW1201" s="37"/>
      <c r="AX1201" s="37"/>
      <c r="AY1201" s="37"/>
      <c r="AZ1201" s="37"/>
      <c r="BA1201" s="37"/>
      <c r="BB1201" s="37"/>
      <c r="BC1201" s="37"/>
      <c r="BD1201" s="37"/>
      <c r="BE1201" s="37"/>
      <c r="BF1201" s="37"/>
      <c r="BG1201" s="37"/>
      <c r="BH1201" s="37"/>
    </row>
    <row r="1202" spans="1:60" hidden="1">
      <c r="A1202" s="22"/>
      <c r="B1202" s="46" t="s">
        <v>1724</v>
      </c>
      <c r="C1202" s="5" t="s">
        <v>2321</v>
      </c>
      <c r="D1202" s="392" t="s">
        <v>2299</v>
      </c>
      <c r="E1202" s="392"/>
      <c r="F1202" s="392"/>
      <c r="G1202" s="23" t="s">
        <v>1692</v>
      </c>
      <c r="H1202" s="33" t="s">
        <v>1693</v>
      </c>
      <c r="I1202" s="388" t="s">
        <v>2322</v>
      </c>
      <c r="J1202" s="388"/>
      <c r="K1202" s="34">
        <v>2</v>
      </c>
      <c r="L1202" s="34">
        <v>2</v>
      </c>
      <c r="M1202" s="34">
        <v>0</v>
      </c>
      <c r="N1202" s="35" t="s">
        <v>469</v>
      </c>
      <c r="O1202" s="35" t="s">
        <v>469</v>
      </c>
      <c r="P1202" s="38"/>
      <c r="Q1202" s="36"/>
      <c r="R1202" s="36"/>
      <c r="S1202" s="69"/>
      <c r="T1202" s="37"/>
      <c r="U1202" s="37"/>
      <c r="V1202" s="37"/>
      <c r="W1202" s="37"/>
      <c r="X1202" s="37"/>
      <c r="Y1202" s="37"/>
      <c r="Z1202" s="37"/>
      <c r="AA1202" s="37"/>
      <c r="AB1202" s="37"/>
      <c r="AC1202" s="37"/>
      <c r="AD1202" s="37"/>
      <c r="AE1202" s="37"/>
      <c r="AF1202" s="37"/>
      <c r="AG1202" s="37"/>
      <c r="AH1202" s="37"/>
      <c r="AI1202" s="37"/>
      <c r="AJ1202" s="37"/>
      <c r="AK1202" s="37"/>
      <c r="AL1202" s="37"/>
      <c r="AM1202" s="37"/>
      <c r="AN1202" s="37"/>
      <c r="AO1202" s="37"/>
      <c r="AP1202" s="37"/>
      <c r="AQ1202" s="37"/>
      <c r="AR1202" s="37"/>
      <c r="AS1202" s="37"/>
      <c r="AT1202" s="37"/>
      <c r="AU1202" s="37"/>
      <c r="AV1202" s="37"/>
      <c r="AW1202" s="37"/>
      <c r="AX1202" s="37"/>
      <c r="AY1202" s="37"/>
      <c r="AZ1202" s="37"/>
      <c r="BA1202" s="37"/>
      <c r="BB1202" s="37"/>
      <c r="BC1202" s="37"/>
      <c r="BD1202" s="37"/>
      <c r="BE1202" s="37"/>
      <c r="BF1202" s="37"/>
      <c r="BG1202" s="37"/>
      <c r="BH1202" s="37"/>
    </row>
    <row r="1203" spans="1:60" hidden="1">
      <c r="A1203" s="22"/>
      <c r="B1203" s="46" t="s">
        <v>1727</v>
      </c>
      <c r="C1203" s="5" t="s">
        <v>2323</v>
      </c>
      <c r="D1203" s="392" t="s">
        <v>2299</v>
      </c>
      <c r="E1203" s="392"/>
      <c r="F1203" s="392"/>
      <c r="G1203" s="23" t="s">
        <v>1692</v>
      </c>
      <c r="H1203" s="33" t="s">
        <v>1693</v>
      </c>
      <c r="I1203" s="388" t="s">
        <v>2324</v>
      </c>
      <c r="J1203" s="388"/>
      <c r="K1203" s="34">
        <v>2</v>
      </c>
      <c r="L1203" s="34">
        <v>2</v>
      </c>
      <c r="M1203" s="34">
        <v>0</v>
      </c>
      <c r="N1203" s="35" t="s">
        <v>469</v>
      </c>
      <c r="O1203" s="35" t="s">
        <v>469</v>
      </c>
      <c r="P1203" s="38"/>
      <c r="Q1203" s="36"/>
      <c r="R1203" s="36"/>
      <c r="S1203" s="69"/>
      <c r="T1203" s="37"/>
      <c r="U1203" s="37"/>
      <c r="V1203" s="37"/>
      <c r="W1203" s="37"/>
      <c r="X1203" s="37"/>
      <c r="Y1203" s="37"/>
      <c r="Z1203" s="37"/>
      <c r="AA1203" s="37"/>
      <c r="AB1203" s="37"/>
      <c r="AC1203" s="37"/>
      <c r="AD1203" s="37"/>
      <c r="AE1203" s="37"/>
      <c r="AF1203" s="37"/>
      <c r="AG1203" s="37"/>
      <c r="AH1203" s="37"/>
      <c r="AI1203" s="37"/>
      <c r="AJ1203" s="37"/>
      <c r="AK1203" s="37"/>
      <c r="AL1203" s="37"/>
      <c r="AM1203" s="37"/>
      <c r="AN1203" s="37"/>
      <c r="AO1203" s="37"/>
      <c r="AP1203" s="37"/>
      <c r="AQ1203" s="37"/>
      <c r="AR1203" s="37"/>
      <c r="AS1203" s="37"/>
      <c r="AT1203" s="37"/>
      <c r="AU1203" s="37"/>
      <c r="AV1203" s="37"/>
      <c r="AW1203" s="37"/>
      <c r="AX1203" s="37"/>
      <c r="AY1203" s="37"/>
      <c r="AZ1203" s="37"/>
      <c r="BA1203" s="37"/>
      <c r="BB1203" s="37"/>
      <c r="BC1203" s="37"/>
      <c r="BD1203" s="37"/>
      <c r="BE1203" s="37"/>
      <c r="BF1203" s="37"/>
      <c r="BG1203" s="37"/>
      <c r="BH1203" s="37"/>
    </row>
    <row r="1204" spans="1:60" hidden="1">
      <c r="A1204" s="22"/>
      <c r="B1204" s="46" t="s">
        <v>114</v>
      </c>
      <c r="C1204" s="5" t="s">
        <v>2325</v>
      </c>
      <c r="D1204" s="392" t="s">
        <v>2299</v>
      </c>
      <c r="E1204" s="392"/>
      <c r="F1204" s="392"/>
      <c r="G1204" s="23" t="s">
        <v>1692</v>
      </c>
      <c r="H1204" s="33" t="s">
        <v>1693</v>
      </c>
      <c r="I1204" s="388" t="s">
        <v>2326</v>
      </c>
      <c r="J1204" s="388"/>
      <c r="K1204" s="34">
        <v>2</v>
      </c>
      <c r="L1204" s="34">
        <v>2</v>
      </c>
      <c r="M1204" s="34">
        <v>0</v>
      </c>
      <c r="N1204" s="35" t="s">
        <v>469</v>
      </c>
      <c r="O1204" s="35" t="s">
        <v>469</v>
      </c>
      <c r="P1204" s="38"/>
      <c r="Q1204" s="36"/>
      <c r="R1204" s="36"/>
      <c r="S1204" s="69"/>
      <c r="T1204" s="37"/>
      <c r="U1204" s="37"/>
      <c r="V1204" s="37"/>
      <c r="W1204" s="37"/>
      <c r="X1204" s="37"/>
      <c r="Y1204" s="37"/>
      <c r="Z1204" s="37"/>
      <c r="AA1204" s="37"/>
      <c r="AB1204" s="37"/>
      <c r="AC1204" s="37"/>
      <c r="AD1204" s="37"/>
      <c r="AE1204" s="37"/>
      <c r="AF1204" s="37"/>
      <c r="AG1204" s="37"/>
      <c r="AH1204" s="37"/>
      <c r="AI1204" s="37"/>
      <c r="AJ1204" s="37"/>
      <c r="AK1204" s="37"/>
      <c r="AL1204" s="37"/>
      <c r="AM1204" s="37"/>
      <c r="AN1204" s="37"/>
      <c r="AO1204" s="37"/>
      <c r="AP1204" s="37"/>
      <c r="AQ1204" s="37"/>
      <c r="AR1204" s="37"/>
      <c r="AS1204" s="37"/>
      <c r="AT1204" s="37"/>
      <c r="AU1204" s="37"/>
      <c r="AV1204" s="37"/>
      <c r="AW1204" s="37"/>
      <c r="AX1204" s="37"/>
      <c r="AY1204" s="37"/>
      <c r="AZ1204" s="37"/>
      <c r="BA1204" s="37"/>
      <c r="BB1204" s="37"/>
      <c r="BC1204" s="37"/>
      <c r="BD1204" s="37"/>
      <c r="BE1204" s="37"/>
      <c r="BF1204" s="37"/>
      <c r="BG1204" s="37"/>
      <c r="BH1204" s="37"/>
    </row>
    <row r="1205" spans="1:60" hidden="1">
      <c r="A1205" s="22"/>
      <c r="B1205" s="46" t="s">
        <v>1699</v>
      </c>
      <c r="C1205" s="5" t="s">
        <v>2327</v>
      </c>
      <c r="D1205" s="392" t="s">
        <v>2302</v>
      </c>
      <c r="E1205" s="392"/>
      <c r="F1205" s="392"/>
      <c r="G1205" s="23" t="s">
        <v>1692</v>
      </c>
      <c r="H1205" s="33" t="s">
        <v>1693</v>
      </c>
      <c r="I1205" s="33" t="s">
        <v>2328</v>
      </c>
      <c r="J1205" s="34">
        <v>1</v>
      </c>
      <c r="K1205" s="34">
        <v>1</v>
      </c>
      <c r="L1205" s="34">
        <v>1</v>
      </c>
      <c r="M1205" s="34">
        <v>0</v>
      </c>
      <c r="N1205" s="35" t="s">
        <v>469</v>
      </c>
      <c r="O1205" s="35" t="s">
        <v>469</v>
      </c>
      <c r="P1205" s="38"/>
      <c r="Q1205" s="36"/>
      <c r="R1205" s="36"/>
      <c r="S1205" s="69"/>
      <c r="T1205" s="37"/>
      <c r="U1205" s="37"/>
      <c r="V1205" s="37"/>
      <c r="W1205" s="37"/>
      <c r="X1205" s="37"/>
      <c r="Y1205" s="37"/>
      <c r="Z1205" s="37"/>
      <c r="AA1205" s="37"/>
      <c r="AB1205" s="37"/>
      <c r="AC1205" s="37"/>
      <c r="AD1205" s="37"/>
      <c r="AE1205" s="37"/>
      <c r="AF1205" s="37"/>
      <c r="AG1205" s="37"/>
      <c r="AH1205" s="37"/>
      <c r="AI1205" s="37"/>
      <c r="AJ1205" s="37"/>
      <c r="AK1205" s="37"/>
      <c r="AL1205" s="37"/>
      <c r="AM1205" s="37"/>
      <c r="AN1205" s="37"/>
      <c r="AO1205" s="37"/>
      <c r="AP1205" s="37"/>
      <c r="AQ1205" s="37"/>
      <c r="AR1205" s="37"/>
      <c r="AS1205" s="37"/>
      <c r="AT1205" s="37"/>
      <c r="AU1205" s="37"/>
      <c r="AV1205" s="37"/>
      <c r="AW1205" s="37"/>
      <c r="AX1205" s="37"/>
      <c r="AY1205" s="37"/>
      <c r="AZ1205" s="37"/>
      <c r="BA1205" s="37"/>
      <c r="BB1205" s="37"/>
      <c r="BC1205" s="37"/>
      <c r="BD1205" s="37"/>
      <c r="BE1205" s="37"/>
      <c r="BF1205" s="37"/>
      <c r="BG1205" s="86"/>
      <c r="BH1205" s="86"/>
    </row>
    <row r="1206" spans="1:60" hidden="1">
      <c r="A1206" s="22"/>
      <c r="B1206" s="46" t="s">
        <v>1699</v>
      </c>
      <c r="C1206" s="5" t="s">
        <v>2329</v>
      </c>
      <c r="D1206" s="392" t="s">
        <v>2299</v>
      </c>
      <c r="E1206" s="392"/>
      <c r="F1206" s="392"/>
      <c r="G1206" s="23" t="s">
        <v>1692</v>
      </c>
      <c r="H1206" s="33" t="s">
        <v>1693</v>
      </c>
      <c r="I1206" s="388" t="s">
        <v>2330</v>
      </c>
      <c r="J1206" s="388"/>
      <c r="K1206" s="34">
        <v>2</v>
      </c>
      <c r="L1206" s="34">
        <v>2</v>
      </c>
      <c r="M1206" s="34">
        <v>0</v>
      </c>
      <c r="N1206" s="35" t="s">
        <v>469</v>
      </c>
      <c r="O1206" s="35" t="s">
        <v>469</v>
      </c>
      <c r="P1206" s="38"/>
      <c r="Q1206" s="36"/>
      <c r="R1206" s="36"/>
      <c r="S1206" s="69"/>
      <c r="T1206" s="37"/>
      <c r="U1206" s="37"/>
      <c r="V1206" s="37"/>
      <c r="W1206" s="37"/>
      <c r="X1206" s="37"/>
      <c r="Y1206" s="37"/>
      <c r="Z1206" s="37"/>
      <c r="AA1206" s="37"/>
      <c r="AB1206" s="37"/>
      <c r="AC1206" s="37"/>
      <c r="AD1206" s="37"/>
      <c r="AE1206" s="37"/>
      <c r="AF1206" s="37"/>
      <c r="AG1206" s="37"/>
      <c r="AH1206" s="37"/>
      <c r="AI1206" s="37"/>
      <c r="AJ1206" s="37"/>
      <c r="AK1206" s="37"/>
      <c r="AL1206" s="37"/>
      <c r="AM1206" s="37"/>
      <c r="AN1206" s="37"/>
      <c r="AO1206" s="37"/>
      <c r="AP1206" s="37"/>
      <c r="AQ1206" s="37"/>
      <c r="AR1206" s="37"/>
      <c r="AS1206" s="37"/>
      <c r="AT1206" s="37"/>
      <c r="AU1206" s="37"/>
      <c r="AV1206" s="37"/>
      <c r="AW1206" s="37"/>
      <c r="AX1206" s="37"/>
      <c r="AY1206" s="37"/>
      <c r="AZ1206" s="37"/>
      <c r="BA1206" s="37"/>
      <c r="BB1206" s="37"/>
      <c r="BC1206" s="37"/>
      <c r="BD1206" s="37"/>
      <c r="BE1206" s="37"/>
      <c r="BF1206" s="37"/>
      <c r="BG1206" s="86"/>
      <c r="BH1206" s="86"/>
    </row>
    <row r="1207" spans="1:60" hidden="1">
      <c r="A1207" s="22"/>
      <c r="B1207" s="46" t="s">
        <v>35</v>
      </c>
      <c r="C1207" s="5" t="s">
        <v>2331</v>
      </c>
      <c r="D1207" s="392" t="s">
        <v>2293</v>
      </c>
      <c r="E1207" s="392"/>
      <c r="F1207" s="392"/>
      <c r="G1207" s="23" t="s">
        <v>1692</v>
      </c>
      <c r="H1207" s="33" t="s">
        <v>1693</v>
      </c>
      <c r="I1207" s="388" t="s">
        <v>2332</v>
      </c>
      <c r="J1207" s="388"/>
      <c r="K1207" s="34">
        <v>3</v>
      </c>
      <c r="L1207" s="34">
        <v>3</v>
      </c>
      <c r="M1207" s="34">
        <v>1</v>
      </c>
      <c r="N1207" s="35" t="s">
        <v>519</v>
      </c>
      <c r="O1207" s="35" t="s">
        <v>519</v>
      </c>
      <c r="P1207" s="35" t="s">
        <v>520</v>
      </c>
      <c r="Q1207" s="36"/>
      <c r="R1207" s="36"/>
      <c r="S1207" s="69"/>
      <c r="T1207" s="37"/>
      <c r="U1207" s="37"/>
      <c r="V1207" s="37"/>
      <c r="W1207" s="37"/>
      <c r="X1207" s="37"/>
      <c r="Y1207" s="37"/>
      <c r="Z1207" s="37"/>
      <c r="AA1207" s="37"/>
      <c r="AB1207" s="37"/>
      <c r="AC1207" s="37"/>
      <c r="AD1207" s="37"/>
      <c r="AE1207" s="37"/>
      <c r="AF1207" s="37"/>
      <c r="AG1207" s="37"/>
      <c r="AH1207" s="37"/>
      <c r="AI1207" s="37"/>
      <c r="AJ1207" s="37"/>
      <c r="AK1207" s="37"/>
      <c r="AL1207" s="37"/>
      <c r="AM1207" s="37"/>
      <c r="AN1207" s="37"/>
      <c r="AO1207" s="37"/>
      <c r="AP1207" s="37"/>
      <c r="AQ1207" s="37"/>
      <c r="AR1207" s="37"/>
      <c r="AS1207" s="37"/>
      <c r="AT1207" s="37"/>
      <c r="AU1207" s="37"/>
      <c r="AV1207" s="37"/>
      <c r="AW1207" s="37"/>
      <c r="AX1207" s="37"/>
      <c r="AY1207" s="37"/>
      <c r="AZ1207" s="37"/>
      <c r="BA1207" s="37"/>
      <c r="BB1207" s="37"/>
      <c r="BC1207" s="37"/>
      <c r="BD1207" s="37"/>
      <c r="BE1207" s="37"/>
      <c r="BF1207" s="37"/>
      <c r="BG1207" s="86"/>
      <c r="BH1207" s="86"/>
    </row>
    <row r="1208" spans="1:60" hidden="1">
      <c r="A1208" s="22"/>
      <c r="B1208" s="46" t="s">
        <v>275</v>
      </c>
      <c r="C1208" s="5" t="s">
        <v>2333</v>
      </c>
      <c r="D1208" s="392" t="s">
        <v>2299</v>
      </c>
      <c r="E1208" s="392"/>
      <c r="F1208" s="392"/>
      <c r="G1208" s="23" t="s">
        <v>1692</v>
      </c>
      <c r="H1208" s="33" t="s">
        <v>1693</v>
      </c>
      <c r="I1208" s="388" t="s">
        <v>2334</v>
      </c>
      <c r="J1208" s="388"/>
      <c r="K1208" s="34">
        <v>2</v>
      </c>
      <c r="L1208" s="34">
        <v>2</v>
      </c>
      <c r="M1208" s="34">
        <v>0</v>
      </c>
      <c r="N1208" s="35" t="s">
        <v>469</v>
      </c>
      <c r="O1208" s="35" t="s">
        <v>469</v>
      </c>
      <c r="P1208" s="38"/>
      <c r="Q1208" s="36"/>
      <c r="R1208" s="36"/>
      <c r="S1208" s="69"/>
      <c r="T1208" s="37"/>
      <c r="U1208" s="37"/>
      <c r="V1208" s="37"/>
      <c r="W1208" s="37"/>
      <c r="X1208" s="37"/>
      <c r="Y1208" s="37"/>
      <c r="Z1208" s="37"/>
      <c r="AA1208" s="37"/>
      <c r="AB1208" s="37"/>
      <c r="AC1208" s="37"/>
      <c r="AD1208" s="37"/>
      <c r="AE1208" s="37"/>
      <c r="AF1208" s="37"/>
      <c r="AG1208" s="37"/>
      <c r="AH1208" s="37"/>
      <c r="AI1208" s="37"/>
      <c r="AJ1208" s="37"/>
      <c r="AK1208" s="37"/>
      <c r="AL1208" s="37"/>
      <c r="AM1208" s="37"/>
      <c r="AN1208" s="37"/>
      <c r="AO1208" s="37"/>
      <c r="AP1208" s="37"/>
      <c r="AQ1208" s="37"/>
      <c r="AR1208" s="37"/>
      <c r="AS1208" s="37"/>
      <c r="AT1208" s="37"/>
      <c r="AU1208" s="37"/>
      <c r="AV1208" s="37"/>
      <c r="AW1208" s="37"/>
      <c r="AX1208" s="37"/>
      <c r="AY1208" s="37"/>
      <c r="AZ1208" s="37"/>
      <c r="BA1208" s="37"/>
      <c r="BB1208" s="37"/>
      <c r="BC1208" s="37"/>
      <c r="BD1208" s="37"/>
      <c r="BE1208" s="37"/>
      <c r="BF1208" s="37"/>
      <c r="BG1208" s="86"/>
      <c r="BH1208" s="86"/>
    </row>
    <row r="1209" spans="1:60" hidden="1">
      <c r="A1209" s="22"/>
      <c r="B1209" s="46" t="s">
        <v>2335</v>
      </c>
      <c r="C1209" s="5" t="s">
        <v>2336</v>
      </c>
      <c r="D1209" s="392" t="s">
        <v>2311</v>
      </c>
      <c r="E1209" s="392"/>
      <c r="F1209" s="392"/>
      <c r="G1209" s="23" t="s">
        <v>1692</v>
      </c>
      <c r="H1209" s="33" t="s">
        <v>1693</v>
      </c>
      <c r="I1209" s="388" t="s">
        <v>2337</v>
      </c>
      <c r="J1209" s="388"/>
      <c r="K1209" s="34">
        <v>3</v>
      </c>
      <c r="L1209" s="34">
        <v>3</v>
      </c>
      <c r="M1209" s="34">
        <v>1</v>
      </c>
      <c r="N1209" s="35" t="s">
        <v>519</v>
      </c>
      <c r="O1209" s="35" t="s">
        <v>519</v>
      </c>
      <c r="P1209" s="35" t="s">
        <v>520</v>
      </c>
      <c r="Q1209" s="36"/>
      <c r="R1209" s="36"/>
      <c r="S1209" s="69"/>
      <c r="T1209" s="37"/>
      <c r="U1209" s="37"/>
      <c r="V1209" s="37"/>
      <c r="W1209" s="37"/>
      <c r="X1209" s="37"/>
      <c r="Y1209" s="37"/>
      <c r="Z1209" s="37"/>
      <c r="AA1209" s="37"/>
      <c r="AB1209" s="37"/>
      <c r="AC1209" s="37"/>
      <c r="AD1209" s="37"/>
      <c r="AE1209" s="37"/>
      <c r="AF1209" s="37"/>
      <c r="AG1209" s="37"/>
      <c r="AH1209" s="37"/>
      <c r="AI1209" s="37"/>
      <c r="AJ1209" s="37"/>
      <c r="AK1209" s="37"/>
      <c r="AL1209" s="37"/>
      <c r="AM1209" s="37"/>
      <c r="AN1209" s="37"/>
      <c r="AO1209" s="37"/>
      <c r="AP1209" s="37"/>
      <c r="AQ1209" s="37"/>
      <c r="AR1209" s="37"/>
      <c r="AS1209" s="37"/>
      <c r="AT1209" s="37"/>
      <c r="AU1209" s="37"/>
      <c r="AV1209" s="37"/>
      <c r="AW1209" s="37"/>
      <c r="AX1209" s="37"/>
      <c r="AY1209" s="37"/>
      <c r="AZ1209" s="37"/>
      <c r="BA1209" s="37"/>
      <c r="BB1209" s="37"/>
      <c r="BC1209" s="37"/>
      <c r="BD1209" s="37"/>
      <c r="BE1209" s="37"/>
      <c r="BF1209" s="37"/>
      <c r="BG1209" s="37"/>
      <c r="BH1209" s="37"/>
    </row>
    <row r="1210" spans="1:60" hidden="1">
      <c r="A1210" s="22"/>
      <c r="B1210" s="46" t="s">
        <v>2335</v>
      </c>
      <c r="C1210" s="5" t="s">
        <v>2338</v>
      </c>
      <c r="D1210" s="392" t="s">
        <v>2293</v>
      </c>
      <c r="E1210" s="392"/>
      <c r="F1210" s="392"/>
      <c r="G1210" s="23" t="s">
        <v>1692</v>
      </c>
      <c r="H1210" s="33" t="s">
        <v>1693</v>
      </c>
      <c r="I1210" s="388" t="s">
        <v>2339</v>
      </c>
      <c r="J1210" s="388"/>
      <c r="K1210" s="34">
        <v>3</v>
      </c>
      <c r="L1210" s="34">
        <v>3</v>
      </c>
      <c r="M1210" s="34">
        <v>1</v>
      </c>
      <c r="N1210" s="35" t="s">
        <v>519</v>
      </c>
      <c r="O1210" s="35" t="s">
        <v>519</v>
      </c>
      <c r="P1210" s="35" t="s">
        <v>520</v>
      </c>
      <c r="Q1210" s="36"/>
      <c r="R1210" s="36"/>
      <c r="S1210" s="69"/>
      <c r="T1210" s="37"/>
      <c r="U1210" s="37"/>
      <c r="V1210" s="37"/>
      <c r="W1210" s="37"/>
      <c r="X1210" s="37"/>
      <c r="Y1210" s="37"/>
      <c r="Z1210" s="37"/>
      <c r="AA1210" s="37"/>
      <c r="AB1210" s="37"/>
      <c r="AC1210" s="37"/>
      <c r="AD1210" s="37"/>
      <c r="AE1210" s="37"/>
      <c r="AF1210" s="37"/>
      <c r="AG1210" s="37"/>
      <c r="AH1210" s="37"/>
      <c r="AI1210" s="37"/>
      <c r="AJ1210" s="37"/>
      <c r="AK1210" s="37"/>
      <c r="AL1210" s="37"/>
      <c r="AM1210" s="37"/>
      <c r="AN1210" s="37"/>
      <c r="AO1210" s="37"/>
      <c r="AP1210" s="37"/>
      <c r="AQ1210" s="37"/>
      <c r="AR1210" s="37"/>
      <c r="AS1210" s="37"/>
      <c r="AT1210" s="37"/>
      <c r="AU1210" s="37"/>
      <c r="AV1210" s="37"/>
      <c r="AW1210" s="37"/>
      <c r="AX1210" s="37"/>
      <c r="AY1210" s="37"/>
      <c r="AZ1210" s="37"/>
      <c r="BA1210" s="37"/>
      <c r="BB1210" s="37"/>
      <c r="BC1210" s="37"/>
      <c r="BD1210" s="37"/>
      <c r="BE1210" s="37"/>
      <c r="BF1210" s="37"/>
      <c r="BG1210" s="37"/>
      <c r="BH1210" s="37"/>
    </row>
    <row r="1211" spans="1:60" hidden="1">
      <c r="A1211" s="22"/>
      <c r="B1211" s="46" t="s">
        <v>1713</v>
      </c>
      <c r="C1211" s="5" t="s">
        <v>2340</v>
      </c>
      <c r="D1211" s="392" t="s">
        <v>2341</v>
      </c>
      <c r="E1211" s="392"/>
      <c r="F1211" s="392"/>
      <c r="G1211" s="23" t="s">
        <v>1692</v>
      </c>
      <c r="H1211" s="33" t="s">
        <v>1693</v>
      </c>
      <c r="I1211" s="388" t="s">
        <v>2342</v>
      </c>
      <c r="J1211" s="388"/>
      <c r="K1211" s="34">
        <v>2</v>
      </c>
      <c r="L1211" s="34">
        <v>2</v>
      </c>
      <c r="M1211" s="34">
        <v>0</v>
      </c>
      <c r="N1211" s="35" t="s">
        <v>469</v>
      </c>
      <c r="O1211" s="35" t="s">
        <v>469</v>
      </c>
      <c r="P1211" s="38"/>
      <c r="Q1211" s="36"/>
      <c r="R1211" s="36"/>
      <c r="S1211" s="69"/>
      <c r="T1211" s="37"/>
      <c r="U1211" s="37"/>
      <c r="V1211" s="37"/>
      <c r="W1211" s="37"/>
      <c r="X1211" s="37"/>
      <c r="Y1211" s="37"/>
      <c r="Z1211" s="37"/>
      <c r="AA1211" s="37"/>
      <c r="AB1211" s="37"/>
      <c r="AC1211" s="37"/>
      <c r="AD1211" s="37"/>
      <c r="AE1211" s="37"/>
      <c r="AF1211" s="37"/>
      <c r="AG1211" s="37"/>
      <c r="AH1211" s="37"/>
      <c r="AI1211" s="37"/>
      <c r="AJ1211" s="37"/>
      <c r="AK1211" s="37"/>
      <c r="AL1211" s="37"/>
      <c r="AM1211" s="37"/>
      <c r="AN1211" s="37"/>
      <c r="AO1211" s="37"/>
      <c r="AP1211" s="37"/>
      <c r="AQ1211" s="37"/>
      <c r="AR1211" s="37"/>
      <c r="AS1211" s="37"/>
      <c r="AT1211" s="37"/>
      <c r="AU1211" s="37"/>
      <c r="AV1211" s="37"/>
      <c r="AW1211" s="37"/>
      <c r="AX1211" s="37"/>
      <c r="AY1211" s="37"/>
      <c r="AZ1211" s="37"/>
      <c r="BA1211" s="37"/>
      <c r="BB1211" s="37"/>
      <c r="BC1211" s="37"/>
      <c r="BD1211" s="37"/>
      <c r="BE1211" s="37"/>
      <c r="BF1211" s="37"/>
      <c r="BG1211" s="37"/>
      <c r="BH1211" s="37"/>
    </row>
    <row r="1212" spans="1:60" hidden="1">
      <c r="A1212" s="22"/>
      <c r="B1212" s="46" t="s">
        <v>1713</v>
      </c>
      <c r="C1212" s="5" t="s">
        <v>2343</v>
      </c>
      <c r="D1212" s="392" t="s">
        <v>2299</v>
      </c>
      <c r="E1212" s="392"/>
      <c r="F1212" s="392"/>
      <c r="G1212" s="23" t="s">
        <v>1692</v>
      </c>
      <c r="H1212" s="33" t="s">
        <v>1693</v>
      </c>
      <c r="I1212" s="388" t="s">
        <v>2344</v>
      </c>
      <c r="J1212" s="388"/>
      <c r="K1212" s="34">
        <v>2</v>
      </c>
      <c r="L1212" s="34">
        <v>2</v>
      </c>
      <c r="M1212" s="34">
        <v>0</v>
      </c>
      <c r="N1212" s="35" t="s">
        <v>469</v>
      </c>
      <c r="O1212" s="35" t="s">
        <v>469</v>
      </c>
      <c r="P1212" s="38"/>
      <c r="Q1212" s="36"/>
      <c r="R1212" s="36"/>
      <c r="S1212" s="69"/>
      <c r="T1212" s="37"/>
      <c r="U1212" s="37"/>
      <c r="V1212" s="37"/>
      <c r="W1212" s="37"/>
      <c r="X1212" s="37"/>
      <c r="Y1212" s="37"/>
      <c r="Z1212" s="37"/>
      <c r="AA1212" s="37"/>
      <c r="AB1212" s="37"/>
      <c r="AC1212" s="37"/>
      <c r="AD1212" s="37"/>
      <c r="AE1212" s="37"/>
      <c r="AF1212" s="37"/>
      <c r="AG1212" s="37"/>
      <c r="AH1212" s="37"/>
      <c r="AI1212" s="37"/>
      <c r="AJ1212" s="37"/>
      <c r="AK1212" s="37"/>
      <c r="AL1212" s="37"/>
      <c r="AM1212" s="37"/>
      <c r="AN1212" s="37"/>
      <c r="AO1212" s="37"/>
      <c r="AP1212" s="37"/>
      <c r="AQ1212" s="37"/>
      <c r="AR1212" s="37"/>
      <c r="AS1212" s="37"/>
      <c r="AT1212" s="37"/>
      <c r="AU1212" s="37"/>
      <c r="AV1212" s="37"/>
      <c r="AW1212" s="37"/>
      <c r="AX1212" s="37"/>
      <c r="AY1212" s="37"/>
      <c r="AZ1212" s="37"/>
      <c r="BA1212" s="37"/>
      <c r="BB1212" s="37"/>
      <c r="BC1212" s="37"/>
      <c r="BD1212" s="37"/>
      <c r="BE1212" s="37"/>
      <c r="BF1212" s="37"/>
      <c r="BG1212" s="37"/>
      <c r="BH1212" s="37"/>
    </row>
    <row r="1213" spans="1:60" hidden="1">
      <c r="A1213" s="22"/>
      <c r="B1213" s="46" t="s">
        <v>1717</v>
      </c>
      <c r="C1213" s="5" t="s">
        <v>2345</v>
      </c>
      <c r="D1213" s="392" t="s">
        <v>2341</v>
      </c>
      <c r="E1213" s="392"/>
      <c r="F1213" s="392"/>
      <c r="G1213" s="23" t="s">
        <v>1692</v>
      </c>
      <c r="H1213" s="33" t="s">
        <v>1693</v>
      </c>
      <c r="I1213" s="388" t="s">
        <v>2346</v>
      </c>
      <c r="J1213" s="388"/>
      <c r="K1213" s="34">
        <v>2</v>
      </c>
      <c r="L1213" s="34">
        <v>2</v>
      </c>
      <c r="M1213" s="34">
        <v>0</v>
      </c>
      <c r="N1213" s="35" t="s">
        <v>469</v>
      </c>
      <c r="O1213" s="35" t="s">
        <v>469</v>
      </c>
      <c r="P1213" s="38"/>
      <c r="Q1213" s="36"/>
      <c r="R1213" s="36"/>
      <c r="S1213" s="69"/>
      <c r="T1213" s="37"/>
      <c r="U1213" s="37"/>
      <c r="V1213" s="37"/>
      <c r="W1213" s="37"/>
      <c r="X1213" s="37"/>
      <c r="Y1213" s="37"/>
      <c r="Z1213" s="37"/>
      <c r="AA1213" s="37"/>
      <c r="AB1213" s="37"/>
      <c r="AC1213" s="37"/>
      <c r="AD1213" s="37"/>
      <c r="AE1213" s="37"/>
      <c r="AF1213" s="37"/>
      <c r="AG1213" s="37"/>
      <c r="AH1213" s="37"/>
      <c r="AI1213" s="37"/>
      <c r="AJ1213" s="37"/>
      <c r="AK1213" s="37"/>
      <c r="AL1213" s="37"/>
      <c r="AM1213" s="37"/>
      <c r="AN1213" s="37"/>
      <c r="AO1213" s="37"/>
      <c r="AP1213" s="37"/>
      <c r="AQ1213" s="37"/>
      <c r="AR1213" s="37"/>
      <c r="AS1213" s="37"/>
      <c r="AT1213" s="37"/>
      <c r="AU1213" s="37"/>
      <c r="AV1213" s="37"/>
      <c r="AW1213" s="37"/>
      <c r="AX1213" s="37"/>
      <c r="AY1213" s="37"/>
      <c r="AZ1213" s="37"/>
      <c r="BA1213" s="37"/>
      <c r="BB1213" s="37"/>
      <c r="BC1213" s="37"/>
      <c r="BD1213" s="37"/>
      <c r="BE1213" s="37"/>
      <c r="BF1213" s="37"/>
      <c r="BG1213" s="37"/>
      <c r="BH1213" s="37"/>
    </row>
    <row r="1214" spans="1:60" hidden="1">
      <c r="A1214" s="22"/>
      <c r="B1214" s="46" t="s">
        <v>1717</v>
      </c>
      <c r="C1214" s="5" t="s">
        <v>2347</v>
      </c>
      <c r="D1214" s="392" t="s">
        <v>2299</v>
      </c>
      <c r="E1214" s="392"/>
      <c r="F1214" s="392"/>
      <c r="G1214" s="23" t="s">
        <v>1692</v>
      </c>
      <c r="H1214" s="33" t="s">
        <v>1693</v>
      </c>
      <c r="I1214" s="388" t="s">
        <v>2348</v>
      </c>
      <c r="J1214" s="388"/>
      <c r="K1214" s="34">
        <v>2</v>
      </c>
      <c r="L1214" s="34">
        <v>2</v>
      </c>
      <c r="M1214" s="34">
        <v>0</v>
      </c>
      <c r="N1214" s="35" t="s">
        <v>469</v>
      </c>
      <c r="O1214" s="35" t="s">
        <v>469</v>
      </c>
      <c r="P1214" s="38"/>
      <c r="Q1214" s="36"/>
      <c r="R1214" s="36"/>
      <c r="S1214" s="69"/>
      <c r="T1214" s="37"/>
      <c r="U1214" s="37"/>
      <c r="V1214" s="37"/>
      <c r="W1214" s="37"/>
      <c r="X1214" s="37"/>
      <c r="Y1214" s="37"/>
      <c r="Z1214" s="37"/>
      <c r="AA1214" s="37"/>
      <c r="AB1214" s="37"/>
      <c r="AC1214" s="37"/>
      <c r="AD1214" s="37"/>
      <c r="AE1214" s="37"/>
      <c r="AF1214" s="37"/>
      <c r="AG1214" s="37"/>
      <c r="AH1214" s="37"/>
      <c r="AI1214" s="37"/>
      <c r="AJ1214" s="37"/>
      <c r="AK1214" s="37"/>
      <c r="AL1214" s="37"/>
      <c r="AM1214" s="37"/>
      <c r="AN1214" s="37"/>
      <c r="AO1214" s="37"/>
      <c r="AP1214" s="37"/>
      <c r="AQ1214" s="37"/>
      <c r="AR1214" s="37"/>
      <c r="AS1214" s="37"/>
      <c r="AT1214" s="37"/>
      <c r="AU1214" s="37"/>
      <c r="AV1214" s="37"/>
      <c r="AW1214" s="37"/>
      <c r="AX1214" s="37"/>
      <c r="AY1214" s="37"/>
      <c r="AZ1214" s="37"/>
      <c r="BA1214" s="37"/>
      <c r="BB1214" s="37"/>
      <c r="BC1214" s="37"/>
      <c r="BD1214" s="37"/>
      <c r="BE1214" s="37"/>
      <c r="BF1214" s="37"/>
      <c r="BG1214" s="37"/>
      <c r="BH1214" s="37"/>
    </row>
    <row r="1215" spans="1:60" hidden="1">
      <c r="A1215" s="22"/>
      <c r="B1215" s="46" t="s">
        <v>266</v>
      </c>
      <c r="C1215" s="5" t="s">
        <v>2349</v>
      </c>
      <c r="D1215" s="392" t="s">
        <v>2302</v>
      </c>
      <c r="E1215" s="392"/>
      <c r="F1215" s="392"/>
      <c r="G1215" s="23" t="s">
        <v>1692</v>
      </c>
      <c r="H1215" s="33" t="s">
        <v>1693</v>
      </c>
      <c r="I1215" s="33" t="s">
        <v>2350</v>
      </c>
      <c r="J1215" s="34">
        <v>1</v>
      </c>
      <c r="K1215" s="34">
        <v>1</v>
      </c>
      <c r="L1215" s="34">
        <v>1</v>
      </c>
      <c r="M1215" s="34">
        <v>0</v>
      </c>
      <c r="N1215" s="35" t="s">
        <v>469</v>
      </c>
      <c r="O1215" s="35" t="s">
        <v>469</v>
      </c>
      <c r="P1215" s="38"/>
      <c r="Q1215" s="36"/>
      <c r="R1215" s="36"/>
      <c r="S1215" s="69"/>
      <c r="T1215" s="37"/>
      <c r="U1215" s="37"/>
      <c r="V1215" s="37"/>
      <c r="W1215" s="37"/>
      <c r="X1215" s="37"/>
      <c r="Y1215" s="37"/>
      <c r="Z1215" s="37"/>
      <c r="AA1215" s="37"/>
      <c r="AB1215" s="37"/>
      <c r="AC1215" s="37"/>
      <c r="AD1215" s="37"/>
      <c r="AE1215" s="37"/>
      <c r="AF1215" s="37"/>
      <c r="AG1215" s="37"/>
      <c r="AH1215" s="37"/>
      <c r="AI1215" s="37"/>
      <c r="AJ1215" s="37"/>
      <c r="AK1215" s="37"/>
      <c r="AL1215" s="37"/>
      <c r="AM1215" s="37"/>
      <c r="AN1215" s="37"/>
      <c r="AO1215" s="37"/>
      <c r="AP1215" s="37"/>
      <c r="AQ1215" s="37"/>
      <c r="AR1215" s="37"/>
      <c r="AS1215" s="37"/>
      <c r="AT1215" s="37"/>
      <c r="AU1215" s="37"/>
      <c r="AV1215" s="37"/>
      <c r="AW1215" s="37"/>
      <c r="AX1215" s="37"/>
      <c r="AY1215" s="37"/>
      <c r="AZ1215" s="37"/>
      <c r="BA1215" s="37"/>
      <c r="BB1215" s="37"/>
      <c r="BC1215" s="37"/>
      <c r="BD1215" s="37"/>
      <c r="BE1215" s="37"/>
      <c r="BF1215" s="37"/>
      <c r="BG1215" s="37"/>
      <c r="BH1215" s="37"/>
    </row>
    <row r="1216" spans="1:60" hidden="1">
      <c r="A1216" s="22"/>
      <c r="B1216" s="46" t="s">
        <v>1755</v>
      </c>
      <c r="C1216" s="5" t="s">
        <v>2351</v>
      </c>
      <c r="D1216" s="392" t="s">
        <v>2299</v>
      </c>
      <c r="E1216" s="392"/>
      <c r="F1216" s="392"/>
      <c r="G1216" s="23" t="s">
        <v>1692</v>
      </c>
      <c r="H1216" s="33" t="s">
        <v>1693</v>
      </c>
      <c r="I1216" s="388" t="s">
        <v>2352</v>
      </c>
      <c r="J1216" s="388"/>
      <c r="K1216" s="34">
        <v>2</v>
      </c>
      <c r="L1216" s="34">
        <v>2</v>
      </c>
      <c r="M1216" s="34">
        <v>0</v>
      </c>
      <c r="N1216" s="35" t="s">
        <v>469</v>
      </c>
      <c r="O1216" s="35" t="s">
        <v>469</v>
      </c>
      <c r="P1216" s="38"/>
      <c r="Q1216" s="36"/>
      <c r="R1216" s="36"/>
      <c r="S1216" s="69"/>
      <c r="T1216" s="37"/>
      <c r="U1216" s="37"/>
      <c r="V1216" s="37"/>
      <c r="W1216" s="37"/>
      <c r="X1216" s="37"/>
      <c r="Y1216" s="37"/>
      <c r="Z1216" s="37"/>
      <c r="AA1216" s="37"/>
      <c r="AB1216" s="37"/>
      <c r="AC1216" s="37"/>
      <c r="AD1216" s="37"/>
      <c r="AE1216" s="37"/>
      <c r="AF1216" s="37"/>
      <c r="AG1216" s="37"/>
      <c r="AH1216" s="37"/>
      <c r="AI1216" s="37"/>
      <c r="AJ1216" s="37"/>
      <c r="AK1216" s="37"/>
      <c r="AL1216" s="37"/>
      <c r="AM1216" s="37"/>
      <c r="AN1216" s="37"/>
      <c r="AO1216" s="37"/>
      <c r="AP1216" s="37"/>
      <c r="AQ1216" s="37"/>
      <c r="AR1216" s="37"/>
      <c r="AS1216" s="37"/>
      <c r="AT1216" s="37"/>
      <c r="AU1216" s="37"/>
      <c r="AV1216" s="37"/>
      <c r="AW1216" s="37"/>
      <c r="AX1216" s="37"/>
      <c r="AY1216" s="37"/>
      <c r="AZ1216" s="37"/>
      <c r="BA1216" s="37"/>
      <c r="BB1216" s="37"/>
      <c r="BC1216" s="37"/>
      <c r="BD1216" s="37"/>
      <c r="BE1216" s="37"/>
      <c r="BF1216" s="37"/>
      <c r="BG1216" s="37"/>
      <c r="BH1216" s="37"/>
    </row>
    <row r="1217" spans="1:60" hidden="1">
      <c r="A1217" s="22"/>
      <c r="B1217" s="46" t="s">
        <v>1758</v>
      </c>
      <c r="C1217" s="5" t="s">
        <v>2353</v>
      </c>
      <c r="D1217" s="392" t="s">
        <v>2299</v>
      </c>
      <c r="E1217" s="392"/>
      <c r="F1217" s="392"/>
      <c r="G1217" s="23" t="s">
        <v>1692</v>
      </c>
      <c r="H1217" s="33" t="s">
        <v>1693</v>
      </c>
      <c r="I1217" s="388" t="s">
        <v>2354</v>
      </c>
      <c r="J1217" s="388"/>
      <c r="K1217" s="34">
        <v>2</v>
      </c>
      <c r="L1217" s="34">
        <v>2</v>
      </c>
      <c r="M1217" s="34">
        <v>0</v>
      </c>
      <c r="N1217" s="35" t="s">
        <v>469</v>
      </c>
      <c r="O1217" s="35" t="s">
        <v>469</v>
      </c>
      <c r="P1217" s="38"/>
      <c r="Q1217" s="36"/>
      <c r="R1217" s="36"/>
      <c r="S1217" s="69"/>
      <c r="T1217" s="37"/>
      <c r="U1217" s="37"/>
      <c r="V1217" s="37"/>
      <c r="W1217" s="37"/>
      <c r="X1217" s="37"/>
      <c r="Y1217" s="37"/>
      <c r="Z1217" s="37"/>
      <c r="AA1217" s="37"/>
      <c r="AB1217" s="37"/>
      <c r="AC1217" s="37"/>
      <c r="AD1217" s="37"/>
      <c r="AE1217" s="37"/>
      <c r="AF1217" s="37"/>
      <c r="AG1217" s="37"/>
      <c r="AH1217" s="37"/>
      <c r="AI1217" s="37"/>
      <c r="AJ1217" s="37"/>
      <c r="AK1217" s="37"/>
      <c r="AL1217" s="37"/>
      <c r="AM1217" s="37"/>
      <c r="AN1217" s="37"/>
      <c r="AO1217" s="37"/>
      <c r="AP1217" s="37"/>
      <c r="AQ1217" s="37"/>
      <c r="AR1217" s="37"/>
      <c r="AS1217" s="37"/>
      <c r="AT1217" s="37"/>
      <c r="AU1217" s="37"/>
      <c r="AV1217" s="37"/>
      <c r="AW1217" s="37"/>
      <c r="AX1217" s="37"/>
      <c r="AY1217" s="37"/>
      <c r="AZ1217" s="37"/>
      <c r="BA1217" s="37"/>
      <c r="BB1217" s="37"/>
      <c r="BC1217" s="37"/>
      <c r="BD1217" s="37"/>
      <c r="BE1217" s="37"/>
      <c r="BF1217" s="37"/>
      <c r="BG1217" s="37"/>
      <c r="BH1217" s="37"/>
    </row>
    <row r="1218" spans="1:60" hidden="1">
      <c r="A1218" s="22"/>
      <c r="B1218" s="46" t="s">
        <v>1724</v>
      </c>
      <c r="C1218" s="5" t="s">
        <v>2355</v>
      </c>
      <c r="D1218" s="392" t="s">
        <v>2299</v>
      </c>
      <c r="E1218" s="392"/>
      <c r="F1218" s="392"/>
      <c r="G1218" s="23" t="s">
        <v>1692</v>
      </c>
      <c r="H1218" s="33" t="s">
        <v>1693</v>
      </c>
      <c r="I1218" s="388" t="s">
        <v>2356</v>
      </c>
      <c r="J1218" s="388"/>
      <c r="K1218" s="34">
        <v>2</v>
      </c>
      <c r="L1218" s="34">
        <v>2</v>
      </c>
      <c r="M1218" s="34">
        <v>0</v>
      </c>
      <c r="N1218" s="35" t="s">
        <v>469</v>
      </c>
      <c r="O1218" s="35" t="s">
        <v>469</v>
      </c>
      <c r="P1218" s="38"/>
      <c r="Q1218" s="36"/>
      <c r="R1218" s="36"/>
      <c r="S1218" s="69"/>
      <c r="T1218" s="37"/>
      <c r="U1218" s="37"/>
      <c r="V1218" s="37"/>
      <c r="W1218" s="37"/>
      <c r="X1218" s="37"/>
      <c r="Y1218" s="37"/>
      <c r="Z1218" s="37"/>
      <c r="AA1218" s="37"/>
      <c r="AB1218" s="37"/>
      <c r="AC1218" s="37"/>
      <c r="AD1218" s="37"/>
      <c r="AE1218" s="37"/>
      <c r="AF1218" s="37"/>
      <c r="AG1218" s="37"/>
      <c r="AH1218" s="37"/>
      <c r="AI1218" s="37"/>
      <c r="AJ1218" s="37"/>
      <c r="AK1218" s="37"/>
      <c r="AL1218" s="37"/>
      <c r="AM1218" s="37"/>
      <c r="AN1218" s="37"/>
      <c r="AO1218" s="37"/>
      <c r="AP1218" s="37"/>
      <c r="AQ1218" s="37"/>
      <c r="AR1218" s="37"/>
      <c r="AS1218" s="37"/>
      <c r="AT1218" s="37"/>
      <c r="AU1218" s="37"/>
      <c r="AV1218" s="37"/>
      <c r="AW1218" s="37"/>
      <c r="AX1218" s="37"/>
      <c r="AY1218" s="37"/>
      <c r="AZ1218" s="37"/>
      <c r="BA1218" s="37"/>
      <c r="BB1218" s="37"/>
      <c r="BC1218" s="37"/>
      <c r="BD1218" s="37"/>
      <c r="BE1218" s="37"/>
      <c r="BF1218" s="37"/>
      <c r="BG1218" s="37"/>
      <c r="BH1218" s="37"/>
    </row>
    <row r="1219" spans="1:60" hidden="1">
      <c r="A1219" s="22"/>
      <c r="B1219" s="46" t="s">
        <v>1727</v>
      </c>
      <c r="C1219" s="5" t="s">
        <v>2357</v>
      </c>
      <c r="D1219" s="392" t="s">
        <v>2299</v>
      </c>
      <c r="E1219" s="392"/>
      <c r="F1219" s="392"/>
      <c r="G1219" s="23" t="s">
        <v>1692</v>
      </c>
      <c r="H1219" s="33" t="s">
        <v>1693</v>
      </c>
      <c r="I1219" s="388" t="s">
        <v>2358</v>
      </c>
      <c r="J1219" s="388"/>
      <c r="K1219" s="34">
        <v>2</v>
      </c>
      <c r="L1219" s="34">
        <v>2</v>
      </c>
      <c r="M1219" s="34">
        <v>0</v>
      </c>
      <c r="N1219" s="35" t="s">
        <v>469</v>
      </c>
      <c r="O1219" s="35" t="s">
        <v>469</v>
      </c>
      <c r="P1219" s="38"/>
      <c r="Q1219" s="36"/>
      <c r="R1219" s="36"/>
      <c r="S1219" s="69"/>
      <c r="T1219" s="37"/>
      <c r="U1219" s="37"/>
      <c r="V1219" s="37"/>
      <c r="W1219" s="37"/>
      <c r="X1219" s="37"/>
      <c r="Y1219" s="37"/>
      <c r="Z1219" s="37"/>
      <c r="AA1219" s="37"/>
      <c r="AB1219" s="37"/>
      <c r="AC1219" s="37"/>
      <c r="AD1219" s="37"/>
      <c r="AE1219" s="37"/>
      <c r="AF1219" s="37"/>
      <c r="AG1219" s="37"/>
      <c r="AH1219" s="37"/>
      <c r="AI1219" s="37"/>
      <c r="AJ1219" s="37"/>
      <c r="AK1219" s="37"/>
      <c r="AL1219" s="37"/>
      <c r="AM1219" s="37"/>
      <c r="AN1219" s="37"/>
      <c r="AO1219" s="37"/>
      <c r="AP1219" s="37"/>
      <c r="AQ1219" s="37"/>
      <c r="AR1219" s="37"/>
      <c r="AS1219" s="37"/>
      <c r="AT1219" s="37"/>
      <c r="AU1219" s="37"/>
      <c r="AV1219" s="37"/>
      <c r="AW1219" s="37"/>
      <c r="AX1219" s="37"/>
      <c r="AY1219" s="37"/>
      <c r="AZ1219" s="37"/>
      <c r="BA1219" s="37"/>
      <c r="BB1219" s="37"/>
      <c r="BC1219" s="37"/>
      <c r="BD1219" s="37"/>
      <c r="BE1219" s="37"/>
      <c r="BF1219" s="37"/>
      <c r="BG1219" s="37"/>
      <c r="BH1219" s="37"/>
    </row>
    <row r="1220" spans="1:60" hidden="1">
      <c r="A1220" s="22"/>
      <c r="B1220" s="46" t="s">
        <v>266</v>
      </c>
      <c r="C1220" s="5" t="s">
        <v>2359</v>
      </c>
      <c r="D1220" s="392" t="s">
        <v>2360</v>
      </c>
      <c r="E1220" s="392"/>
      <c r="F1220" s="392"/>
      <c r="G1220" s="23" t="s">
        <v>1692</v>
      </c>
      <c r="H1220" s="33" t="s">
        <v>1693</v>
      </c>
      <c r="I1220" s="33" t="s">
        <v>2361</v>
      </c>
      <c r="J1220" s="34">
        <v>1</v>
      </c>
      <c r="K1220" s="34">
        <v>1</v>
      </c>
      <c r="L1220" s="34">
        <v>1</v>
      </c>
      <c r="M1220" s="34">
        <v>0</v>
      </c>
      <c r="N1220" s="35" t="s">
        <v>469</v>
      </c>
      <c r="O1220" s="35" t="s">
        <v>469</v>
      </c>
      <c r="P1220" s="38"/>
      <c r="Q1220" s="36"/>
      <c r="R1220" s="36"/>
      <c r="S1220" s="69"/>
      <c r="T1220" s="37"/>
      <c r="U1220" s="37"/>
      <c r="V1220" s="37"/>
      <c r="W1220" s="37"/>
      <c r="X1220" s="37"/>
      <c r="Y1220" s="37"/>
      <c r="Z1220" s="37"/>
      <c r="AA1220" s="37"/>
      <c r="AB1220" s="37"/>
      <c r="AC1220" s="37"/>
      <c r="AD1220" s="37"/>
      <c r="AE1220" s="37"/>
      <c r="AF1220" s="37"/>
      <c r="AG1220" s="37"/>
      <c r="AH1220" s="37"/>
      <c r="AI1220" s="37"/>
      <c r="AJ1220" s="37"/>
      <c r="AK1220" s="37"/>
      <c r="AL1220" s="37"/>
      <c r="AM1220" s="37"/>
      <c r="AN1220" s="37"/>
      <c r="AO1220" s="37"/>
      <c r="AP1220" s="37"/>
      <c r="AQ1220" s="37"/>
      <c r="AR1220" s="37"/>
      <c r="AS1220" s="37"/>
      <c r="AT1220" s="37"/>
      <c r="AU1220" s="37"/>
      <c r="AV1220" s="37"/>
      <c r="AW1220" s="37"/>
      <c r="AX1220" s="37"/>
      <c r="AY1220" s="37"/>
      <c r="AZ1220" s="37"/>
      <c r="BA1220" s="37"/>
      <c r="BB1220" s="37"/>
      <c r="BC1220" s="37"/>
      <c r="BD1220" s="37"/>
      <c r="BE1220" s="37"/>
      <c r="BF1220" s="37"/>
      <c r="BG1220" s="37"/>
      <c r="BH1220" s="37"/>
    </row>
    <row r="1221" spans="1:60" hidden="1">
      <c r="A1221" s="22"/>
      <c r="B1221" s="46" t="s">
        <v>266</v>
      </c>
      <c r="C1221" s="5" t="s">
        <v>2362</v>
      </c>
      <c r="D1221" s="392" t="s">
        <v>2363</v>
      </c>
      <c r="E1221" s="392"/>
      <c r="F1221" s="392"/>
      <c r="G1221" s="23" t="s">
        <v>1692</v>
      </c>
      <c r="H1221" s="33" t="s">
        <v>1693</v>
      </c>
      <c r="I1221" s="33" t="s">
        <v>2364</v>
      </c>
      <c r="J1221" s="34">
        <v>1</v>
      </c>
      <c r="K1221" s="34">
        <v>1</v>
      </c>
      <c r="L1221" s="34">
        <v>1</v>
      </c>
      <c r="M1221" s="34">
        <v>0</v>
      </c>
      <c r="N1221" s="35" t="s">
        <v>469</v>
      </c>
      <c r="O1221" s="35" t="s">
        <v>469</v>
      </c>
      <c r="P1221" s="38"/>
      <c r="Q1221" s="36"/>
      <c r="R1221" s="36"/>
      <c r="S1221" s="69"/>
      <c r="T1221" s="37"/>
      <c r="U1221" s="37"/>
      <c r="V1221" s="37"/>
      <c r="W1221" s="37"/>
      <c r="X1221" s="37"/>
      <c r="Y1221" s="37"/>
      <c r="Z1221" s="37"/>
      <c r="AA1221" s="37"/>
      <c r="AB1221" s="37"/>
      <c r="AC1221" s="37"/>
      <c r="AD1221" s="37"/>
      <c r="AE1221" s="37"/>
      <c r="AF1221" s="37"/>
      <c r="AG1221" s="37"/>
      <c r="AH1221" s="37"/>
      <c r="AI1221" s="37"/>
      <c r="AJ1221" s="37"/>
      <c r="AK1221" s="37"/>
      <c r="AL1221" s="37"/>
      <c r="AM1221" s="37"/>
      <c r="AN1221" s="37"/>
      <c r="AO1221" s="37"/>
      <c r="AP1221" s="37"/>
      <c r="AQ1221" s="37"/>
      <c r="AR1221" s="37"/>
      <c r="AS1221" s="37"/>
      <c r="AT1221" s="37"/>
      <c r="AU1221" s="37"/>
      <c r="AV1221" s="37"/>
      <c r="AW1221" s="37"/>
      <c r="AX1221" s="37"/>
      <c r="AY1221" s="37"/>
      <c r="AZ1221" s="37"/>
      <c r="BA1221" s="37"/>
      <c r="BB1221" s="37"/>
      <c r="BC1221" s="37"/>
      <c r="BD1221" s="37"/>
      <c r="BE1221" s="37"/>
      <c r="BF1221" s="37"/>
      <c r="BG1221" s="37"/>
      <c r="BH1221" s="37"/>
    </row>
    <row r="1222" spans="1:60" hidden="1">
      <c r="A1222" s="22"/>
      <c r="B1222" s="46" t="s">
        <v>266</v>
      </c>
      <c r="C1222" s="5" t="s">
        <v>2365</v>
      </c>
      <c r="D1222" s="392" t="s">
        <v>2363</v>
      </c>
      <c r="E1222" s="392"/>
      <c r="F1222" s="392"/>
      <c r="G1222" s="23" t="s">
        <v>1692</v>
      </c>
      <c r="H1222" s="33" t="s">
        <v>1693</v>
      </c>
      <c r="I1222" s="33" t="s">
        <v>2366</v>
      </c>
      <c r="J1222" s="34">
        <v>1</v>
      </c>
      <c r="K1222" s="34">
        <v>1</v>
      </c>
      <c r="L1222" s="34">
        <v>1</v>
      </c>
      <c r="M1222" s="34">
        <v>0</v>
      </c>
      <c r="N1222" s="35" t="s">
        <v>469</v>
      </c>
      <c r="O1222" s="35" t="s">
        <v>469</v>
      </c>
      <c r="P1222" s="38"/>
      <c r="Q1222" s="36"/>
      <c r="R1222" s="36"/>
      <c r="S1222" s="69"/>
      <c r="T1222" s="37"/>
      <c r="U1222" s="37"/>
      <c r="V1222" s="37"/>
      <c r="W1222" s="37"/>
      <c r="X1222" s="37"/>
      <c r="Y1222" s="37"/>
      <c r="Z1222" s="37"/>
      <c r="AA1222" s="37"/>
      <c r="AB1222" s="37"/>
      <c r="AC1222" s="37"/>
      <c r="AD1222" s="37"/>
      <c r="AE1222" s="37"/>
      <c r="AF1222" s="37"/>
      <c r="AG1222" s="37"/>
      <c r="AH1222" s="37"/>
      <c r="AI1222" s="37"/>
      <c r="AJ1222" s="37"/>
      <c r="AK1222" s="37"/>
      <c r="AL1222" s="37"/>
      <c r="AM1222" s="37"/>
      <c r="AN1222" s="37"/>
      <c r="AO1222" s="37"/>
      <c r="AP1222" s="37"/>
      <c r="AQ1222" s="37"/>
      <c r="AR1222" s="37"/>
      <c r="AS1222" s="37"/>
      <c r="AT1222" s="37"/>
      <c r="AU1222" s="37"/>
      <c r="AV1222" s="37"/>
      <c r="AW1222" s="37"/>
      <c r="AX1222" s="37"/>
      <c r="AY1222" s="37"/>
      <c r="AZ1222" s="37"/>
      <c r="BA1222" s="37"/>
      <c r="BB1222" s="37"/>
      <c r="BC1222" s="37"/>
      <c r="BD1222" s="37"/>
      <c r="BE1222" s="37"/>
      <c r="BF1222" s="37"/>
      <c r="BG1222" s="37"/>
      <c r="BH1222" s="37"/>
    </row>
    <row r="1223" spans="1:60" hidden="1">
      <c r="A1223" s="22"/>
      <c r="B1223" s="46" t="s">
        <v>266</v>
      </c>
      <c r="C1223" s="5" t="s">
        <v>2367</v>
      </c>
      <c r="D1223" s="392" t="s">
        <v>2363</v>
      </c>
      <c r="E1223" s="392"/>
      <c r="F1223" s="392"/>
      <c r="G1223" s="23" t="s">
        <v>1692</v>
      </c>
      <c r="H1223" s="33" t="s">
        <v>1693</v>
      </c>
      <c r="I1223" s="33" t="s">
        <v>2368</v>
      </c>
      <c r="J1223" s="34">
        <v>1</v>
      </c>
      <c r="K1223" s="34">
        <v>1</v>
      </c>
      <c r="L1223" s="34">
        <v>1</v>
      </c>
      <c r="M1223" s="34">
        <v>0</v>
      </c>
      <c r="N1223" s="35" t="s">
        <v>469</v>
      </c>
      <c r="O1223" s="35" t="s">
        <v>469</v>
      </c>
      <c r="P1223" s="38"/>
      <c r="Q1223" s="36"/>
      <c r="R1223" s="36"/>
      <c r="S1223" s="69"/>
      <c r="T1223" s="37"/>
      <c r="U1223" s="37"/>
      <c r="V1223" s="37"/>
      <c r="W1223" s="37"/>
      <c r="X1223" s="37"/>
      <c r="Y1223" s="37"/>
      <c r="Z1223" s="37"/>
      <c r="AA1223" s="37"/>
      <c r="AB1223" s="37"/>
      <c r="AC1223" s="37"/>
      <c r="AD1223" s="37"/>
      <c r="AE1223" s="37"/>
      <c r="AF1223" s="37"/>
      <c r="AG1223" s="37"/>
      <c r="AH1223" s="37"/>
      <c r="AI1223" s="37"/>
      <c r="AJ1223" s="37"/>
      <c r="AK1223" s="37"/>
      <c r="AL1223" s="37"/>
      <c r="AM1223" s="37"/>
      <c r="AN1223" s="37"/>
      <c r="AO1223" s="37"/>
      <c r="AP1223" s="37"/>
      <c r="AQ1223" s="37"/>
      <c r="AR1223" s="37"/>
      <c r="AS1223" s="37"/>
      <c r="AT1223" s="37"/>
      <c r="AU1223" s="37"/>
      <c r="AV1223" s="37"/>
      <c r="AW1223" s="37"/>
      <c r="AX1223" s="37"/>
      <c r="AY1223" s="37"/>
      <c r="AZ1223" s="37"/>
      <c r="BA1223" s="37"/>
      <c r="BB1223" s="37"/>
      <c r="BC1223" s="37"/>
      <c r="BD1223" s="37"/>
      <c r="BE1223" s="37"/>
      <c r="BF1223" s="37"/>
      <c r="BG1223" s="37"/>
      <c r="BH1223" s="37"/>
    </row>
    <row r="1224" spans="1:60" hidden="1">
      <c r="A1224" s="22"/>
      <c r="B1224" s="46" t="s">
        <v>35</v>
      </c>
      <c r="C1224" s="5" t="s">
        <v>2369</v>
      </c>
      <c r="D1224" s="392" t="s">
        <v>2370</v>
      </c>
      <c r="E1224" s="392"/>
      <c r="F1224" s="392"/>
      <c r="G1224" s="23" t="s">
        <v>1692</v>
      </c>
      <c r="H1224" s="33" t="s">
        <v>1693</v>
      </c>
      <c r="I1224" s="388" t="s">
        <v>2371</v>
      </c>
      <c r="J1224" s="388"/>
      <c r="K1224" s="34">
        <v>2</v>
      </c>
      <c r="L1224" s="34">
        <v>2</v>
      </c>
      <c r="M1224" s="34">
        <v>1</v>
      </c>
      <c r="N1224" s="35" t="s">
        <v>519</v>
      </c>
      <c r="O1224" s="35" t="s">
        <v>519</v>
      </c>
      <c r="P1224" s="35" t="s">
        <v>520</v>
      </c>
      <c r="Q1224" s="36"/>
      <c r="R1224" s="36"/>
      <c r="S1224" s="69"/>
      <c r="T1224" s="37"/>
      <c r="U1224" s="37"/>
      <c r="V1224" s="37"/>
      <c r="W1224" s="37"/>
      <c r="X1224" s="37"/>
      <c r="Y1224" s="37"/>
      <c r="Z1224" s="37"/>
      <c r="AA1224" s="37"/>
      <c r="AB1224" s="37"/>
      <c r="AC1224" s="37"/>
      <c r="AD1224" s="37"/>
      <c r="AE1224" s="37"/>
      <c r="AF1224" s="37"/>
      <c r="AG1224" s="37"/>
      <c r="AH1224" s="37"/>
      <c r="AI1224" s="37"/>
      <c r="AJ1224" s="37"/>
      <c r="AK1224" s="37"/>
      <c r="AL1224" s="37"/>
      <c r="AM1224" s="37"/>
      <c r="AN1224" s="37"/>
      <c r="AO1224" s="37"/>
      <c r="AP1224" s="37"/>
      <c r="AQ1224" s="37"/>
      <c r="AR1224" s="37"/>
      <c r="AS1224" s="37"/>
      <c r="AT1224" s="37"/>
      <c r="AU1224" s="37"/>
      <c r="AV1224" s="37"/>
      <c r="AW1224" s="37"/>
      <c r="AX1224" s="37"/>
      <c r="AY1224" s="37"/>
      <c r="AZ1224" s="37"/>
      <c r="BA1224" s="37"/>
      <c r="BB1224" s="37"/>
      <c r="BC1224" s="37"/>
      <c r="BD1224" s="37"/>
      <c r="BE1224" s="37"/>
      <c r="BF1224" s="37"/>
      <c r="BG1224" s="37"/>
      <c r="BH1224" s="37"/>
    </row>
    <row r="1225" spans="1:60" hidden="1">
      <c r="A1225" s="22"/>
      <c r="B1225" s="46" t="s">
        <v>266</v>
      </c>
      <c r="C1225" s="5" t="s">
        <v>2372</v>
      </c>
      <c r="D1225" s="392" t="s">
        <v>2363</v>
      </c>
      <c r="E1225" s="392"/>
      <c r="F1225" s="392"/>
      <c r="G1225" s="23" t="s">
        <v>1692</v>
      </c>
      <c r="H1225" s="33" t="s">
        <v>1693</v>
      </c>
      <c r="I1225" s="33" t="s">
        <v>2373</v>
      </c>
      <c r="J1225" s="34">
        <v>1</v>
      </c>
      <c r="K1225" s="34">
        <v>1</v>
      </c>
      <c r="L1225" s="34">
        <v>1</v>
      </c>
      <c r="M1225" s="34">
        <v>0</v>
      </c>
      <c r="N1225" s="35" t="s">
        <v>469</v>
      </c>
      <c r="O1225" s="35" t="s">
        <v>469</v>
      </c>
      <c r="P1225" s="38"/>
      <c r="Q1225" s="36"/>
      <c r="R1225" s="36"/>
      <c r="S1225" s="69"/>
      <c r="T1225" s="37"/>
      <c r="U1225" s="37"/>
      <c r="V1225" s="37"/>
      <c r="W1225" s="37"/>
      <c r="X1225" s="37"/>
      <c r="Y1225" s="37"/>
      <c r="Z1225" s="37"/>
      <c r="AA1225" s="37"/>
      <c r="AB1225" s="37"/>
      <c r="AC1225" s="37"/>
      <c r="AD1225" s="37"/>
      <c r="AE1225" s="37"/>
      <c r="AF1225" s="37"/>
      <c r="AG1225" s="37"/>
      <c r="AH1225" s="37"/>
      <c r="AI1225" s="37"/>
      <c r="AJ1225" s="37"/>
      <c r="AK1225" s="37"/>
      <c r="AL1225" s="37"/>
      <c r="AM1225" s="37"/>
      <c r="AN1225" s="37"/>
      <c r="AO1225" s="37"/>
      <c r="AP1225" s="37"/>
      <c r="AQ1225" s="37"/>
      <c r="AR1225" s="37"/>
      <c r="AS1225" s="37"/>
      <c r="AT1225" s="37"/>
      <c r="AU1225" s="37"/>
      <c r="AV1225" s="37"/>
      <c r="AW1225" s="37"/>
      <c r="AX1225" s="37"/>
      <c r="AY1225" s="37"/>
      <c r="AZ1225" s="37"/>
      <c r="BA1225" s="37"/>
      <c r="BB1225" s="37"/>
      <c r="BC1225" s="37"/>
      <c r="BD1225" s="37"/>
      <c r="BE1225" s="37"/>
      <c r="BF1225" s="37"/>
      <c r="BG1225" s="37"/>
      <c r="BH1225" s="37"/>
    </row>
    <row r="1226" spans="1:60" hidden="1">
      <c r="A1226" s="22"/>
      <c r="B1226" s="46" t="s">
        <v>266</v>
      </c>
      <c r="C1226" s="5" t="s">
        <v>2374</v>
      </c>
      <c r="D1226" s="392" t="s">
        <v>2363</v>
      </c>
      <c r="E1226" s="392"/>
      <c r="F1226" s="392"/>
      <c r="G1226" s="23" t="s">
        <v>1692</v>
      </c>
      <c r="H1226" s="33" t="s">
        <v>1693</v>
      </c>
      <c r="I1226" s="33" t="s">
        <v>2375</v>
      </c>
      <c r="J1226" s="34">
        <v>1</v>
      </c>
      <c r="K1226" s="34">
        <v>1</v>
      </c>
      <c r="L1226" s="34">
        <v>1</v>
      </c>
      <c r="M1226" s="34">
        <v>0</v>
      </c>
      <c r="N1226" s="35" t="s">
        <v>469</v>
      </c>
      <c r="O1226" s="35" t="s">
        <v>469</v>
      </c>
      <c r="P1226" s="38"/>
      <c r="Q1226" s="36"/>
      <c r="R1226" s="36"/>
      <c r="S1226" s="69"/>
      <c r="T1226" s="37"/>
      <c r="U1226" s="37"/>
      <c r="V1226" s="37"/>
      <c r="W1226" s="37"/>
      <c r="X1226" s="37"/>
      <c r="Y1226" s="37"/>
      <c r="Z1226" s="37"/>
      <c r="AA1226" s="37"/>
      <c r="AB1226" s="37"/>
      <c r="AC1226" s="37"/>
      <c r="AD1226" s="37"/>
      <c r="AE1226" s="37"/>
      <c r="AF1226" s="37"/>
      <c r="AG1226" s="37"/>
      <c r="AH1226" s="37"/>
      <c r="AI1226" s="37"/>
      <c r="AJ1226" s="37"/>
      <c r="AK1226" s="37"/>
      <c r="AL1226" s="37"/>
      <c r="AM1226" s="37"/>
      <c r="AN1226" s="37"/>
      <c r="AO1226" s="37"/>
      <c r="AP1226" s="37"/>
      <c r="AQ1226" s="37"/>
      <c r="AR1226" s="37"/>
      <c r="AS1226" s="37"/>
      <c r="AT1226" s="37"/>
      <c r="AU1226" s="37"/>
      <c r="AV1226" s="37"/>
      <c r="AW1226" s="37"/>
      <c r="AX1226" s="37"/>
      <c r="AY1226" s="37"/>
      <c r="AZ1226" s="37"/>
      <c r="BA1226" s="37"/>
      <c r="BB1226" s="37"/>
      <c r="BC1226" s="37"/>
      <c r="BD1226" s="37"/>
      <c r="BE1226" s="37"/>
      <c r="BF1226" s="37"/>
      <c r="BG1226" s="37"/>
      <c r="BH1226" s="37"/>
    </row>
    <row r="1227" spans="1:60" hidden="1">
      <c r="A1227" s="22"/>
      <c r="B1227" s="46" t="s">
        <v>35</v>
      </c>
      <c r="C1227" s="5" t="s">
        <v>2376</v>
      </c>
      <c r="D1227" s="392" t="s">
        <v>2370</v>
      </c>
      <c r="E1227" s="392"/>
      <c r="F1227" s="392"/>
      <c r="G1227" s="23" t="s">
        <v>1692</v>
      </c>
      <c r="H1227" s="33" t="s">
        <v>1693</v>
      </c>
      <c r="I1227" s="388" t="s">
        <v>2377</v>
      </c>
      <c r="J1227" s="388"/>
      <c r="K1227" s="34">
        <v>2</v>
      </c>
      <c r="L1227" s="34">
        <v>2</v>
      </c>
      <c r="M1227" s="34">
        <v>1</v>
      </c>
      <c r="N1227" s="35" t="s">
        <v>519</v>
      </c>
      <c r="O1227" s="35" t="s">
        <v>519</v>
      </c>
      <c r="P1227" s="35" t="s">
        <v>520</v>
      </c>
      <c r="Q1227" s="36"/>
      <c r="R1227" s="36"/>
      <c r="S1227" s="69"/>
      <c r="T1227" s="37"/>
      <c r="U1227" s="37"/>
      <c r="V1227" s="37"/>
      <c r="W1227" s="37"/>
      <c r="X1227" s="37"/>
      <c r="Y1227" s="37"/>
      <c r="Z1227" s="37"/>
      <c r="AA1227" s="37"/>
      <c r="AB1227" s="37"/>
      <c r="AC1227" s="37"/>
      <c r="AD1227" s="37"/>
      <c r="AE1227" s="37"/>
      <c r="AF1227" s="37"/>
      <c r="AG1227" s="37"/>
      <c r="AH1227" s="37"/>
      <c r="AI1227" s="37"/>
      <c r="AJ1227" s="37"/>
      <c r="AK1227" s="37"/>
      <c r="AL1227" s="37"/>
      <c r="AM1227" s="37"/>
      <c r="AN1227" s="37"/>
      <c r="AO1227" s="37"/>
      <c r="AP1227" s="37"/>
      <c r="AQ1227" s="37"/>
      <c r="AR1227" s="37"/>
      <c r="AS1227" s="37"/>
      <c r="AT1227" s="37"/>
      <c r="AU1227" s="37"/>
      <c r="AV1227" s="37"/>
      <c r="AW1227" s="37"/>
      <c r="AX1227" s="37"/>
      <c r="AY1227" s="37"/>
      <c r="AZ1227" s="37"/>
      <c r="BA1227" s="37"/>
      <c r="BB1227" s="37"/>
      <c r="BC1227" s="37"/>
      <c r="BD1227" s="37"/>
      <c r="BE1227" s="37"/>
      <c r="BF1227" s="37"/>
      <c r="BG1227" s="37"/>
      <c r="BH1227" s="37"/>
    </row>
    <row r="1228" spans="1:60" hidden="1">
      <c r="A1228" s="22"/>
      <c r="B1228" s="46" t="s">
        <v>35</v>
      </c>
      <c r="C1228" s="5" t="s">
        <v>2378</v>
      </c>
      <c r="D1228" s="392" t="s">
        <v>2379</v>
      </c>
      <c r="E1228" s="392"/>
      <c r="F1228" s="392"/>
      <c r="G1228" s="23" t="s">
        <v>1692</v>
      </c>
      <c r="H1228" s="33" t="s">
        <v>1693</v>
      </c>
      <c r="I1228" s="388" t="s">
        <v>2380</v>
      </c>
      <c r="J1228" s="388"/>
      <c r="K1228" s="34">
        <v>3</v>
      </c>
      <c r="L1228" s="34">
        <v>3</v>
      </c>
      <c r="M1228" s="34">
        <v>1</v>
      </c>
      <c r="N1228" s="35" t="s">
        <v>519</v>
      </c>
      <c r="O1228" s="35" t="s">
        <v>519</v>
      </c>
      <c r="P1228" s="35" t="s">
        <v>520</v>
      </c>
      <c r="Q1228" s="36"/>
      <c r="R1228" s="36"/>
      <c r="S1228" s="69"/>
      <c r="T1228" s="37"/>
      <c r="U1228" s="37"/>
      <c r="V1228" s="37"/>
      <c r="W1228" s="37"/>
      <c r="X1228" s="37"/>
      <c r="Y1228" s="37"/>
      <c r="Z1228" s="37"/>
      <c r="AA1228" s="37"/>
      <c r="AB1228" s="37"/>
      <c r="AC1228" s="37"/>
      <c r="AD1228" s="37"/>
      <c r="AE1228" s="37"/>
      <c r="AF1228" s="37"/>
      <c r="AG1228" s="37"/>
      <c r="AH1228" s="37"/>
      <c r="AI1228" s="37"/>
      <c r="AJ1228" s="37"/>
      <c r="AK1228" s="37"/>
      <c r="AL1228" s="37"/>
      <c r="AM1228" s="37"/>
      <c r="AN1228" s="37"/>
      <c r="AO1228" s="37"/>
      <c r="AP1228" s="37"/>
      <c r="AQ1228" s="37"/>
      <c r="AR1228" s="37"/>
      <c r="AS1228" s="37"/>
      <c r="AT1228" s="37"/>
      <c r="AU1228" s="37"/>
      <c r="AV1228" s="37"/>
      <c r="AW1228" s="37"/>
      <c r="AX1228" s="37"/>
      <c r="AY1228" s="37"/>
      <c r="AZ1228" s="37"/>
      <c r="BA1228" s="37"/>
      <c r="BB1228" s="37"/>
      <c r="BC1228" s="37"/>
      <c r="BD1228" s="37"/>
      <c r="BE1228" s="37"/>
      <c r="BF1228" s="37"/>
      <c r="BG1228" s="37"/>
      <c r="BH1228" s="37"/>
    </row>
    <row r="1229" spans="1:60" hidden="1">
      <c r="A1229" s="22"/>
      <c r="B1229" s="46" t="s">
        <v>569</v>
      </c>
      <c r="C1229" s="5" t="s">
        <v>2381</v>
      </c>
      <c r="D1229" s="392" t="s">
        <v>2296</v>
      </c>
      <c r="E1229" s="392"/>
      <c r="F1229" s="392"/>
      <c r="G1229" s="23" t="s">
        <v>1692</v>
      </c>
      <c r="H1229" s="33" t="s">
        <v>1693</v>
      </c>
      <c r="I1229" s="388" t="s">
        <v>2382</v>
      </c>
      <c r="J1229" s="388"/>
      <c r="K1229" s="34">
        <v>2</v>
      </c>
      <c r="L1229" s="34">
        <v>2</v>
      </c>
      <c r="M1229" s="34">
        <v>0</v>
      </c>
      <c r="N1229" s="35" t="s">
        <v>469</v>
      </c>
      <c r="O1229" s="35" t="s">
        <v>519</v>
      </c>
      <c r="P1229" s="38"/>
      <c r="Q1229" s="36"/>
      <c r="R1229" s="36"/>
      <c r="S1229" s="69"/>
      <c r="T1229" s="37"/>
      <c r="U1229" s="37"/>
      <c r="V1229" s="37"/>
      <c r="W1229" s="37"/>
      <c r="X1229" s="37"/>
      <c r="Y1229" s="37"/>
      <c r="Z1229" s="37"/>
      <c r="AA1229" s="37"/>
      <c r="AB1229" s="37"/>
      <c r="AC1229" s="37"/>
      <c r="AD1229" s="37"/>
      <c r="AE1229" s="37"/>
      <c r="AF1229" s="37"/>
      <c r="AG1229" s="37"/>
      <c r="AH1229" s="37"/>
      <c r="AI1229" s="37"/>
      <c r="AJ1229" s="37"/>
      <c r="AK1229" s="37"/>
      <c r="AL1229" s="37"/>
      <c r="AM1229" s="37"/>
      <c r="AN1229" s="37"/>
      <c r="AO1229" s="37"/>
      <c r="AP1229" s="37"/>
      <c r="AQ1229" s="37"/>
      <c r="AR1229" s="37"/>
      <c r="AS1229" s="37"/>
      <c r="AT1229" s="37"/>
      <c r="AU1229" s="37"/>
      <c r="AV1229" s="37"/>
      <c r="AW1229" s="37"/>
      <c r="AX1229" s="37"/>
      <c r="AY1229" s="37"/>
      <c r="AZ1229" s="37"/>
      <c r="BA1229" s="37"/>
      <c r="BB1229" s="37"/>
      <c r="BC1229" s="37"/>
      <c r="BD1229" s="37"/>
      <c r="BE1229" s="37"/>
      <c r="BF1229" s="37"/>
      <c r="BG1229" s="37"/>
      <c r="BH1229" s="37"/>
    </row>
    <row r="1230" spans="1:60" hidden="1">
      <c r="A1230" s="22"/>
      <c r="B1230" s="46" t="s">
        <v>569</v>
      </c>
      <c r="C1230" s="5" t="s">
        <v>2383</v>
      </c>
      <c r="D1230" s="392" t="s">
        <v>2296</v>
      </c>
      <c r="E1230" s="392"/>
      <c r="F1230" s="392"/>
      <c r="G1230" s="23" t="s">
        <v>1692</v>
      </c>
      <c r="H1230" s="33" t="s">
        <v>1693</v>
      </c>
      <c r="I1230" s="388" t="s">
        <v>2384</v>
      </c>
      <c r="J1230" s="388"/>
      <c r="K1230" s="34">
        <v>2</v>
      </c>
      <c r="L1230" s="34">
        <v>2</v>
      </c>
      <c r="M1230" s="34">
        <v>0</v>
      </c>
      <c r="N1230" s="35" t="s">
        <v>469</v>
      </c>
      <c r="O1230" s="35" t="s">
        <v>519</v>
      </c>
      <c r="P1230" s="38"/>
      <c r="Q1230" s="36"/>
      <c r="R1230" s="36"/>
      <c r="S1230" s="69"/>
      <c r="T1230" s="37"/>
      <c r="U1230" s="37"/>
      <c r="V1230" s="37"/>
      <c r="W1230" s="37"/>
      <c r="X1230" s="37"/>
      <c r="Y1230" s="37"/>
      <c r="Z1230" s="37"/>
      <c r="AA1230" s="37"/>
      <c r="AB1230" s="37"/>
      <c r="AC1230" s="37"/>
      <c r="AD1230" s="37"/>
      <c r="AE1230" s="37"/>
      <c r="AF1230" s="37"/>
      <c r="AG1230" s="37"/>
      <c r="AH1230" s="37"/>
      <c r="AI1230" s="37"/>
      <c r="AJ1230" s="37"/>
      <c r="AK1230" s="37"/>
      <c r="AL1230" s="37"/>
      <c r="AM1230" s="37"/>
      <c r="AN1230" s="37"/>
      <c r="AO1230" s="37"/>
      <c r="AP1230" s="37"/>
      <c r="AQ1230" s="37"/>
      <c r="AR1230" s="37"/>
      <c r="AS1230" s="37"/>
      <c r="AT1230" s="37"/>
      <c r="AU1230" s="37"/>
      <c r="AV1230" s="37"/>
      <c r="AW1230" s="37"/>
      <c r="AX1230" s="37"/>
      <c r="AY1230" s="37"/>
      <c r="AZ1230" s="37"/>
      <c r="BA1230" s="37"/>
      <c r="BB1230" s="37"/>
      <c r="BC1230" s="37"/>
      <c r="BD1230" s="37"/>
      <c r="BE1230" s="37"/>
      <c r="BF1230" s="37"/>
      <c r="BG1230" s="37"/>
      <c r="BH1230" s="37"/>
    </row>
    <row r="1231" spans="1:60" hidden="1">
      <c r="A1231" s="22"/>
      <c r="B1231" s="46" t="s">
        <v>569</v>
      </c>
      <c r="C1231" s="5" t="s">
        <v>2385</v>
      </c>
      <c r="D1231" s="392" t="s">
        <v>2293</v>
      </c>
      <c r="E1231" s="392"/>
      <c r="F1231" s="392"/>
      <c r="G1231" s="23" t="s">
        <v>1692</v>
      </c>
      <c r="H1231" s="33" t="s">
        <v>1693</v>
      </c>
      <c r="I1231" s="388" t="s">
        <v>2386</v>
      </c>
      <c r="J1231" s="388"/>
      <c r="K1231" s="34">
        <v>3</v>
      </c>
      <c r="L1231" s="34">
        <v>3</v>
      </c>
      <c r="M1231" s="34">
        <v>0</v>
      </c>
      <c r="N1231" s="35" t="s">
        <v>469</v>
      </c>
      <c r="O1231" s="35" t="s">
        <v>519</v>
      </c>
      <c r="P1231" s="38"/>
      <c r="Q1231" s="36"/>
      <c r="R1231" s="36"/>
      <c r="S1231" s="69"/>
      <c r="T1231" s="37"/>
      <c r="U1231" s="37"/>
      <c r="V1231" s="37"/>
      <c r="W1231" s="37"/>
      <c r="X1231" s="37"/>
      <c r="Y1231" s="37"/>
      <c r="Z1231" s="37"/>
      <c r="AA1231" s="37"/>
      <c r="AB1231" s="37"/>
      <c r="AC1231" s="37"/>
      <c r="AD1231" s="37"/>
      <c r="AE1231" s="37"/>
      <c r="AF1231" s="37"/>
      <c r="AG1231" s="37"/>
      <c r="AH1231" s="37"/>
      <c r="AI1231" s="37"/>
      <c r="AJ1231" s="37"/>
      <c r="AK1231" s="37"/>
      <c r="AL1231" s="37"/>
      <c r="AM1231" s="37"/>
      <c r="AN1231" s="37"/>
      <c r="AO1231" s="37"/>
      <c r="AP1231" s="37"/>
      <c r="AQ1231" s="37"/>
      <c r="AR1231" s="37"/>
      <c r="AS1231" s="37"/>
      <c r="AT1231" s="37"/>
      <c r="AU1231" s="37"/>
      <c r="AV1231" s="37"/>
      <c r="AW1231" s="37"/>
      <c r="AX1231" s="37"/>
      <c r="AY1231" s="37"/>
      <c r="AZ1231" s="37"/>
      <c r="BA1231" s="37"/>
      <c r="BB1231" s="37"/>
      <c r="BC1231" s="37"/>
      <c r="BD1231" s="37"/>
      <c r="BE1231" s="37"/>
      <c r="BF1231" s="37"/>
      <c r="BG1231" s="37"/>
      <c r="BH1231" s="37"/>
    </row>
    <row r="1232" spans="1:60" hidden="1">
      <c r="A1232" s="22"/>
      <c r="B1232" s="46" t="s">
        <v>569</v>
      </c>
      <c r="C1232" s="5" t="s">
        <v>2387</v>
      </c>
      <c r="D1232" s="392" t="s">
        <v>2296</v>
      </c>
      <c r="E1232" s="392"/>
      <c r="F1232" s="392"/>
      <c r="G1232" s="23" t="s">
        <v>1692</v>
      </c>
      <c r="H1232" s="33" t="s">
        <v>1693</v>
      </c>
      <c r="I1232" s="388" t="s">
        <v>2388</v>
      </c>
      <c r="J1232" s="388"/>
      <c r="K1232" s="34">
        <v>2</v>
      </c>
      <c r="L1232" s="34">
        <v>2</v>
      </c>
      <c r="M1232" s="34">
        <v>0</v>
      </c>
      <c r="N1232" s="35" t="s">
        <v>469</v>
      </c>
      <c r="O1232" s="35" t="s">
        <v>519</v>
      </c>
      <c r="P1232" s="38"/>
      <c r="Q1232" s="36"/>
      <c r="R1232" s="36"/>
      <c r="S1232" s="69"/>
      <c r="T1232" s="37"/>
      <c r="U1232" s="37"/>
      <c r="V1232" s="37"/>
      <c r="W1232" s="37"/>
      <c r="X1232" s="37"/>
      <c r="Y1232" s="37"/>
      <c r="Z1232" s="37"/>
      <c r="AA1232" s="37"/>
      <c r="AB1232" s="37"/>
      <c r="AC1232" s="37"/>
      <c r="AD1232" s="37"/>
      <c r="AE1232" s="37"/>
      <c r="AF1232" s="37"/>
      <c r="AG1232" s="37"/>
      <c r="AH1232" s="37"/>
      <c r="AI1232" s="37"/>
      <c r="AJ1232" s="37"/>
      <c r="AK1232" s="37"/>
      <c r="AL1232" s="37"/>
      <c r="AM1232" s="37"/>
      <c r="AN1232" s="37"/>
      <c r="AO1232" s="37"/>
      <c r="AP1232" s="37"/>
      <c r="AQ1232" s="37"/>
      <c r="AR1232" s="37"/>
      <c r="AS1232" s="37"/>
      <c r="AT1232" s="37"/>
      <c r="AU1232" s="37"/>
      <c r="AV1232" s="37"/>
      <c r="AW1232" s="37"/>
      <c r="AX1232" s="37"/>
      <c r="AY1232" s="37"/>
      <c r="AZ1232" s="37"/>
      <c r="BA1232" s="37"/>
      <c r="BB1232" s="37"/>
      <c r="BC1232" s="37"/>
      <c r="BD1232" s="37"/>
      <c r="BE1232" s="37"/>
      <c r="BF1232" s="37"/>
      <c r="BG1232" s="37"/>
      <c r="BH1232" s="37"/>
    </row>
    <row r="1233" spans="1:60" hidden="1">
      <c r="A1233" s="22"/>
      <c r="B1233" s="46" t="s">
        <v>47</v>
      </c>
      <c r="C1233" s="5" t="s">
        <v>2389</v>
      </c>
      <c r="D1233" s="392" t="s">
        <v>2390</v>
      </c>
      <c r="E1233" s="392"/>
      <c r="F1233" s="392"/>
      <c r="G1233" s="23" t="s">
        <v>1692</v>
      </c>
      <c r="H1233" s="33" t="s">
        <v>1693</v>
      </c>
      <c r="I1233" s="388" t="s">
        <v>2391</v>
      </c>
      <c r="J1233" s="388"/>
      <c r="K1233" s="34">
        <v>3</v>
      </c>
      <c r="L1233" s="34">
        <v>3</v>
      </c>
      <c r="M1233" s="34">
        <v>0</v>
      </c>
      <c r="N1233" s="35" t="s">
        <v>469</v>
      </c>
      <c r="O1233" s="35" t="s">
        <v>519</v>
      </c>
      <c r="P1233" s="38"/>
      <c r="Q1233" s="36"/>
      <c r="R1233" s="36"/>
      <c r="S1233" s="69"/>
      <c r="T1233" s="37"/>
      <c r="U1233" s="37"/>
      <c r="V1233" s="37"/>
      <c r="W1233" s="37"/>
      <c r="X1233" s="37"/>
      <c r="Y1233" s="37"/>
      <c r="Z1233" s="37"/>
      <c r="AA1233" s="37"/>
      <c r="AB1233" s="37"/>
      <c r="AC1233" s="37"/>
      <c r="AD1233" s="37"/>
      <c r="AE1233" s="37"/>
      <c r="AF1233" s="37"/>
      <c r="AG1233" s="37"/>
      <c r="AH1233" s="37"/>
      <c r="AI1233" s="37"/>
      <c r="AJ1233" s="37"/>
      <c r="AK1233" s="37"/>
      <c r="AL1233" s="37"/>
      <c r="AM1233" s="37"/>
      <c r="AN1233" s="37"/>
      <c r="AO1233" s="37"/>
      <c r="AP1233" s="37"/>
      <c r="AQ1233" s="37"/>
      <c r="AR1233" s="37"/>
      <c r="AS1233" s="37"/>
      <c r="AT1233" s="37"/>
      <c r="AU1233" s="37"/>
      <c r="AV1233" s="37"/>
      <c r="AW1233" s="37"/>
      <c r="AX1233" s="37"/>
      <c r="AY1233" s="37"/>
      <c r="AZ1233" s="37"/>
      <c r="BA1233" s="37"/>
      <c r="BB1233" s="37"/>
      <c r="BC1233" s="37"/>
      <c r="BD1233" s="37"/>
      <c r="BE1233" s="37"/>
      <c r="BF1233" s="37"/>
      <c r="BG1233" s="37"/>
      <c r="BH1233" s="37"/>
    </row>
    <row r="1234" spans="1:60" hidden="1">
      <c r="A1234" s="22"/>
      <c r="B1234" s="46" t="s">
        <v>47</v>
      </c>
      <c r="C1234" s="5" t="s">
        <v>2392</v>
      </c>
      <c r="D1234" s="392" t="s">
        <v>2393</v>
      </c>
      <c r="E1234" s="392"/>
      <c r="F1234" s="392"/>
      <c r="G1234" s="23" t="s">
        <v>1692</v>
      </c>
      <c r="H1234" s="33" t="s">
        <v>1693</v>
      </c>
      <c r="I1234" s="388" t="s">
        <v>2394</v>
      </c>
      <c r="J1234" s="388"/>
      <c r="K1234" s="34">
        <v>2</v>
      </c>
      <c r="L1234" s="34">
        <v>2</v>
      </c>
      <c r="M1234" s="34">
        <v>0</v>
      </c>
      <c r="N1234" s="35" t="s">
        <v>469</v>
      </c>
      <c r="O1234" s="35" t="s">
        <v>519</v>
      </c>
      <c r="P1234" s="38"/>
      <c r="Q1234" s="36"/>
      <c r="R1234" s="36"/>
      <c r="S1234" s="69"/>
      <c r="T1234" s="37"/>
      <c r="U1234" s="37"/>
      <c r="V1234" s="37"/>
      <c r="W1234" s="37"/>
      <c r="X1234" s="37"/>
      <c r="Y1234" s="37"/>
      <c r="Z1234" s="37"/>
      <c r="AA1234" s="37"/>
      <c r="AB1234" s="37"/>
      <c r="AC1234" s="37"/>
      <c r="AD1234" s="37"/>
      <c r="AE1234" s="37"/>
      <c r="AF1234" s="37"/>
      <c r="AG1234" s="37"/>
      <c r="AH1234" s="37"/>
      <c r="AI1234" s="37"/>
      <c r="AJ1234" s="37"/>
      <c r="AK1234" s="37"/>
      <c r="AL1234" s="37"/>
      <c r="AM1234" s="37"/>
      <c r="AN1234" s="37"/>
      <c r="AO1234" s="37"/>
      <c r="AP1234" s="37"/>
      <c r="AQ1234" s="37"/>
      <c r="AR1234" s="37"/>
      <c r="AS1234" s="37"/>
      <c r="AT1234" s="37"/>
      <c r="AU1234" s="37"/>
      <c r="AV1234" s="37"/>
      <c r="AW1234" s="37"/>
      <c r="AX1234" s="37"/>
      <c r="AY1234" s="37"/>
      <c r="AZ1234" s="37"/>
      <c r="BA1234" s="37"/>
      <c r="BB1234" s="37"/>
      <c r="BC1234" s="37"/>
      <c r="BD1234" s="37"/>
      <c r="BE1234" s="37"/>
      <c r="BF1234" s="37"/>
      <c r="BG1234" s="37"/>
      <c r="BH1234" s="37"/>
    </row>
    <row r="1235" spans="1:60" hidden="1">
      <c r="A1235" s="22"/>
      <c r="B1235" s="46" t="s">
        <v>1699</v>
      </c>
      <c r="C1235" s="5" t="s">
        <v>2395</v>
      </c>
      <c r="D1235" s="392" t="s">
        <v>2396</v>
      </c>
      <c r="E1235" s="392"/>
      <c r="F1235" s="392"/>
      <c r="G1235" s="23" t="s">
        <v>1692</v>
      </c>
      <c r="H1235" s="33" t="s">
        <v>1693</v>
      </c>
      <c r="I1235" s="388" t="s">
        <v>2397</v>
      </c>
      <c r="J1235" s="388"/>
      <c r="K1235" s="34">
        <v>2</v>
      </c>
      <c r="L1235" s="34">
        <v>2</v>
      </c>
      <c r="M1235" s="34">
        <v>0</v>
      </c>
      <c r="N1235" s="35" t="s">
        <v>469</v>
      </c>
      <c r="O1235" s="35" t="s">
        <v>469</v>
      </c>
      <c r="P1235" s="38"/>
      <c r="Q1235" s="36"/>
      <c r="R1235" s="36"/>
      <c r="S1235" s="69"/>
      <c r="T1235" s="37"/>
      <c r="U1235" s="37"/>
      <c r="V1235" s="37"/>
      <c r="W1235" s="37"/>
      <c r="X1235" s="37"/>
      <c r="Y1235" s="37"/>
      <c r="Z1235" s="37"/>
      <c r="AA1235" s="37"/>
      <c r="AB1235" s="37"/>
      <c r="AC1235" s="37"/>
      <c r="AD1235" s="37"/>
      <c r="AE1235" s="37"/>
      <c r="AF1235" s="37"/>
      <c r="AG1235" s="37"/>
      <c r="AH1235" s="37"/>
      <c r="AI1235" s="37"/>
      <c r="AJ1235" s="37"/>
      <c r="AK1235" s="37"/>
      <c r="AL1235" s="37"/>
      <c r="AM1235" s="37"/>
      <c r="AN1235" s="37"/>
      <c r="AO1235" s="37"/>
      <c r="AP1235" s="37"/>
      <c r="AQ1235" s="37"/>
      <c r="AR1235" s="37"/>
      <c r="AS1235" s="37"/>
      <c r="AT1235" s="37"/>
      <c r="AU1235" s="37"/>
      <c r="AV1235" s="37"/>
      <c r="AW1235" s="37"/>
      <c r="AX1235" s="37"/>
      <c r="AY1235" s="37"/>
      <c r="AZ1235" s="37"/>
      <c r="BA1235" s="37"/>
      <c r="BB1235" s="37"/>
      <c r="BC1235" s="37"/>
      <c r="BD1235" s="37"/>
      <c r="BE1235" s="37"/>
      <c r="BF1235" s="37"/>
      <c r="BG1235" s="37"/>
      <c r="BH1235" s="37"/>
    </row>
    <row r="1236" spans="1:60" hidden="1">
      <c r="A1236" s="22"/>
      <c r="B1236" s="46" t="s">
        <v>1699</v>
      </c>
      <c r="C1236" s="5" t="s">
        <v>2398</v>
      </c>
      <c r="D1236" s="392" t="s">
        <v>2399</v>
      </c>
      <c r="E1236" s="392"/>
      <c r="F1236" s="392"/>
      <c r="G1236" s="23" t="s">
        <v>1692</v>
      </c>
      <c r="H1236" s="33" t="s">
        <v>1693</v>
      </c>
      <c r="I1236" s="33" t="s">
        <v>2400</v>
      </c>
      <c r="J1236" s="34">
        <v>1</v>
      </c>
      <c r="K1236" s="34">
        <v>1</v>
      </c>
      <c r="L1236" s="34">
        <v>1</v>
      </c>
      <c r="M1236" s="34">
        <v>0</v>
      </c>
      <c r="N1236" s="35" t="s">
        <v>469</v>
      </c>
      <c r="O1236" s="35" t="s">
        <v>469</v>
      </c>
      <c r="P1236" s="38"/>
      <c r="Q1236" s="36"/>
      <c r="R1236" s="36"/>
      <c r="S1236" s="69"/>
      <c r="T1236" s="37"/>
      <c r="U1236" s="37"/>
      <c r="V1236" s="37"/>
      <c r="W1236" s="37"/>
      <c r="X1236" s="37"/>
      <c r="Y1236" s="37"/>
      <c r="Z1236" s="37"/>
      <c r="AA1236" s="37"/>
      <c r="AB1236" s="37"/>
      <c r="AC1236" s="37"/>
      <c r="AD1236" s="37"/>
      <c r="AE1236" s="37"/>
      <c r="AF1236" s="37"/>
      <c r="AG1236" s="37"/>
      <c r="AH1236" s="37"/>
      <c r="AI1236" s="37"/>
      <c r="AJ1236" s="37"/>
      <c r="AK1236" s="37"/>
      <c r="AL1236" s="37"/>
      <c r="AM1236" s="37"/>
      <c r="AN1236" s="37"/>
      <c r="AO1236" s="37"/>
      <c r="AP1236" s="37"/>
      <c r="AQ1236" s="37"/>
      <c r="AR1236" s="37"/>
      <c r="AS1236" s="37"/>
      <c r="AT1236" s="37"/>
      <c r="AU1236" s="37"/>
      <c r="AV1236" s="37"/>
      <c r="AW1236" s="37"/>
      <c r="AX1236" s="37"/>
      <c r="AY1236" s="37"/>
      <c r="AZ1236" s="37"/>
      <c r="BA1236" s="37"/>
      <c r="BB1236" s="37"/>
      <c r="BC1236" s="37"/>
      <c r="BD1236" s="37"/>
      <c r="BE1236" s="37"/>
      <c r="BF1236" s="37"/>
      <c r="BG1236" s="37"/>
      <c r="BH1236" s="37"/>
    </row>
    <row r="1237" spans="1:60" hidden="1">
      <c r="A1237" s="22"/>
      <c r="B1237" s="46" t="s">
        <v>35</v>
      </c>
      <c r="C1237" s="5" t="s">
        <v>2401</v>
      </c>
      <c r="D1237" s="392" t="s">
        <v>2393</v>
      </c>
      <c r="E1237" s="392"/>
      <c r="F1237" s="392"/>
      <c r="G1237" s="23" t="s">
        <v>1692</v>
      </c>
      <c r="H1237" s="33" t="s">
        <v>1693</v>
      </c>
      <c r="I1237" s="388" t="s">
        <v>2402</v>
      </c>
      <c r="J1237" s="388"/>
      <c r="K1237" s="34">
        <v>2</v>
      </c>
      <c r="L1237" s="34">
        <v>2</v>
      </c>
      <c r="M1237" s="34">
        <v>0</v>
      </c>
      <c r="N1237" s="35" t="s">
        <v>469</v>
      </c>
      <c r="O1237" s="35" t="s">
        <v>519</v>
      </c>
      <c r="P1237" s="38"/>
      <c r="Q1237" s="36"/>
      <c r="R1237" s="36"/>
      <c r="S1237" s="69"/>
      <c r="T1237" s="37"/>
      <c r="U1237" s="37"/>
      <c r="V1237" s="37"/>
      <c r="W1237" s="37"/>
      <c r="X1237" s="37"/>
      <c r="Y1237" s="37"/>
      <c r="Z1237" s="37"/>
      <c r="AA1237" s="37"/>
      <c r="AB1237" s="37"/>
      <c r="AC1237" s="37"/>
      <c r="AD1237" s="37"/>
      <c r="AE1237" s="37"/>
      <c r="AF1237" s="37"/>
      <c r="AG1237" s="37"/>
      <c r="AH1237" s="37"/>
      <c r="AI1237" s="37"/>
      <c r="AJ1237" s="37"/>
      <c r="AK1237" s="37"/>
      <c r="AL1237" s="37"/>
      <c r="AM1237" s="37"/>
      <c r="AN1237" s="37"/>
      <c r="AO1237" s="37"/>
      <c r="AP1237" s="37"/>
      <c r="AQ1237" s="37"/>
      <c r="AR1237" s="37"/>
      <c r="AS1237" s="37"/>
      <c r="AT1237" s="37"/>
      <c r="AU1237" s="37"/>
      <c r="AV1237" s="37"/>
      <c r="AW1237" s="37"/>
      <c r="AX1237" s="37"/>
      <c r="AY1237" s="37"/>
      <c r="AZ1237" s="37"/>
      <c r="BA1237" s="37"/>
      <c r="BB1237" s="37"/>
      <c r="BC1237" s="37"/>
      <c r="BD1237" s="37"/>
      <c r="BE1237" s="37"/>
      <c r="BF1237" s="37"/>
      <c r="BG1237" s="37"/>
      <c r="BH1237" s="37"/>
    </row>
    <row r="1238" spans="1:60" hidden="1">
      <c r="A1238" s="22"/>
      <c r="B1238" s="46" t="s">
        <v>35</v>
      </c>
      <c r="C1238" s="5" t="s">
        <v>2403</v>
      </c>
      <c r="D1238" s="392" t="s">
        <v>2390</v>
      </c>
      <c r="E1238" s="392"/>
      <c r="F1238" s="392"/>
      <c r="G1238" s="23" t="s">
        <v>1692</v>
      </c>
      <c r="H1238" s="33" t="s">
        <v>1693</v>
      </c>
      <c r="I1238" s="388" t="s">
        <v>2404</v>
      </c>
      <c r="J1238" s="388"/>
      <c r="K1238" s="34">
        <v>3</v>
      </c>
      <c r="L1238" s="34">
        <v>3</v>
      </c>
      <c r="M1238" s="34">
        <v>0</v>
      </c>
      <c r="N1238" s="35" t="s">
        <v>469</v>
      </c>
      <c r="O1238" s="35" t="s">
        <v>519</v>
      </c>
      <c r="P1238" s="38"/>
      <c r="Q1238" s="36"/>
      <c r="R1238" s="36"/>
      <c r="S1238" s="69"/>
      <c r="T1238" s="37"/>
      <c r="U1238" s="37"/>
      <c r="V1238" s="37"/>
      <c r="W1238" s="37"/>
      <c r="X1238" s="37"/>
      <c r="Y1238" s="37"/>
      <c r="Z1238" s="37"/>
      <c r="AA1238" s="37"/>
      <c r="AB1238" s="37"/>
      <c r="AC1238" s="37"/>
      <c r="AD1238" s="37"/>
      <c r="AE1238" s="37"/>
      <c r="AF1238" s="37"/>
      <c r="AG1238" s="37"/>
      <c r="AH1238" s="37"/>
      <c r="AI1238" s="37"/>
      <c r="AJ1238" s="37"/>
      <c r="AK1238" s="37"/>
      <c r="AL1238" s="37"/>
      <c r="AM1238" s="37"/>
      <c r="AN1238" s="37"/>
      <c r="AO1238" s="37"/>
      <c r="AP1238" s="37"/>
      <c r="AQ1238" s="37"/>
      <c r="AR1238" s="37"/>
      <c r="AS1238" s="37"/>
      <c r="AT1238" s="37"/>
      <c r="AU1238" s="37"/>
      <c r="AV1238" s="37"/>
      <c r="AW1238" s="37"/>
      <c r="AX1238" s="37"/>
      <c r="AY1238" s="37"/>
      <c r="AZ1238" s="37"/>
      <c r="BA1238" s="37"/>
      <c r="BB1238" s="37"/>
      <c r="BC1238" s="37"/>
      <c r="BD1238" s="37"/>
      <c r="BE1238" s="37"/>
      <c r="BF1238" s="37"/>
      <c r="BG1238" s="37"/>
      <c r="BH1238" s="37"/>
    </row>
    <row r="1239" spans="1:60" hidden="1">
      <c r="A1239" s="22"/>
      <c r="B1239" s="46" t="s">
        <v>35</v>
      </c>
      <c r="C1239" s="5" t="s">
        <v>2405</v>
      </c>
      <c r="D1239" s="392" t="s">
        <v>2390</v>
      </c>
      <c r="E1239" s="392"/>
      <c r="F1239" s="392"/>
      <c r="G1239" s="23" t="s">
        <v>1692</v>
      </c>
      <c r="H1239" s="33" t="s">
        <v>1693</v>
      </c>
      <c r="I1239" s="388" t="s">
        <v>2406</v>
      </c>
      <c r="J1239" s="388"/>
      <c r="K1239" s="34">
        <v>3</v>
      </c>
      <c r="L1239" s="34">
        <v>3</v>
      </c>
      <c r="M1239" s="34">
        <v>0</v>
      </c>
      <c r="N1239" s="35" t="s">
        <v>469</v>
      </c>
      <c r="O1239" s="35" t="s">
        <v>519</v>
      </c>
      <c r="P1239" s="38"/>
      <c r="Q1239" s="36"/>
      <c r="R1239" s="36"/>
      <c r="S1239" s="69"/>
      <c r="T1239" s="37"/>
      <c r="U1239" s="37"/>
      <c r="V1239" s="37"/>
      <c r="W1239" s="37"/>
      <c r="X1239" s="37"/>
      <c r="Y1239" s="37"/>
      <c r="Z1239" s="37"/>
      <c r="AA1239" s="37"/>
      <c r="AB1239" s="37"/>
      <c r="AC1239" s="37"/>
      <c r="AD1239" s="37"/>
      <c r="AE1239" s="37"/>
      <c r="AF1239" s="37"/>
      <c r="AG1239" s="37"/>
      <c r="AH1239" s="37"/>
      <c r="AI1239" s="37"/>
      <c r="AJ1239" s="37"/>
      <c r="AK1239" s="37"/>
      <c r="AL1239" s="37"/>
      <c r="AM1239" s="37"/>
      <c r="AN1239" s="37"/>
      <c r="AO1239" s="37"/>
      <c r="AP1239" s="37"/>
      <c r="AQ1239" s="37"/>
      <c r="AR1239" s="37"/>
      <c r="AS1239" s="37"/>
      <c r="AT1239" s="37"/>
      <c r="AU1239" s="37"/>
      <c r="AV1239" s="37"/>
      <c r="AW1239" s="37"/>
      <c r="AX1239" s="37"/>
      <c r="AY1239" s="37"/>
      <c r="AZ1239" s="37"/>
      <c r="BA1239" s="37"/>
      <c r="BB1239" s="37"/>
      <c r="BC1239" s="37"/>
      <c r="BD1239" s="37"/>
      <c r="BE1239" s="37"/>
      <c r="BF1239" s="37"/>
      <c r="BG1239" s="37"/>
      <c r="BH1239" s="37"/>
    </row>
    <row r="1240" spans="1:60" hidden="1">
      <c r="A1240" s="22"/>
      <c r="B1240" s="46" t="s">
        <v>35</v>
      </c>
      <c r="C1240" s="5" t="s">
        <v>2407</v>
      </c>
      <c r="D1240" s="392" t="s">
        <v>2408</v>
      </c>
      <c r="E1240" s="392"/>
      <c r="F1240" s="392"/>
      <c r="G1240" s="23" t="s">
        <v>1692</v>
      </c>
      <c r="H1240" s="33" t="s">
        <v>1693</v>
      </c>
      <c r="I1240" s="388" t="s">
        <v>2409</v>
      </c>
      <c r="J1240" s="388"/>
      <c r="K1240" s="34">
        <v>3</v>
      </c>
      <c r="L1240" s="34">
        <v>3</v>
      </c>
      <c r="M1240" s="34">
        <v>0</v>
      </c>
      <c r="N1240" s="35" t="s">
        <v>469</v>
      </c>
      <c r="O1240" s="35" t="s">
        <v>519</v>
      </c>
      <c r="P1240" s="38"/>
      <c r="Q1240" s="36"/>
      <c r="R1240" s="36"/>
      <c r="S1240" s="69"/>
      <c r="T1240" s="37"/>
      <c r="U1240" s="37"/>
      <c r="V1240" s="37"/>
      <c r="W1240" s="37"/>
      <c r="X1240" s="37"/>
      <c r="Y1240" s="37"/>
      <c r="Z1240" s="37"/>
      <c r="AA1240" s="37"/>
      <c r="AB1240" s="37"/>
      <c r="AC1240" s="37"/>
      <c r="AD1240" s="37"/>
      <c r="AE1240" s="37"/>
      <c r="AF1240" s="37"/>
      <c r="AG1240" s="37"/>
      <c r="AH1240" s="37"/>
      <c r="AI1240" s="37"/>
      <c r="AJ1240" s="37"/>
      <c r="AK1240" s="37"/>
      <c r="AL1240" s="37"/>
      <c r="AM1240" s="37"/>
      <c r="AN1240" s="37"/>
      <c r="AO1240" s="37"/>
      <c r="AP1240" s="37"/>
      <c r="AQ1240" s="37"/>
      <c r="AR1240" s="37"/>
      <c r="AS1240" s="37"/>
      <c r="AT1240" s="37"/>
      <c r="AU1240" s="37"/>
      <c r="AV1240" s="37"/>
      <c r="AW1240" s="37"/>
      <c r="AX1240" s="37"/>
      <c r="AY1240" s="37"/>
      <c r="AZ1240" s="37"/>
      <c r="BA1240" s="37"/>
      <c r="BB1240" s="37"/>
      <c r="BC1240" s="37"/>
      <c r="BD1240" s="37"/>
      <c r="BE1240" s="37"/>
      <c r="BF1240" s="37"/>
      <c r="BG1240" s="37"/>
      <c r="BH1240" s="37"/>
    </row>
    <row r="1241" spans="1:60" hidden="1">
      <c r="A1241" s="22"/>
      <c r="B1241" s="46" t="s">
        <v>1713</v>
      </c>
      <c r="C1241" s="5" t="s">
        <v>2410</v>
      </c>
      <c r="D1241" s="392" t="s">
        <v>2396</v>
      </c>
      <c r="E1241" s="392"/>
      <c r="F1241" s="392"/>
      <c r="G1241" s="23" t="s">
        <v>1692</v>
      </c>
      <c r="H1241" s="33" t="s">
        <v>1693</v>
      </c>
      <c r="I1241" s="388" t="s">
        <v>2411</v>
      </c>
      <c r="J1241" s="388"/>
      <c r="K1241" s="34">
        <v>2</v>
      </c>
      <c r="L1241" s="34">
        <v>2</v>
      </c>
      <c r="M1241" s="34">
        <v>0</v>
      </c>
      <c r="N1241" s="35" t="s">
        <v>469</v>
      </c>
      <c r="O1241" s="35" t="s">
        <v>469</v>
      </c>
      <c r="P1241" s="38"/>
      <c r="Q1241" s="36"/>
      <c r="R1241" s="36"/>
      <c r="S1241" s="69"/>
      <c r="T1241" s="37"/>
      <c r="U1241" s="37"/>
      <c r="V1241" s="37"/>
      <c r="W1241" s="37"/>
      <c r="X1241" s="37"/>
      <c r="Y1241" s="37"/>
      <c r="Z1241" s="37"/>
      <c r="AA1241" s="37"/>
      <c r="AB1241" s="37"/>
      <c r="AC1241" s="37"/>
      <c r="AD1241" s="37"/>
      <c r="AE1241" s="37"/>
      <c r="AF1241" s="37"/>
      <c r="AG1241" s="37"/>
      <c r="AH1241" s="37"/>
      <c r="AI1241" s="37"/>
      <c r="AJ1241" s="37"/>
      <c r="AK1241" s="37"/>
      <c r="AL1241" s="37"/>
      <c r="AM1241" s="37"/>
      <c r="AN1241" s="37"/>
      <c r="AO1241" s="37"/>
      <c r="AP1241" s="37"/>
      <c r="AQ1241" s="37"/>
      <c r="AR1241" s="37"/>
      <c r="AS1241" s="37"/>
      <c r="AT1241" s="37"/>
      <c r="AU1241" s="37"/>
      <c r="AV1241" s="37"/>
      <c r="AW1241" s="37"/>
      <c r="AX1241" s="37"/>
      <c r="AY1241" s="37"/>
      <c r="AZ1241" s="37"/>
      <c r="BA1241" s="37"/>
      <c r="BB1241" s="37"/>
      <c r="BC1241" s="37"/>
      <c r="BD1241" s="37"/>
      <c r="BE1241" s="37"/>
      <c r="BF1241" s="37"/>
      <c r="BG1241" s="37"/>
      <c r="BH1241" s="37"/>
    </row>
    <row r="1242" spans="1:60" hidden="1">
      <c r="A1242" s="22"/>
      <c r="B1242" s="46" t="s">
        <v>1717</v>
      </c>
      <c r="C1242" s="5" t="s">
        <v>2412</v>
      </c>
      <c r="D1242" s="392" t="s">
        <v>2396</v>
      </c>
      <c r="E1242" s="392"/>
      <c r="F1242" s="392"/>
      <c r="G1242" s="23" t="s">
        <v>1692</v>
      </c>
      <c r="H1242" s="33" t="s">
        <v>1693</v>
      </c>
      <c r="I1242" s="388" t="s">
        <v>2413</v>
      </c>
      <c r="J1242" s="388"/>
      <c r="K1242" s="34">
        <v>2</v>
      </c>
      <c r="L1242" s="34">
        <v>2</v>
      </c>
      <c r="M1242" s="34">
        <v>0</v>
      </c>
      <c r="N1242" s="35" t="s">
        <v>469</v>
      </c>
      <c r="O1242" s="35" t="s">
        <v>469</v>
      </c>
      <c r="P1242" s="38"/>
      <c r="Q1242" s="36"/>
      <c r="R1242" s="36"/>
      <c r="S1242" s="69"/>
      <c r="T1242" s="37"/>
      <c r="U1242" s="37"/>
      <c r="V1242" s="37"/>
      <c r="W1242" s="37"/>
      <c r="X1242" s="37"/>
      <c r="Y1242" s="37"/>
      <c r="Z1242" s="37"/>
      <c r="AA1242" s="37"/>
      <c r="AB1242" s="37"/>
      <c r="AC1242" s="37"/>
      <c r="AD1242" s="37"/>
      <c r="AE1242" s="37"/>
      <c r="AF1242" s="37"/>
      <c r="AG1242" s="37"/>
      <c r="AH1242" s="37"/>
      <c r="AI1242" s="37"/>
      <c r="AJ1242" s="37"/>
      <c r="AK1242" s="37"/>
      <c r="AL1242" s="37"/>
      <c r="AM1242" s="37"/>
      <c r="AN1242" s="37"/>
      <c r="AO1242" s="37"/>
      <c r="AP1242" s="37"/>
      <c r="AQ1242" s="37"/>
      <c r="AR1242" s="37"/>
      <c r="AS1242" s="37"/>
      <c r="AT1242" s="37"/>
      <c r="AU1242" s="37"/>
      <c r="AV1242" s="37"/>
      <c r="AW1242" s="37"/>
      <c r="AX1242" s="37"/>
      <c r="AY1242" s="37"/>
      <c r="AZ1242" s="37"/>
      <c r="BA1242" s="37"/>
      <c r="BB1242" s="37"/>
      <c r="BC1242" s="37"/>
      <c r="BD1242" s="37"/>
      <c r="BE1242" s="37"/>
      <c r="BF1242" s="37"/>
      <c r="BG1242" s="37"/>
      <c r="BH1242" s="37"/>
    </row>
    <row r="1243" spans="1:60" hidden="1">
      <c r="A1243" s="22"/>
      <c r="B1243" s="46" t="s">
        <v>266</v>
      </c>
      <c r="C1243" s="5" t="s">
        <v>2414</v>
      </c>
      <c r="D1243" s="392" t="s">
        <v>2399</v>
      </c>
      <c r="E1243" s="392"/>
      <c r="F1243" s="392"/>
      <c r="G1243" s="23" t="s">
        <v>1692</v>
      </c>
      <c r="H1243" s="33" t="s">
        <v>1693</v>
      </c>
      <c r="I1243" s="33" t="s">
        <v>2415</v>
      </c>
      <c r="J1243" s="34">
        <v>1</v>
      </c>
      <c r="K1243" s="34">
        <v>1</v>
      </c>
      <c r="L1243" s="34">
        <v>1</v>
      </c>
      <c r="M1243" s="34">
        <v>0</v>
      </c>
      <c r="N1243" s="35" t="s">
        <v>469</v>
      </c>
      <c r="O1243" s="35" t="s">
        <v>469</v>
      </c>
      <c r="P1243" s="38"/>
      <c r="Q1243" s="36"/>
      <c r="R1243" s="36"/>
      <c r="S1243" s="69"/>
      <c r="T1243" s="37"/>
      <c r="U1243" s="37"/>
      <c r="V1243" s="37"/>
      <c r="W1243" s="37"/>
      <c r="X1243" s="37"/>
      <c r="Y1243" s="37"/>
      <c r="Z1243" s="37"/>
      <c r="AA1243" s="37"/>
      <c r="AB1243" s="37"/>
      <c r="AC1243" s="37"/>
      <c r="AD1243" s="37"/>
      <c r="AE1243" s="37"/>
      <c r="AF1243" s="37"/>
      <c r="AG1243" s="37"/>
      <c r="AH1243" s="37"/>
      <c r="AI1243" s="37"/>
      <c r="AJ1243" s="37"/>
      <c r="AK1243" s="37"/>
      <c r="AL1243" s="37"/>
      <c r="AM1243" s="37"/>
      <c r="AN1243" s="37"/>
      <c r="AO1243" s="37"/>
      <c r="AP1243" s="37"/>
      <c r="AQ1243" s="37"/>
      <c r="AR1243" s="37"/>
      <c r="AS1243" s="37"/>
      <c r="AT1243" s="37"/>
      <c r="AU1243" s="37"/>
      <c r="AV1243" s="37"/>
      <c r="AW1243" s="37"/>
      <c r="AX1243" s="37"/>
      <c r="AY1243" s="37"/>
      <c r="AZ1243" s="37"/>
      <c r="BA1243" s="37"/>
      <c r="BB1243" s="37"/>
      <c r="BC1243" s="37"/>
      <c r="BD1243" s="37"/>
      <c r="BE1243" s="37"/>
      <c r="BF1243" s="37"/>
      <c r="BG1243" s="37"/>
      <c r="BH1243" s="37"/>
    </row>
    <row r="1244" spans="1:60" hidden="1">
      <c r="A1244" s="22"/>
      <c r="B1244" s="46" t="s">
        <v>266</v>
      </c>
      <c r="C1244" s="5" t="s">
        <v>2416</v>
      </c>
      <c r="D1244" s="392" t="s">
        <v>2396</v>
      </c>
      <c r="E1244" s="392"/>
      <c r="F1244" s="392"/>
      <c r="G1244" s="23" t="s">
        <v>1692</v>
      </c>
      <c r="H1244" s="33" t="s">
        <v>1693</v>
      </c>
      <c r="I1244" s="388" t="s">
        <v>2417</v>
      </c>
      <c r="J1244" s="388"/>
      <c r="K1244" s="34">
        <v>2</v>
      </c>
      <c r="L1244" s="34">
        <v>2</v>
      </c>
      <c r="M1244" s="34">
        <v>0</v>
      </c>
      <c r="N1244" s="35" t="s">
        <v>469</v>
      </c>
      <c r="O1244" s="35" t="s">
        <v>469</v>
      </c>
      <c r="P1244" s="38"/>
      <c r="Q1244" s="36"/>
      <c r="R1244" s="36"/>
      <c r="S1244" s="69"/>
      <c r="T1244" s="37"/>
      <c r="U1244" s="37"/>
      <c r="V1244" s="37"/>
      <c r="W1244" s="37"/>
      <c r="X1244" s="37"/>
      <c r="Y1244" s="37"/>
      <c r="Z1244" s="37"/>
      <c r="AA1244" s="37"/>
      <c r="AB1244" s="37"/>
      <c r="AC1244" s="37"/>
      <c r="AD1244" s="37"/>
      <c r="AE1244" s="37"/>
      <c r="AF1244" s="37"/>
      <c r="AG1244" s="37"/>
      <c r="AH1244" s="37"/>
      <c r="AI1244" s="37"/>
      <c r="AJ1244" s="37"/>
      <c r="AK1244" s="37"/>
      <c r="AL1244" s="37"/>
      <c r="AM1244" s="37"/>
      <c r="AN1244" s="37"/>
      <c r="AO1244" s="37"/>
      <c r="AP1244" s="37"/>
      <c r="AQ1244" s="37"/>
      <c r="AR1244" s="37"/>
      <c r="AS1244" s="37"/>
      <c r="AT1244" s="37"/>
      <c r="AU1244" s="37"/>
      <c r="AV1244" s="37"/>
      <c r="AW1244" s="37"/>
      <c r="AX1244" s="37"/>
      <c r="AY1244" s="37"/>
      <c r="AZ1244" s="37"/>
      <c r="BA1244" s="37"/>
      <c r="BB1244" s="37"/>
      <c r="BC1244" s="37"/>
      <c r="BD1244" s="37"/>
      <c r="BE1244" s="37"/>
      <c r="BF1244" s="37"/>
      <c r="BG1244" s="37"/>
      <c r="BH1244" s="37"/>
    </row>
    <row r="1245" spans="1:60" hidden="1">
      <c r="A1245" s="22"/>
      <c r="B1245" s="46" t="s">
        <v>1724</v>
      </c>
      <c r="C1245" s="5" t="s">
        <v>2418</v>
      </c>
      <c r="D1245" s="392" t="s">
        <v>2396</v>
      </c>
      <c r="E1245" s="392"/>
      <c r="F1245" s="392"/>
      <c r="G1245" s="23" t="s">
        <v>1692</v>
      </c>
      <c r="H1245" s="33" t="s">
        <v>1693</v>
      </c>
      <c r="I1245" s="388" t="s">
        <v>2419</v>
      </c>
      <c r="J1245" s="388"/>
      <c r="K1245" s="34">
        <v>2</v>
      </c>
      <c r="L1245" s="34">
        <v>2</v>
      </c>
      <c r="M1245" s="34">
        <v>0</v>
      </c>
      <c r="N1245" s="35" t="s">
        <v>469</v>
      </c>
      <c r="O1245" s="35" t="s">
        <v>469</v>
      </c>
      <c r="P1245" s="38"/>
      <c r="Q1245" s="36"/>
      <c r="R1245" s="36"/>
      <c r="S1245" s="69"/>
      <c r="T1245" s="37"/>
      <c r="U1245" s="37"/>
      <c r="V1245" s="37"/>
      <c r="W1245" s="37"/>
      <c r="X1245" s="37"/>
      <c r="Y1245" s="37"/>
      <c r="Z1245" s="37"/>
      <c r="AA1245" s="37"/>
      <c r="AB1245" s="37"/>
      <c r="AC1245" s="37"/>
      <c r="AD1245" s="37"/>
      <c r="AE1245" s="37"/>
      <c r="AF1245" s="37"/>
      <c r="AG1245" s="37"/>
      <c r="AH1245" s="37"/>
      <c r="AI1245" s="37"/>
      <c r="AJ1245" s="37"/>
      <c r="AK1245" s="37"/>
      <c r="AL1245" s="37"/>
      <c r="AM1245" s="37"/>
      <c r="AN1245" s="37"/>
      <c r="AO1245" s="37"/>
      <c r="AP1245" s="37"/>
      <c r="AQ1245" s="37"/>
      <c r="AR1245" s="37"/>
      <c r="AS1245" s="37"/>
      <c r="AT1245" s="37"/>
      <c r="AU1245" s="37"/>
      <c r="AV1245" s="37"/>
      <c r="AW1245" s="37"/>
      <c r="AX1245" s="37"/>
      <c r="AY1245" s="37"/>
      <c r="AZ1245" s="37"/>
      <c r="BA1245" s="37"/>
      <c r="BB1245" s="37"/>
      <c r="BC1245" s="37"/>
      <c r="BD1245" s="37"/>
      <c r="BE1245" s="37"/>
      <c r="BF1245" s="37"/>
      <c r="BG1245" s="37"/>
      <c r="BH1245" s="37"/>
    </row>
    <row r="1246" spans="1:60" hidden="1">
      <c r="A1246" s="22"/>
      <c r="B1246" s="46" t="s">
        <v>1727</v>
      </c>
      <c r="C1246" s="5" t="s">
        <v>2420</v>
      </c>
      <c r="D1246" s="392" t="s">
        <v>2396</v>
      </c>
      <c r="E1246" s="392"/>
      <c r="F1246" s="392"/>
      <c r="G1246" s="23" t="s">
        <v>1692</v>
      </c>
      <c r="H1246" s="33" t="s">
        <v>1693</v>
      </c>
      <c r="I1246" s="388" t="s">
        <v>2421</v>
      </c>
      <c r="J1246" s="388"/>
      <c r="K1246" s="34">
        <v>2</v>
      </c>
      <c r="L1246" s="34">
        <v>2</v>
      </c>
      <c r="M1246" s="34">
        <v>0</v>
      </c>
      <c r="N1246" s="35" t="s">
        <v>469</v>
      </c>
      <c r="O1246" s="35" t="s">
        <v>469</v>
      </c>
      <c r="P1246" s="38"/>
      <c r="Q1246" s="36"/>
      <c r="R1246" s="36"/>
      <c r="S1246" s="69"/>
      <c r="T1246" s="37"/>
      <c r="U1246" s="37"/>
      <c r="V1246" s="37"/>
      <c r="W1246" s="37"/>
      <c r="X1246" s="37"/>
      <c r="Y1246" s="37"/>
      <c r="Z1246" s="37"/>
      <c r="AA1246" s="37"/>
      <c r="AB1246" s="37"/>
      <c r="AC1246" s="37"/>
      <c r="AD1246" s="37"/>
      <c r="AE1246" s="37"/>
      <c r="AF1246" s="37"/>
      <c r="AG1246" s="37"/>
      <c r="AH1246" s="37"/>
      <c r="AI1246" s="37"/>
      <c r="AJ1246" s="37"/>
      <c r="AK1246" s="37"/>
      <c r="AL1246" s="37"/>
      <c r="AM1246" s="37"/>
      <c r="AN1246" s="37"/>
      <c r="AO1246" s="37"/>
      <c r="AP1246" s="37"/>
      <c r="AQ1246" s="37"/>
      <c r="AR1246" s="37"/>
      <c r="AS1246" s="37"/>
      <c r="AT1246" s="37"/>
      <c r="AU1246" s="37"/>
      <c r="AV1246" s="37"/>
      <c r="AW1246" s="37"/>
      <c r="AX1246" s="37"/>
      <c r="AY1246" s="37"/>
      <c r="AZ1246" s="37"/>
      <c r="BA1246" s="37"/>
      <c r="BB1246" s="37"/>
      <c r="BC1246" s="37"/>
      <c r="BD1246" s="37"/>
      <c r="BE1246" s="37"/>
      <c r="BF1246" s="37"/>
      <c r="BG1246" s="37"/>
      <c r="BH1246" s="37"/>
    </row>
    <row r="1247" spans="1:60" hidden="1">
      <c r="A1247" s="22"/>
      <c r="B1247" s="46" t="s">
        <v>114</v>
      </c>
      <c r="C1247" s="5" t="s">
        <v>2422</v>
      </c>
      <c r="D1247" s="392" t="s">
        <v>2396</v>
      </c>
      <c r="E1247" s="392"/>
      <c r="F1247" s="392"/>
      <c r="G1247" s="23" t="s">
        <v>1692</v>
      </c>
      <c r="H1247" s="33" t="s">
        <v>1693</v>
      </c>
      <c r="I1247" s="388" t="s">
        <v>2423</v>
      </c>
      <c r="J1247" s="388"/>
      <c r="K1247" s="34">
        <v>2</v>
      </c>
      <c r="L1247" s="34">
        <v>2</v>
      </c>
      <c r="M1247" s="34">
        <v>0</v>
      </c>
      <c r="N1247" s="35" t="s">
        <v>469</v>
      </c>
      <c r="O1247" s="35" t="s">
        <v>469</v>
      </c>
      <c r="P1247" s="38"/>
      <c r="Q1247" s="36"/>
      <c r="R1247" s="36"/>
      <c r="S1247" s="69"/>
      <c r="T1247" s="37"/>
      <c r="U1247" s="37"/>
      <c r="V1247" s="37"/>
      <c r="W1247" s="37"/>
      <c r="X1247" s="37"/>
      <c r="Y1247" s="37"/>
      <c r="Z1247" s="37"/>
      <c r="AA1247" s="37"/>
      <c r="AB1247" s="37"/>
      <c r="AC1247" s="37"/>
      <c r="AD1247" s="37"/>
      <c r="AE1247" s="37"/>
      <c r="AF1247" s="37"/>
      <c r="AG1247" s="37"/>
      <c r="AH1247" s="37"/>
      <c r="AI1247" s="37"/>
      <c r="AJ1247" s="37"/>
      <c r="AK1247" s="37"/>
      <c r="AL1247" s="37"/>
      <c r="AM1247" s="37"/>
      <c r="AN1247" s="37"/>
      <c r="AO1247" s="37"/>
      <c r="AP1247" s="37"/>
      <c r="AQ1247" s="37"/>
      <c r="AR1247" s="37"/>
      <c r="AS1247" s="37"/>
      <c r="AT1247" s="37"/>
      <c r="AU1247" s="37"/>
      <c r="AV1247" s="37"/>
      <c r="AW1247" s="37"/>
      <c r="AX1247" s="37"/>
      <c r="AY1247" s="37"/>
      <c r="AZ1247" s="37"/>
      <c r="BA1247" s="37"/>
      <c r="BB1247" s="37"/>
      <c r="BC1247" s="37"/>
      <c r="BD1247" s="37"/>
      <c r="BE1247" s="37"/>
      <c r="BF1247" s="37"/>
      <c r="BG1247" s="37"/>
      <c r="BH1247" s="37"/>
    </row>
    <row r="1248" spans="1:60" hidden="1">
      <c r="A1248" s="22"/>
      <c r="B1248" s="46" t="s">
        <v>1699</v>
      </c>
      <c r="C1248" s="5" t="s">
        <v>2424</v>
      </c>
      <c r="D1248" s="392" t="s">
        <v>2399</v>
      </c>
      <c r="E1248" s="392"/>
      <c r="F1248" s="392"/>
      <c r="G1248" s="23" t="s">
        <v>1692</v>
      </c>
      <c r="H1248" s="33" t="s">
        <v>1693</v>
      </c>
      <c r="I1248" s="33" t="s">
        <v>2425</v>
      </c>
      <c r="J1248" s="34">
        <v>1</v>
      </c>
      <c r="K1248" s="34">
        <v>1</v>
      </c>
      <c r="L1248" s="34">
        <v>1</v>
      </c>
      <c r="M1248" s="34">
        <v>0</v>
      </c>
      <c r="N1248" s="35" t="s">
        <v>469</v>
      </c>
      <c r="O1248" s="35" t="s">
        <v>469</v>
      </c>
      <c r="P1248" s="38"/>
      <c r="Q1248" s="36"/>
      <c r="R1248" s="36"/>
      <c r="S1248" s="69"/>
      <c r="T1248" s="37"/>
      <c r="U1248" s="37"/>
      <c r="V1248" s="37"/>
      <c r="W1248" s="37"/>
      <c r="X1248" s="37"/>
      <c r="Y1248" s="37"/>
      <c r="Z1248" s="37"/>
      <c r="AA1248" s="37"/>
      <c r="AB1248" s="37"/>
      <c r="AC1248" s="37"/>
      <c r="AD1248" s="37"/>
      <c r="AE1248" s="37"/>
      <c r="AF1248" s="37"/>
      <c r="AG1248" s="37"/>
      <c r="AH1248" s="37"/>
      <c r="AI1248" s="37"/>
      <c r="AJ1248" s="37"/>
      <c r="AK1248" s="37"/>
      <c r="AL1248" s="37"/>
      <c r="AM1248" s="37"/>
      <c r="AN1248" s="37"/>
      <c r="AO1248" s="37"/>
      <c r="AP1248" s="37"/>
      <c r="AQ1248" s="37"/>
      <c r="AR1248" s="37"/>
      <c r="AS1248" s="37"/>
      <c r="AT1248" s="37"/>
      <c r="AU1248" s="37"/>
      <c r="AV1248" s="37"/>
      <c r="AW1248" s="37"/>
      <c r="AX1248" s="37"/>
      <c r="AY1248" s="37"/>
      <c r="AZ1248" s="37"/>
      <c r="BA1248" s="37"/>
      <c r="BB1248" s="37"/>
      <c r="BC1248" s="37"/>
      <c r="BD1248" s="37"/>
      <c r="BE1248" s="37"/>
      <c r="BF1248" s="37"/>
      <c r="BG1248" s="37"/>
      <c r="BH1248" s="37"/>
    </row>
    <row r="1249" spans="1:60" hidden="1">
      <c r="A1249" s="22"/>
      <c r="B1249" s="46" t="s">
        <v>1699</v>
      </c>
      <c r="C1249" s="5" t="s">
        <v>2426</v>
      </c>
      <c r="D1249" s="392" t="s">
        <v>2396</v>
      </c>
      <c r="E1249" s="392"/>
      <c r="F1249" s="392"/>
      <c r="G1249" s="23" t="s">
        <v>1692</v>
      </c>
      <c r="H1249" s="33" t="s">
        <v>1693</v>
      </c>
      <c r="I1249" s="388" t="s">
        <v>2427</v>
      </c>
      <c r="J1249" s="388"/>
      <c r="K1249" s="34">
        <v>2</v>
      </c>
      <c r="L1249" s="34">
        <v>2</v>
      </c>
      <c r="M1249" s="34">
        <v>0</v>
      </c>
      <c r="N1249" s="35" t="s">
        <v>469</v>
      </c>
      <c r="O1249" s="35" t="s">
        <v>469</v>
      </c>
      <c r="P1249" s="38"/>
      <c r="Q1249" s="36"/>
      <c r="R1249" s="36"/>
      <c r="S1249" s="69"/>
      <c r="T1249" s="37"/>
      <c r="U1249" s="37"/>
      <c r="V1249" s="37"/>
      <c r="W1249" s="37"/>
      <c r="X1249" s="37"/>
      <c r="Y1249" s="37"/>
      <c r="Z1249" s="37"/>
      <c r="AA1249" s="37"/>
      <c r="AB1249" s="37"/>
      <c r="AC1249" s="37"/>
      <c r="AD1249" s="37"/>
      <c r="AE1249" s="37"/>
      <c r="AF1249" s="37"/>
      <c r="AG1249" s="37"/>
      <c r="AH1249" s="37"/>
      <c r="AI1249" s="37"/>
      <c r="AJ1249" s="37"/>
      <c r="AK1249" s="37"/>
      <c r="AL1249" s="37"/>
      <c r="AM1249" s="37"/>
      <c r="AN1249" s="37"/>
      <c r="AO1249" s="37"/>
      <c r="AP1249" s="37"/>
      <c r="AQ1249" s="37"/>
      <c r="AR1249" s="37"/>
      <c r="AS1249" s="37"/>
      <c r="AT1249" s="37"/>
      <c r="AU1249" s="37"/>
      <c r="AV1249" s="37"/>
      <c r="AW1249" s="37"/>
      <c r="AX1249" s="37"/>
      <c r="AY1249" s="37"/>
      <c r="AZ1249" s="37"/>
      <c r="BA1249" s="37"/>
      <c r="BB1249" s="37"/>
      <c r="BC1249" s="37"/>
      <c r="BD1249" s="37"/>
      <c r="BE1249" s="37"/>
      <c r="BF1249" s="37"/>
      <c r="BG1249" s="37"/>
      <c r="BH1249" s="37"/>
    </row>
    <row r="1250" spans="1:60" hidden="1">
      <c r="A1250" s="22"/>
      <c r="B1250" s="46" t="s">
        <v>35</v>
      </c>
      <c r="C1250" s="5" t="s">
        <v>2428</v>
      </c>
      <c r="D1250" s="392" t="s">
        <v>2390</v>
      </c>
      <c r="E1250" s="392"/>
      <c r="F1250" s="392"/>
      <c r="G1250" s="23" t="s">
        <v>1692</v>
      </c>
      <c r="H1250" s="33" t="s">
        <v>1693</v>
      </c>
      <c r="I1250" s="388" t="s">
        <v>2429</v>
      </c>
      <c r="J1250" s="388"/>
      <c r="K1250" s="34">
        <v>3</v>
      </c>
      <c r="L1250" s="34">
        <v>3</v>
      </c>
      <c r="M1250" s="34">
        <v>1</v>
      </c>
      <c r="N1250" s="35" t="s">
        <v>519</v>
      </c>
      <c r="O1250" s="35" t="s">
        <v>519</v>
      </c>
      <c r="P1250" s="35" t="s">
        <v>520</v>
      </c>
      <c r="Q1250" s="36"/>
      <c r="R1250" s="36"/>
      <c r="S1250" s="69"/>
      <c r="T1250" s="37"/>
      <c r="U1250" s="37"/>
      <c r="V1250" s="37"/>
      <c r="W1250" s="37"/>
      <c r="X1250" s="37"/>
      <c r="Y1250" s="37"/>
      <c r="Z1250" s="37"/>
      <c r="AA1250" s="37"/>
      <c r="AB1250" s="37"/>
      <c r="AC1250" s="37"/>
      <c r="AD1250" s="37"/>
      <c r="AE1250" s="37"/>
      <c r="AF1250" s="37"/>
      <c r="AG1250" s="37"/>
      <c r="AH1250" s="37"/>
      <c r="AI1250" s="37"/>
      <c r="AJ1250" s="37"/>
      <c r="AK1250" s="37"/>
      <c r="AL1250" s="37"/>
      <c r="AM1250" s="37"/>
      <c r="AN1250" s="37"/>
      <c r="AO1250" s="37"/>
      <c r="AP1250" s="37"/>
      <c r="AQ1250" s="37"/>
      <c r="AR1250" s="37"/>
      <c r="AS1250" s="37"/>
      <c r="AT1250" s="37"/>
      <c r="AU1250" s="37"/>
      <c r="AV1250" s="37"/>
      <c r="AW1250" s="37"/>
      <c r="AX1250" s="37"/>
      <c r="AY1250" s="37"/>
      <c r="AZ1250" s="37"/>
      <c r="BA1250" s="37"/>
      <c r="BB1250" s="37"/>
      <c r="BC1250" s="37"/>
      <c r="BD1250" s="37"/>
      <c r="BE1250" s="37"/>
      <c r="BF1250" s="37"/>
      <c r="BG1250" s="37"/>
      <c r="BH1250" s="37"/>
    </row>
    <row r="1251" spans="1:60" hidden="1">
      <c r="A1251" s="22"/>
      <c r="B1251" s="46" t="s">
        <v>275</v>
      </c>
      <c r="C1251" s="5" t="s">
        <v>2430</v>
      </c>
      <c r="D1251" s="392" t="s">
        <v>2396</v>
      </c>
      <c r="E1251" s="392"/>
      <c r="F1251" s="392"/>
      <c r="G1251" s="23" t="s">
        <v>1692</v>
      </c>
      <c r="H1251" s="33" t="s">
        <v>1693</v>
      </c>
      <c r="I1251" s="388" t="s">
        <v>2431</v>
      </c>
      <c r="J1251" s="388"/>
      <c r="K1251" s="34">
        <v>2</v>
      </c>
      <c r="L1251" s="34">
        <v>2</v>
      </c>
      <c r="M1251" s="34">
        <v>0</v>
      </c>
      <c r="N1251" s="35" t="s">
        <v>469</v>
      </c>
      <c r="O1251" s="35" t="s">
        <v>469</v>
      </c>
      <c r="P1251" s="38"/>
      <c r="Q1251" s="36"/>
      <c r="R1251" s="36"/>
      <c r="S1251" s="69"/>
      <c r="T1251" s="37"/>
      <c r="U1251" s="37"/>
      <c r="V1251" s="37"/>
      <c r="W1251" s="37"/>
      <c r="X1251" s="37"/>
      <c r="Y1251" s="37"/>
      <c r="Z1251" s="37"/>
      <c r="AA1251" s="37"/>
      <c r="AB1251" s="37"/>
      <c r="AC1251" s="37"/>
      <c r="AD1251" s="37"/>
      <c r="AE1251" s="37"/>
      <c r="AF1251" s="37"/>
      <c r="AG1251" s="37"/>
      <c r="AH1251" s="37"/>
      <c r="AI1251" s="37"/>
      <c r="AJ1251" s="37"/>
      <c r="AK1251" s="37"/>
      <c r="AL1251" s="37"/>
      <c r="AM1251" s="37"/>
      <c r="AN1251" s="37"/>
      <c r="AO1251" s="37"/>
      <c r="AP1251" s="37"/>
      <c r="AQ1251" s="37"/>
      <c r="AR1251" s="37"/>
      <c r="AS1251" s="37"/>
      <c r="AT1251" s="37"/>
      <c r="AU1251" s="37"/>
      <c r="AV1251" s="37"/>
      <c r="AW1251" s="37"/>
      <c r="AX1251" s="37"/>
      <c r="AY1251" s="37"/>
      <c r="AZ1251" s="37"/>
      <c r="BA1251" s="37"/>
      <c r="BB1251" s="37"/>
      <c r="BC1251" s="37"/>
      <c r="BD1251" s="37"/>
      <c r="BE1251" s="37"/>
      <c r="BF1251" s="37"/>
      <c r="BG1251" s="37"/>
      <c r="BH1251" s="37"/>
    </row>
    <row r="1252" spans="1:60" hidden="1">
      <c r="A1252" s="22"/>
      <c r="B1252" s="46" t="s">
        <v>2335</v>
      </c>
      <c r="C1252" s="5" t="s">
        <v>2432</v>
      </c>
      <c r="D1252" s="392" t="s">
        <v>2408</v>
      </c>
      <c r="E1252" s="392"/>
      <c r="F1252" s="392"/>
      <c r="G1252" s="23" t="s">
        <v>1692</v>
      </c>
      <c r="H1252" s="33" t="s">
        <v>1693</v>
      </c>
      <c r="I1252" s="388" t="s">
        <v>2433</v>
      </c>
      <c r="J1252" s="388"/>
      <c r="K1252" s="34">
        <v>3</v>
      </c>
      <c r="L1252" s="34">
        <v>3</v>
      </c>
      <c r="M1252" s="34">
        <v>1</v>
      </c>
      <c r="N1252" s="35" t="s">
        <v>519</v>
      </c>
      <c r="O1252" s="35" t="s">
        <v>519</v>
      </c>
      <c r="P1252" s="35" t="s">
        <v>520</v>
      </c>
      <c r="Q1252" s="36"/>
      <c r="R1252" s="36"/>
      <c r="S1252" s="69"/>
      <c r="T1252" s="37"/>
      <c r="U1252" s="37"/>
      <c r="V1252" s="37"/>
      <c r="W1252" s="37"/>
      <c r="X1252" s="37"/>
      <c r="Y1252" s="37"/>
      <c r="Z1252" s="37"/>
      <c r="AA1252" s="37"/>
      <c r="AB1252" s="37"/>
      <c r="AC1252" s="37"/>
      <c r="AD1252" s="37"/>
      <c r="AE1252" s="37"/>
      <c r="AF1252" s="37"/>
      <c r="AG1252" s="37"/>
      <c r="AH1252" s="37"/>
      <c r="AI1252" s="37"/>
      <c r="AJ1252" s="37"/>
      <c r="AK1252" s="37"/>
      <c r="AL1252" s="37"/>
      <c r="AM1252" s="37"/>
      <c r="AN1252" s="37"/>
      <c r="AO1252" s="37"/>
      <c r="AP1252" s="37"/>
      <c r="AQ1252" s="37"/>
      <c r="AR1252" s="37"/>
      <c r="AS1252" s="37"/>
      <c r="AT1252" s="37"/>
      <c r="AU1252" s="37"/>
      <c r="AV1252" s="37"/>
      <c r="AW1252" s="37"/>
      <c r="AX1252" s="37"/>
      <c r="AY1252" s="37"/>
      <c r="AZ1252" s="37"/>
      <c r="BA1252" s="37"/>
      <c r="BB1252" s="37"/>
      <c r="BC1252" s="37"/>
      <c r="BD1252" s="37"/>
      <c r="BE1252" s="37"/>
      <c r="BF1252" s="37"/>
      <c r="BG1252" s="37"/>
      <c r="BH1252" s="37"/>
    </row>
    <row r="1253" spans="1:60" hidden="1">
      <c r="A1253" s="22"/>
      <c r="B1253" s="46" t="s">
        <v>2335</v>
      </c>
      <c r="C1253" s="5" t="s">
        <v>2434</v>
      </c>
      <c r="D1253" s="392" t="s">
        <v>2390</v>
      </c>
      <c r="E1253" s="392"/>
      <c r="F1253" s="392"/>
      <c r="G1253" s="23" t="s">
        <v>1692</v>
      </c>
      <c r="H1253" s="33" t="s">
        <v>1693</v>
      </c>
      <c r="I1253" s="388" t="s">
        <v>2435</v>
      </c>
      <c r="J1253" s="388"/>
      <c r="K1253" s="34">
        <v>3</v>
      </c>
      <c r="L1253" s="34">
        <v>3</v>
      </c>
      <c r="M1253" s="34">
        <v>1</v>
      </c>
      <c r="N1253" s="35" t="s">
        <v>519</v>
      </c>
      <c r="O1253" s="35" t="s">
        <v>519</v>
      </c>
      <c r="P1253" s="35" t="s">
        <v>520</v>
      </c>
      <c r="Q1253" s="36"/>
      <c r="R1253" s="36"/>
      <c r="S1253" s="69"/>
      <c r="T1253" s="37"/>
      <c r="U1253" s="37"/>
      <c r="V1253" s="37"/>
      <c r="W1253" s="37"/>
      <c r="X1253" s="37"/>
      <c r="Y1253" s="37"/>
      <c r="Z1253" s="37"/>
      <c r="AA1253" s="37"/>
      <c r="AB1253" s="37"/>
      <c r="AC1253" s="37"/>
      <c r="AD1253" s="37"/>
      <c r="AE1253" s="37"/>
      <c r="AF1253" s="37"/>
      <c r="AG1253" s="37"/>
      <c r="AH1253" s="37"/>
      <c r="AI1253" s="37"/>
      <c r="AJ1253" s="37"/>
      <c r="AK1253" s="37"/>
      <c r="AL1253" s="37"/>
      <c r="AM1253" s="37"/>
      <c r="AN1253" s="37"/>
      <c r="AO1253" s="37"/>
      <c r="AP1253" s="37"/>
      <c r="AQ1253" s="37"/>
      <c r="AR1253" s="37"/>
      <c r="AS1253" s="37"/>
      <c r="AT1253" s="37"/>
      <c r="AU1253" s="37"/>
      <c r="AV1253" s="37"/>
      <c r="AW1253" s="37"/>
      <c r="AX1253" s="37"/>
      <c r="AY1253" s="37"/>
      <c r="AZ1253" s="37"/>
      <c r="BA1253" s="37"/>
      <c r="BB1253" s="37"/>
      <c r="BC1253" s="37"/>
      <c r="BD1253" s="37"/>
      <c r="BE1253" s="37"/>
      <c r="BF1253" s="37"/>
      <c r="BG1253" s="37"/>
      <c r="BH1253" s="37"/>
    </row>
    <row r="1254" spans="1:60" hidden="1">
      <c r="A1254" s="22"/>
      <c r="B1254" s="46" t="s">
        <v>1713</v>
      </c>
      <c r="C1254" s="5" t="s">
        <v>2436</v>
      </c>
      <c r="D1254" s="392" t="s">
        <v>2437</v>
      </c>
      <c r="E1254" s="392"/>
      <c r="F1254" s="392"/>
      <c r="G1254" s="23" t="s">
        <v>1692</v>
      </c>
      <c r="H1254" s="33" t="s">
        <v>1693</v>
      </c>
      <c r="I1254" s="388" t="s">
        <v>2438</v>
      </c>
      <c r="J1254" s="388"/>
      <c r="K1254" s="34">
        <v>2</v>
      </c>
      <c r="L1254" s="34">
        <v>2</v>
      </c>
      <c r="M1254" s="34">
        <v>0</v>
      </c>
      <c r="N1254" s="35" t="s">
        <v>469</v>
      </c>
      <c r="O1254" s="35" t="s">
        <v>469</v>
      </c>
      <c r="P1254" s="38"/>
      <c r="Q1254" s="36"/>
      <c r="R1254" s="36"/>
      <c r="S1254" s="69"/>
      <c r="T1254" s="37"/>
      <c r="U1254" s="37"/>
      <c r="V1254" s="37"/>
      <c r="W1254" s="37"/>
      <c r="X1254" s="37"/>
      <c r="Y1254" s="37"/>
      <c r="Z1254" s="37"/>
      <c r="AA1254" s="37"/>
      <c r="AB1254" s="37"/>
      <c r="AC1254" s="37"/>
      <c r="AD1254" s="37"/>
      <c r="AE1254" s="37"/>
      <c r="AF1254" s="37"/>
      <c r="AG1254" s="37"/>
      <c r="AH1254" s="37"/>
      <c r="AI1254" s="37"/>
      <c r="AJ1254" s="37"/>
      <c r="AK1254" s="37"/>
      <c r="AL1254" s="37"/>
      <c r="AM1254" s="37"/>
      <c r="AN1254" s="37"/>
      <c r="AO1254" s="37"/>
      <c r="AP1254" s="37"/>
      <c r="AQ1254" s="37"/>
      <c r="AR1254" s="37"/>
      <c r="AS1254" s="37"/>
      <c r="AT1254" s="37"/>
      <c r="AU1254" s="37"/>
      <c r="AV1254" s="37"/>
      <c r="AW1254" s="37"/>
      <c r="AX1254" s="37"/>
      <c r="AY1254" s="37"/>
      <c r="AZ1254" s="37"/>
      <c r="BA1254" s="37"/>
      <c r="BB1254" s="37"/>
      <c r="BC1254" s="37"/>
      <c r="BD1254" s="37"/>
      <c r="BE1254" s="37"/>
      <c r="BF1254" s="37"/>
      <c r="BG1254" s="37"/>
      <c r="BH1254" s="37"/>
    </row>
    <row r="1255" spans="1:60" hidden="1">
      <c r="A1255" s="22"/>
      <c r="B1255" s="46" t="s">
        <v>1713</v>
      </c>
      <c r="C1255" s="5" t="s">
        <v>2439</v>
      </c>
      <c r="D1255" s="392" t="s">
        <v>2396</v>
      </c>
      <c r="E1255" s="392"/>
      <c r="F1255" s="392"/>
      <c r="G1255" s="23" t="s">
        <v>1692</v>
      </c>
      <c r="H1255" s="33" t="s">
        <v>1693</v>
      </c>
      <c r="I1255" s="388" t="s">
        <v>2440</v>
      </c>
      <c r="J1255" s="388"/>
      <c r="K1255" s="34">
        <v>2</v>
      </c>
      <c r="L1255" s="34">
        <v>2</v>
      </c>
      <c r="M1255" s="34">
        <v>0</v>
      </c>
      <c r="N1255" s="35" t="s">
        <v>469</v>
      </c>
      <c r="O1255" s="35" t="s">
        <v>469</v>
      </c>
      <c r="P1255" s="38"/>
      <c r="Q1255" s="36"/>
      <c r="R1255" s="36"/>
      <c r="S1255" s="69"/>
      <c r="T1255" s="37"/>
      <c r="U1255" s="37"/>
      <c r="V1255" s="37"/>
      <c r="W1255" s="37"/>
      <c r="X1255" s="37"/>
      <c r="Y1255" s="37"/>
      <c r="Z1255" s="37"/>
      <c r="AA1255" s="37"/>
      <c r="AB1255" s="37"/>
      <c r="AC1255" s="37"/>
      <c r="AD1255" s="37"/>
      <c r="AE1255" s="37"/>
      <c r="AF1255" s="37"/>
      <c r="AG1255" s="37"/>
      <c r="AH1255" s="37"/>
      <c r="AI1255" s="37"/>
      <c r="AJ1255" s="37"/>
      <c r="AK1255" s="37"/>
      <c r="AL1255" s="37"/>
      <c r="AM1255" s="37"/>
      <c r="AN1255" s="37"/>
      <c r="AO1255" s="37"/>
      <c r="AP1255" s="37"/>
      <c r="AQ1255" s="37"/>
      <c r="AR1255" s="37"/>
      <c r="AS1255" s="37"/>
      <c r="AT1255" s="37"/>
      <c r="AU1255" s="37"/>
      <c r="AV1255" s="37"/>
      <c r="AW1255" s="37"/>
      <c r="AX1255" s="37"/>
      <c r="AY1255" s="37"/>
      <c r="AZ1255" s="37"/>
      <c r="BA1255" s="37"/>
      <c r="BB1255" s="37"/>
      <c r="BC1255" s="37"/>
      <c r="BD1255" s="37"/>
      <c r="BE1255" s="37"/>
      <c r="BF1255" s="37"/>
      <c r="BG1255" s="37"/>
      <c r="BH1255" s="37"/>
    </row>
    <row r="1256" spans="1:60" hidden="1">
      <c r="A1256" s="22"/>
      <c r="B1256" s="46" t="s">
        <v>1717</v>
      </c>
      <c r="C1256" s="5" t="s">
        <v>2441</v>
      </c>
      <c r="D1256" s="392" t="s">
        <v>2437</v>
      </c>
      <c r="E1256" s="392"/>
      <c r="F1256" s="392"/>
      <c r="G1256" s="23" t="s">
        <v>1692</v>
      </c>
      <c r="H1256" s="33" t="s">
        <v>1693</v>
      </c>
      <c r="I1256" s="388" t="s">
        <v>2442</v>
      </c>
      <c r="J1256" s="388"/>
      <c r="K1256" s="34">
        <v>2</v>
      </c>
      <c r="L1256" s="34">
        <v>2</v>
      </c>
      <c r="M1256" s="34">
        <v>0</v>
      </c>
      <c r="N1256" s="35" t="s">
        <v>469</v>
      </c>
      <c r="O1256" s="35" t="s">
        <v>469</v>
      </c>
      <c r="P1256" s="38"/>
      <c r="Q1256" s="36"/>
      <c r="R1256" s="36"/>
      <c r="S1256" s="69"/>
      <c r="T1256" s="37"/>
      <c r="U1256" s="37"/>
      <c r="V1256" s="37"/>
      <c r="W1256" s="37"/>
      <c r="X1256" s="37"/>
      <c r="Y1256" s="37"/>
      <c r="Z1256" s="37"/>
      <c r="AA1256" s="37"/>
      <c r="AB1256" s="37"/>
      <c r="AC1256" s="37"/>
      <c r="AD1256" s="37"/>
      <c r="AE1256" s="37"/>
      <c r="AF1256" s="37"/>
      <c r="AG1256" s="37"/>
      <c r="AH1256" s="37"/>
      <c r="AI1256" s="37"/>
      <c r="AJ1256" s="37"/>
      <c r="AK1256" s="37"/>
      <c r="AL1256" s="37"/>
      <c r="AM1256" s="37"/>
      <c r="AN1256" s="37"/>
      <c r="AO1256" s="37"/>
      <c r="AP1256" s="37"/>
      <c r="AQ1256" s="37"/>
      <c r="AR1256" s="37"/>
      <c r="AS1256" s="37"/>
      <c r="AT1256" s="37"/>
      <c r="AU1256" s="37"/>
      <c r="AV1256" s="37"/>
      <c r="AW1256" s="37"/>
      <c r="AX1256" s="37"/>
      <c r="AY1256" s="37"/>
      <c r="AZ1256" s="37"/>
      <c r="BA1256" s="37"/>
      <c r="BB1256" s="37"/>
      <c r="BC1256" s="37"/>
      <c r="BD1256" s="37"/>
      <c r="BE1256" s="37"/>
      <c r="BF1256" s="37"/>
    </row>
    <row r="1257" spans="1:60" hidden="1">
      <c r="A1257" s="22"/>
      <c r="B1257" s="46" t="s">
        <v>1717</v>
      </c>
      <c r="C1257" s="5" t="s">
        <v>2443</v>
      </c>
      <c r="D1257" s="392" t="s">
        <v>2396</v>
      </c>
      <c r="E1257" s="392"/>
      <c r="F1257" s="392"/>
      <c r="G1257" s="23" t="s">
        <v>1692</v>
      </c>
      <c r="H1257" s="33" t="s">
        <v>1693</v>
      </c>
      <c r="I1257" s="388" t="s">
        <v>2444</v>
      </c>
      <c r="J1257" s="388"/>
      <c r="K1257" s="34">
        <v>2</v>
      </c>
      <c r="L1257" s="34">
        <v>2</v>
      </c>
      <c r="M1257" s="34">
        <v>0</v>
      </c>
      <c r="N1257" s="35" t="s">
        <v>469</v>
      </c>
      <c r="O1257" s="35" t="s">
        <v>469</v>
      </c>
      <c r="P1257" s="38"/>
      <c r="Q1257" s="36"/>
      <c r="R1257" s="36"/>
      <c r="S1257" s="37"/>
      <c r="T1257" s="37"/>
      <c r="U1257" s="37"/>
      <c r="V1257" s="37"/>
      <c r="W1257" s="37"/>
      <c r="X1257" s="37"/>
      <c r="Y1257" s="37"/>
      <c r="Z1257" s="37"/>
      <c r="AA1257" s="37"/>
      <c r="AB1257" s="37"/>
      <c r="AC1257" s="37"/>
      <c r="AD1257" s="37"/>
      <c r="AE1257" s="37"/>
      <c r="AF1257" s="37"/>
      <c r="AG1257" s="37"/>
      <c r="AH1257" s="37"/>
      <c r="AI1257" s="37"/>
      <c r="AJ1257" s="37"/>
      <c r="AK1257" s="37"/>
      <c r="AL1257" s="37"/>
      <c r="AM1257" s="37"/>
      <c r="AN1257" s="37"/>
      <c r="AO1257" s="37"/>
      <c r="AP1257" s="37"/>
      <c r="AQ1257" s="37"/>
      <c r="AR1257" s="37"/>
      <c r="AS1257" s="37"/>
      <c r="AT1257" s="37"/>
      <c r="AU1257" s="37"/>
      <c r="AV1257" s="37"/>
      <c r="AW1257" s="37"/>
      <c r="AX1257" s="37"/>
      <c r="AY1257" s="37"/>
      <c r="AZ1257" s="37"/>
      <c r="BA1257" s="37"/>
      <c r="BB1257" s="37"/>
      <c r="BC1257" s="37"/>
      <c r="BD1257" s="37"/>
      <c r="BE1257" s="37"/>
      <c r="BF1257" s="37"/>
      <c r="BG1257" s="37"/>
      <c r="BH1257" s="37"/>
    </row>
    <row r="1258" spans="1:60" hidden="1">
      <c r="A1258" s="22"/>
      <c r="B1258" s="46" t="s">
        <v>266</v>
      </c>
      <c r="C1258" s="5" t="s">
        <v>2445</v>
      </c>
      <c r="D1258" s="392" t="s">
        <v>2399</v>
      </c>
      <c r="E1258" s="392"/>
      <c r="F1258" s="392"/>
      <c r="G1258" s="23" t="s">
        <v>1692</v>
      </c>
      <c r="H1258" s="33" t="s">
        <v>1693</v>
      </c>
      <c r="I1258" s="33" t="s">
        <v>2446</v>
      </c>
      <c r="J1258" s="34">
        <v>1</v>
      </c>
      <c r="K1258" s="34">
        <v>1</v>
      </c>
      <c r="L1258" s="34">
        <v>1</v>
      </c>
      <c r="M1258" s="34">
        <v>0</v>
      </c>
      <c r="N1258" s="35" t="s">
        <v>469</v>
      </c>
      <c r="O1258" s="35" t="s">
        <v>469</v>
      </c>
      <c r="P1258" s="38"/>
      <c r="Q1258" s="36"/>
      <c r="R1258" s="36"/>
      <c r="S1258" s="37"/>
      <c r="T1258" s="37"/>
      <c r="U1258" s="37"/>
      <c r="V1258" s="37"/>
      <c r="W1258" s="37"/>
      <c r="X1258" s="37"/>
      <c r="Y1258" s="37"/>
      <c r="Z1258" s="37"/>
      <c r="AA1258" s="37"/>
      <c r="AB1258" s="37"/>
      <c r="AC1258" s="37"/>
      <c r="AD1258" s="37"/>
      <c r="AE1258" s="37"/>
      <c r="AF1258" s="37"/>
      <c r="AG1258" s="37"/>
      <c r="AH1258" s="37"/>
      <c r="AI1258" s="37"/>
      <c r="AJ1258" s="37"/>
      <c r="AK1258" s="37"/>
      <c r="AL1258" s="37"/>
      <c r="AM1258" s="37"/>
      <c r="AN1258" s="37"/>
      <c r="AO1258" s="37"/>
      <c r="AP1258" s="37"/>
      <c r="AQ1258" s="37"/>
      <c r="AR1258" s="37"/>
      <c r="AS1258" s="37"/>
      <c r="AT1258" s="37"/>
      <c r="AU1258" s="37"/>
      <c r="AV1258" s="37"/>
      <c r="AW1258" s="37"/>
      <c r="AX1258" s="37"/>
      <c r="AY1258" s="37"/>
      <c r="AZ1258" s="37"/>
      <c r="BA1258" s="37"/>
      <c r="BB1258" s="37"/>
      <c r="BC1258" s="37"/>
      <c r="BD1258" s="37"/>
      <c r="BE1258" s="37"/>
      <c r="BF1258" s="37"/>
      <c r="BG1258" s="37"/>
      <c r="BH1258" s="37"/>
    </row>
    <row r="1259" spans="1:60" hidden="1">
      <c r="A1259" s="22"/>
      <c r="B1259" s="46" t="s">
        <v>1755</v>
      </c>
      <c r="C1259" s="5" t="s">
        <v>2447</v>
      </c>
      <c r="D1259" s="392" t="s">
        <v>2396</v>
      </c>
      <c r="E1259" s="392"/>
      <c r="F1259" s="392"/>
      <c r="G1259" s="23" t="s">
        <v>1692</v>
      </c>
      <c r="H1259" s="33" t="s">
        <v>1693</v>
      </c>
      <c r="I1259" s="388" t="s">
        <v>2448</v>
      </c>
      <c r="J1259" s="388"/>
      <c r="K1259" s="34">
        <v>2</v>
      </c>
      <c r="L1259" s="34">
        <v>2</v>
      </c>
      <c r="M1259" s="34">
        <v>0</v>
      </c>
      <c r="N1259" s="35" t="s">
        <v>469</v>
      </c>
      <c r="O1259" s="35" t="s">
        <v>469</v>
      </c>
      <c r="P1259" s="38"/>
      <c r="Q1259" s="36"/>
      <c r="R1259" s="36"/>
      <c r="S1259" s="37"/>
      <c r="T1259" s="37"/>
      <c r="U1259" s="37"/>
      <c r="V1259" s="37"/>
      <c r="W1259" s="37"/>
      <c r="X1259" s="37"/>
      <c r="Y1259" s="37"/>
      <c r="Z1259" s="37"/>
      <c r="AA1259" s="37"/>
      <c r="AB1259" s="37"/>
      <c r="AC1259" s="37"/>
      <c r="AD1259" s="37"/>
      <c r="AE1259" s="37"/>
      <c r="AF1259" s="37"/>
      <c r="AG1259" s="37"/>
      <c r="AH1259" s="37"/>
      <c r="AI1259" s="37"/>
      <c r="AJ1259" s="37"/>
      <c r="AK1259" s="37"/>
      <c r="AL1259" s="37"/>
      <c r="AM1259" s="37"/>
      <c r="AN1259" s="37"/>
      <c r="AO1259" s="37"/>
      <c r="AP1259" s="37"/>
      <c r="AQ1259" s="37"/>
      <c r="AR1259" s="37"/>
      <c r="AS1259" s="37"/>
      <c r="AT1259" s="37"/>
      <c r="AU1259" s="37"/>
      <c r="AV1259" s="37"/>
      <c r="AW1259" s="37"/>
      <c r="AX1259" s="37"/>
      <c r="AY1259" s="37"/>
      <c r="AZ1259" s="37"/>
      <c r="BA1259" s="37"/>
      <c r="BB1259" s="37"/>
      <c r="BC1259" s="37"/>
      <c r="BD1259" s="37"/>
      <c r="BE1259" s="37"/>
      <c r="BF1259" s="37"/>
      <c r="BG1259" s="37"/>
      <c r="BH1259" s="37"/>
    </row>
    <row r="1260" spans="1:60" hidden="1">
      <c r="A1260" s="22"/>
      <c r="B1260" s="46" t="s">
        <v>1758</v>
      </c>
      <c r="C1260" s="5" t="s">
        <v>2449</v>
      </c>
      <c r="D1260" s="392" t="s">
        <v>2396</v>
      </c>
      <c r="E1260" s="392"/>
      <c r="F1260" s="392"/>
      <c r="G1260" s="23" t="s">
        <v>1692</v>
      </c>
      <c r="H1260" s="33" t="s">
        <v>1693</v>
      </c>
      <c r="I1260" s="388" t="s">
        <v>2450</v>
      </c>
      <c r="J1260" s="388"/>
      <c r="K1260" s="34">
        <v>2</v>
      </c>
      <c r="L1260" s="34">
        <v>2</v>
      </c>
      <c r="M1260" s="34">
        <v>0</v>
      </c>
      <c r="N1260" s="35" t="s">
        <v>469</v>
      </c>
      <c r="O1260" s="35" t="s">
        <v>469</v>
      </c>
      <c r="P1260" s="38"/>
      <c r="Q1260" s="36"/>
      <c r="R1260" s="36"/>
      <c r="S1260" s="37"/>
      <c r="T1260" s="37"/>
      <c r="U1260" s="37"/>
      <c r="V1260" s="37"/>
      <c r="W1260" s="37"/>
      <c r="X1260" s="37"/>
      <c r="Y1260" s="37"/>
      <c r="Z1260" s="37"/>
      <c r="AA1260" s="37"/>
      <c r="AB1260" s="37"/>
      <c r="AC1260" s="37"/>
      <c r="AD1260" s="37"/>
      <c r="AE1260" s="37"/>
      <c r="AF1260" s="37"/>
      <c r="AG1260" s="37"/>
      <c r="AH1260" s="37"/>
      <c r="AI1260" s="37"/>
      <c r="AJ1260" s="37"/>
      <c r="AK1260" s="37"/>
      <c r="AL1260" s="37"/>
      <c r="AM1260" s="37"/>
      <c r="AN1260" s="37"/>
      <c r="AO1260" s="37"/>
      <c r="AP1260" s="37"/>
      <c r="AQ1260" s="37"/>
      <c r="AR1260" s="37"/>
      <c r="AS1260" s="37"/>
      <c r="AT1260" s="37"/>
      <c r="AU1260" s="37"/>
      <c r="AV1260" s="37"/>
      <c r="AW1260" s="37"/>
      <c r="AX1260" s="37"/>
      <c r="AY1260" s="37"/>
      <c r="AZ1260" s="37"/>
      <c r="BA1260" s="37"/>
      <c r="BB1260" s="37"/>
      <c r="BC1260" s="37"/>
      <c r="BD1260" s="37"/>
      <c r="BE1260" s="37"/>
      <c r="BF1260" s="37"/>
      <c r="BG1260" s="37"/>
      <c r="BH1260" s="37"/>
    </row>
    <row r="1261" spans="1:60" hidden="1">
      <c r="A1261" s="22"/>
      <c r="B1261" s="46" t="s">
        <v>1724</v>
      </c>
      <c r="C1261" s="5" t="s">
        <v>2451</v>
      </c>
      <c r="D1261" s="392" t="s">
        <v>2396</v>
      </c>
      <c r="E1261" s="392"/>
      <c r="F1261" s="392"/>
      <c r="G1261" s="23" t="s">
        <v>1692</v>
      </c>
      <c r="H1261" s="33" t="s">
        <v>1693</v>
      </c>
      <c r="I1261" s="388" t="s">
        <v>2452</v>
      </c>
      <c r="J1261" s="388"/>
      <c r="K1261" s="34">
        <v>2</v>
      </c>
      <c r="L1261" s="34">
        <v>2</v>
      </c>
      <c r="M1261" s="34">
        <v>0</v>
      </c>
      <c r="N1261" s="35" t="s">
        <v>469</v>
      </c>
      <c r="O1261" s="35" t="s">
        <v>469</v>
      </c>
      <c r="P1261" s="38"/>
      <c r="Q1261" s="36"/>
      <c r="R1261" s="36"/>
      <c r="S1261" s="37"/>
      <c r="T1261" s="37"/>
      <c r="U1261" s="37"/>
      <c r="V1261" s="37"/>
      <c r="W1261" s="37"/>
      <c r="X1261" s="37"/>
      <c r="Y1261" s="37"/>
      <c r="Z1261" s="37"/>
      <c r="AA1261" s="37"/>
      <c r="AB1261" s="37"/>
      <c r="AC1261" s="37"/>
      <c r="AD1261" s="37"/>
      <c r="AE1261" s="37"/>
      <c r="AF1261" s="37"/>
      <c r="AG1261" s="37"/>
      <c r="AH1261" s="37"/>
      <c r="AI1261" s="37"/>
      <c r="AJ1261" s="37"/>
      <c r="AK1261" s="37"/>
      <c r="AL1261" s="37"/>
      <c r="AM1261" s="37"/>
      <c r="AN1261" s="37"/>
      <c r="AO1261" s="37"/>
      <c r="AP1261" s="37"/>
      <c r="AQ1261" s="37"/>
      <c r="AR1261" s="37"/>
      <c r="AS1261" s="37"/>
      <c r="AT1261" s="37"/>
      <c r="AU1261" s="37"/>
      <c r="AV1261" s="37"/>
      <c r="AW1261" s="37"/>
      <c r="AX1261" s="37"/>
      <c r="AY1261" s="37"/>
      <c r="AZ1261" s="37"/>
      <c r="BA1261" s="37"/>
      <c r="BB1261" s="37"/>
      <c r="BC1261" s="37"/>
      <c r="BD1261" s="37"/>
      <c r="BE1261" s="37"/>
      <c r="BF1261" s="37"/>
      <c r="BG1261" s="37"/>
      <c r="BH1261" s="37"/>
    </row>
    <row r="1262" spans="1:60" hidden="1">
      <c r="A1262" s="22"/>
      <c r="B1262" s="46" t="s">
        <v>1727</v>
      </c>
      <c r="C1262" s="5" t="s">
        <v>2453</v>
      </c>
      <c r="D1262" s="392" t="s">
        <v>2396</v>
      </c>
      <c r="E1262" s="392"/>
      <c r="F1262" s="392"/>
      <c r="G1262" s="23" t="s">
        <v>1692</v>
      </c>
      <c r="H1262" s="33" t="s">
        <v>1693</v>
      </c>
      <c r="I1262" s="388" t="s">
        <v>2454</v>
      </c>
      <c r="J1262" s="388"/>
      <c r="K1262" s="34">
        <v>2</v>
      </c>
      <c r="L1262" s="34">
        <v>2</v>
      </c>
      <c r="M1262" s="34">
        <v>0</v>
      </c>
      <c r="N1262" s="35" t="s">
        <v>469</v>
      </c>
      <c r="O1262" s="35" t="s">
        <v>469</v>
      </c>
      <c r="P1262" s="38"/>
      <c r="Q1262" s="36"/>
      <c r="R1262" s="36"/>
      <c r="S1262" s="37"/>
      <c r="T1262" s="37"/>
      <c r="U1262" s="37"/>
      <c r="V1262" s="37"/>
      <c r="W1262" s="37"/>
      <c r="X1262" s="37"/>
      <c r="Y1262" s="37"/>
      <c r="Z1262" s="37"/>
      <c r="AA1262" s="37"/>
      <c r="AB1262" s="37"/>
      <c r="AC1262" s="37"/>
      <c r="AD1262" s="37"/>
      <c r="AE1262" s="37"/>
      <c r="AF1262" s="37"/>
      <c r="AG1262" s="37"/>
      <c r="AH1262" s="37"/>
      <c r="AI1262" s="37"/>
      <c r="AJ1262" s="37"/>
      <c r="AK1262" s="37"/>
      <c r="AL1262" s="37"/>
      <c r="AM1262" s="37"/>
      <c r="AN1262" s="37"/>
      <c r="AO1262" s="37"/>
      <c r="AP1262" s="37"/>
      <c r="AQ1262" s="37"/>
      <c r="AR1262" s="37"/>
      <c r="AS1262" s="37"/>
      <c r="AT1262" s="37"/>
      <c r="AU1262" s="37"/>
      <c r="AV1262" s="37"/>
      <c r="AW1262" s="37"/>
      <c r="AX1262" s="37"/>
      <c r="AY1262" s="37"/>
      <c r="AZ1262" s="37"/>
      <c r="BA1262" s="37"/>
      <c r="BB1262" s="37"/>
      <c r="BC1262" s="37"/>
      <c r="BD1262" s="37"/>
      <c r="BE1262" s="37"/>
      <c r="BF1262" s="37"/>
      <c r="BG1262" s="37"/>
      <c r="BH1262" s="37"/>
    </row>
    <row r="1263" spans="1:60" hidden="1">
      <c r="A1263" s="22"/>
      <c r="B1263" s="46" t="s">
        <v>266</v>
      </c>
      <c r="C1263" s="5" t="s">
        <v>2455</v>
      </c>
      <c r="D1263" s="392" t="s">
        <v>2456</v>
      </c>
      <c r="E1263" s="392"/>
      <c r="F1263" s="392"/>
      <c r="G1263" s="23" t="s">
        <v>1692</v>
      </c>
      <c r="H1263" s="33" t="s">
        <v>1693</v>
      </c>
      <c r="I1263" s="33" t="s">
        <v>2457</v>
      </c>
      <c r="J1263" s="34">
        <v>1</v>
      </c>
      <c r="K1263" s="34">
        <v>1</v>
      </c>
      <c r="L1263" s="34">
        <v>1</v>
      </c>
      <c r="M1263" s="34">
        <v>0</v>
      </c>
      <c r="N1263" s="35" t="s">
        <v>469</v>
      </c>
      <c r="O1263" s="35" t="s">
        <v>469</v>
      </c>
      <c r="P1263" s="38"/>
      <c r="Q1263" s="36"/>
      <c r="R1263" s="36"/>
      <c r="S1263" s="37"/>
      <c r="T1263" s="37"/>
      <c r="U1263" s="37"/>
      <c r="V1263" s="37"/>
      <c r="W1263" s="37"/>
      <c r="X1263" s="37"/>
      <c r="Y1263" s="37"/>
      <c r="Z1263" s="37"/>
      <c r="AA1263" s="37"/>
      <c r="AB1263" s="37"/>
      <c r="AC1263" s="37"/>
      <c r="AD1263" s="37"/>
      <c r="AE1263" s="37"/>
      <c r="AF1263" s="37"/>
      <c r="AG1263" s="37"/>
      <c r="AH1263" s="37"/>
      <c r="AI1263" s="37"/>
      <c r="AJ1263" s="37"/>
      <c r="AK1263" s="37"/>
      <c r="AL1263" s="37"/>
      <c r="AM1263" s="37"/>
      <c r="AN1263" s="37"/>
      <c r="AO1263" s="37"/>
      <c r="AP1263" s="37"/>
      <c r="AQ1263" s="37"/>
      <c r="AR1263" s="37"/>
      <c r="AS1263" s="37"/>
      <c r="AT1263" s="37"/>
      <c r="AU1263" s="37"/>
      <c r="AV1263" s="37"/>
      <c r="AW1263" s="37"/>
      <c r="AX1263" s="37"/>
      <c r="AY1263" s="37"/>
      <c r="AZ1263" s="37"/>
      <c r="BA1263" s="37"/>
      <c r="BB1263" s="37"/>
      <c r="BC1263" s="37"/>
      <c r="BD1263" s="37"/>
      <c r="BE1263" s="37"/>
      <c r="BF1263" s="37"/>
      <c r="BG1263" s="37"/>
      <c r="BH1263" s="37"/>
    </row>
    <row r="1264" spans="1:60" hidden="1">
      <c r="A1264" s="22"/>
      <c r="B1264" s="46" t="s">
        <v>266</v>
      </c>
      <c r="C1264" s="5" t="s">
        <v>2458</v>
      </c>
      <c r="D1264" s="392" t="s">
        <v>2459</v>
      </c>
      <c r="E1264" s="392"/>
      <c r="F1264" s="392"/>
      <c r="G1264" s="23" t="s">
        <v>1692</v>
      </c>
      <c r="H1264" s="33" t="s">
        <v>1693</v>
      </c>
      <c r="I1264" s="33" t="s">
        <v>2460</v>
      </c>
      <c r="J1264" s="34">
        <v>1</v>
      </c>
      <c r="K1264" s="34">
        <v>1</v>
      </c>
      <c r="L1264" s="34">
        <v>1</v>
      </c>
      <c r="M1264" s="34">
        <v>0</v>
      </c>
      <c r="N1264" s="35" t="s">
        <v>469</v>
      </c>
      <c r="O1264" s="35" t="s">
        <v>469</v>
      </c>
      <c r="P1264" s="38"/>
      <c r="Q1264" s="36"/>
      <c r="R1264" s="36"/>
      <c r="S1264" s="37"/>
      <c r="T1264" s="37"/>
      <c r="U1264" s="37"/>
      <c r="V1264" s="37"/>
      <c r="W1264" s="37"/>
      <c r="X1264" s="37"/>
      <c r="Y1264" s="37"/>
      <c r="Z1264" s="37"/>
      <c r="AA1264" s="37"/>
      <c r="AB1264" s="37"/>
      <c r="AC1264" s="37"/>
      <c r="AD1264" s="37"/>
      <c r="AE1264" s="37"/>
      <c r="AF1264" s="37"/>
      <c r="AG1264" s="37"/>
      <c r="AH1264" s="37"/>
      <c r="AI1264" s="37"/>
      <c r="AJ1264" s="37"/>
      <c r="AK1264" s="37"/>
      <c r="AL1264" s="37"/>
      <c r="AM1264" s="37"/>
      <c r="AN1264" s="37"/>
      <c r="AO1264" s="37"/>
      <c r="AP1264" s="37"/>
      <c r="AQ1264" s="37"/>
      <c r="AR1264" s="37"/>
      <c r="AS1264" s="37"/>
      <c r="AT1264" s="37"/>
      <c r="AU1264" s="37"/>
      <c r="AV1264" s="37"/>
      <c r="AW1264" s="37"/>
      <c r="AX1264" s="37"/>
      <c r="AY1264" s="37"/>
      <c r="AZ1264" s="37"/>
      <c r="BA1264" s="37"/>
      <c r="BB1264" s="37"/>
      <c r="BC1264" s="37"/>
      <c r="BD1264" s="37"/>
      <c r="BE1264" s="37"/>
      <c r="BF1264" s="37"/>
      <c r="BG1264" s="37"/>
      <c r="BH1264" s="37"/>
    </row>
    <row r="1265" spans="1:60" hidden="1">
      <c r="A1265" s="22"/>
      <c r="B1265" s="46" t="s">
        <v>266</v>
      </c>
      <c r="C1265" s="5" t="s">
        <v>2461</v>
      </c>
      <c r="D1265" s="392" t="s">
        <v>2459</v>
      </c>
      <c r="E1265" s="392"/>
      <c r="F1265" s="392"/>
      <c r="G1265" s="23" t="s">
        <v>1692</v>
      </c>
      <c r="H1265" s="33" t="s">
        <v>1693</v>
      </c>
      <c r="I1265" s="33" t="s">
        <v>2462</v>
      </c>
      <c r="J1265" s="34">
        <v>1</v>
      </c>
      <c r="K1265" s="34">
        <v>1</v>
      </c>
      <c r="L1265" s="34">
        <v>1</v>
      </c>
      <c r="M1265" s="34">
        <v>0</v>
      </c>
      <c r="N1265" s="35" t="s">
        <v>469</v>
      </c>
      <c r="O1265" s="35" t="s">
        <v>469</v>
      </c>
      <c r="P1265" s="38"/>
      <c r="Q1265" s="36"/>
      <c r="R1265" s="36"/>
      <c r="S1265" s="37"/>
      <c r="T1265" s="37"/>
      <c r="U1265" s="37"/>
      <c r="V1265" s="37"/>
      <c r="W1265" s="37"/>
      <c r="X1265" s="37"/>
      <c r="Y1265" s="37"/>
      <c r="Z1265" s="37"/>
      <c r="AA1265" s="37"/>
      <c r="AB1265" s="37"/>
      <c r="AC1265" s="37"/>
      <c r="AD1265" s="37"/>
      <c r="AE1265" s="37"/>
      <c r="AF1265" s="37"/>
      <c r="AG1265" s="37"/>
      <c r="AH1265" s="37"/>
      <c r="AI1265" s="37"/>
      <c r="AJ1265" s="37"/>
      <c r="AK1265" s="37"/>
      <c r="AL1265" s="37"/>
      <c r="AM1265" s="37"/>
      <c r="AN1265" s="37"/>
      <c r="AO1265" s="37"/>
      <c r="AP1265" s="37"/>
      <c r="AQ1265" s="37"/>
      <c r="AR1265" s="37"/>
      <c r="AS1265" s="37"/>
      <c r="AT1265" s="37"/>
      <c r="AU1265" s="37"/>
      <c r="AV1265" s="37"/>
      <c r="AW1265" s="37"/>
      <c r="AX1265" s="37"/>
      <c r="AY1265" s="37"/>
      <c r="AZ1265" s="37"/>
      <c r="BA1265" s="37"/>
      <c r="BB1265" s="37"/>
      <c r="BC1265" s="37"/>
      <c r="BD1265" s="37"/>
      <c r="BE1265" s="37"/>
      <c r="BF1265" s="37"/>
      <c r="BG1265" s="37"/>
      <c r="BH1265" s="37"/>
    </row>
    <row r="1266" spans="1:60" hidden="1">
      <c r="A1266" s="22"/>
      <c r="B1266" s="46" t="s">
        <v>266</v>
      </c>
      <c r="C1266" s="5" t="s">
        <v>2463</v>
      </c>
      <c r="D1266" s="392" t="s">
        <v>2459</v>
      </c>
      <c r="E1266" s="392"/>
      <c r="F1266" s="392"/>
      <c r="G1266" s="23" t="s">
        <v>1692</v>
      </c>
      <c r="H1266" s="33" t="s">
        <v>1693</v>
      </c>
      <c r="I1266" s="33" t="s">
        <v>2464</v>
      </c>
      <c r="J1266" s="34">
        <v>1</v>
      </c>
      <c r="K1266" s="34">
        <v>1</v>
      </c>
      <c r="L1266" s="34">
        <v>1</v>
      </c>
      <c r="M1266" s="34">
        <v>0</v>
      </c>
      <c r="N1266" s="35" t="s">
        <v>469</v>
      </c>
      <c r="O1266" s="35" t="s">
        <v>469</v>
      </c>
      <c r="P1266" s="38"/>
      <c r="Q1266" s="36"/>
      <c r="R1266" s="36"/>
      <c r="S1266" s="37"/>
      <c r="T1266" s="37"/>
      <c r="U1266" s="37"/>
      <c r="V1266" s="37"/>
      <c r="W1266" s="37"/>
      <c r="X1266" s="37"/>
      <c r="Y1266" s="37"/>
      <c r="Z1266" s="37"/>
      <c r="AA1266" s="37"/>
      <c r="AB1266" s="37"/>
      <c r="AC1266" s="37"/>
      <c r="AD1266" s="37"/>
      <c r="AE1266" s="37"/>
      <c r="AF1266" s="37"/>
      <c r="AG1266" s="37"/>
      <c r="AH1266" s="37"/>
      <c r="AI1266" s="37"/>
      <c r="AJ1266" s="37"/>
      <c r="AK1266" s="37"/>
      <c r="AL1266" s="37"/>
      <c r="AM1266" s="37"/>
      <c r="AN1266" s="37"/>
      <c r="AO1266" s="37"/>
      <c r="AP1266" s="37"/>
      <c r="AQ1266" s="37"/>
      <c r="AR1266" s="37"/>
      <c r="AS1266" s="37"/>
      <c r="AT1266" s="37"/>
      <c r="AU1266" s="37"/>
      <c r="AV1266" s="37"/>
      <c r="AW1266" s="37"/>
      <c r="AX1266" s="37"/>
      <c r="AY1266" s="37"/>
      <c r="AZ1266" s="37"/>
      <c r="BA1266" s="37"/>
      <c r="BB1266" s="37"/>
      <c r="BC1266" s="37"/>
      <c r="BD1266" s="37"/>
      <c r="BE1266" s="37"/>
      <c r="BF1266" s="37"/>
      <c r="BG1266" s="37"/>
      <c r="BH1266" s="37"/>
    </row>
    <row r="1267" spans="1:60" hidden="1">
      <c r="A1267" s="22"/>
      <c r="B1267" s="46" t="s">
        <v>35</v>
      </c>
      <c r="C1267" s="5" t="s">
        <v>2465</v>
      </c>
      <c r="D1267" s="392" t="s">
        <v>2466</v>
      </c>
      <c r="E1267" s="392"/>
      <c r="F1267" s="392"/>
      <c r="G1267" s="23" t="s">
        <v>1692</v>
      </c>
      <c r="H1267" s="33" t="s">
        <v>1693</v>
      </c>
      <c r="I1267" s="388" t="s">
        <v>2467</v>
      </c>
      <c r="J1267" s="388"/>
      <c r="K1267" s="34">
        <v>2</v>
      </c>
      <c r="L1267" s="34">
        <v>2</v>
      </c>
      <c r="M1267" s="34">
        <v>1</v>
      </c>
      <c r="N1267" s="35" t="s">
        <v>519</v>
      </c>
      <c r="O1267" s="35" t="s">
        <v>519</v>
      </c>
      <c r="P1267" s="35" t="s">
        <v>520</v>
      </c>
      <c r="Q1267" s="36"/>
      <c r="R1267" s="36"/>
      <c r="S1267" s="37"/>
      <c r="T1267" s="37"/>
      <c r="U1267" s="37"/>
      <c r="V1267" s="37"/>
      <c r="W1267" s="37"/>
      <c r="X1267" s="37"/>
      <c r="Y1267" s="37"/>
      <c r="Z1267" s="37"/>
      <c r="AA1267" s="37"/>
      <c r="AB1267" s="37"/>
      <c r="AC1267" s="37"/>
      <c r="AD1267" s="37"/>
      <c r="AE1267" s="37"/>
      <c r="AF1267" s="37"/>
      <c r="AG1267" s="37"/>
      <c r="AH1267" s="37"/>
      <c r="AI1267" s="37"/>
      <c r="AJ1267" s="37"/>
      <c r="AK1267" s="37"/>
      <c r="AL1267" s="37"/>
      <c r="AM1267" s="37"/>
      <c r="AN1267" s="37"/>
      <c r="AO1267" s="37"/>
      <c r="AP1267" s="37"/>
      <c r="AQ1267" s="37"/>
      <c r="AR1267" s="37"/>
      <c r="AS1267" s="37"/>
      <c r="AT1267" s="37"/>
      <c r="AU1267" s="37"/>
      <c r="AV1267" s="37"/>
      <c r="AW1267" s="37"/>
      <c r="AX1267" s="37"/>
      <c r="AY1267" s="37"/>
      <c r="AZ1267" s="37"/>
      <c r="BA1267" s="37"/>
      <c r="BB1267" s="37"/>
      <c r="BC1267" s="37"/>
      <c r="BD1267" s="37"/>
      <c r="BE1267" s="37"/>
      <c r="BF1267" s="37"/>
      <c r="BG1267" s="37"/>
      <c r="BH1267" s="37"/>
    </row>
    <row r="1268" spans="1:60" hidden="1">
      <c r="A1268" s="22"/>
      <c r="B1268" s="46" t="s">
        <v>266</v>
      </c>
      <c r="C1268" s="5" t="s">
        <v>2468</v>
      </c>
      <c r="D1268" s="392" t="s">
        <v>2459</v>
      </c>
      <c r="E1268" s="392"/>
      <c r="F1268" s="392"/>
      <c r="G1268" s="23" t="s">
        <v>1692</v>
      </c>
      <c r="H1268" s="33" t="s">
        <v>1693</v>
      </c>
      <c r="I1268" s="33" t="s">
        <v>2469</v>
      </c>
      <c r="J1268" s="34">
        <v>1</v>
      </c>
      <c r="K1268" s="34">
        <v>1</v>
      </c>
      <c r="L1268" s="34">
        <v>1</v>
      </c>
      <c r="M1268" s="34">
        <v>0</v>
      </c>
      <c r="N1268" s="35" t="s">
        <v>469</v>
      </c>
      <c r="O1268" s="35" t="s">
        <v>469</v>
      </c>
      <c r="P1268" s="38"/>
      <c r="Q1268" s="36"/>
      <c r="R1268" s="36"/>
      <c r="S1268" s="37"/>
      <c r="T1268" s="37"/>
      <c r="U1268" s="37"/>
      <c r="V1268" s="37"/>
      <c r="W1268" s="37"/>
      <c r="X1268" s="37"/>
      <c r="Y1268" s="37"/>
      <c r="Z1268" s="37"/>
      <c r="AA1268" s="37"/>
      <c r="AB1268" s="37"/>
      <c r="AC1268" s="37"/>
      <c r="AD1268" s="37"/>
      <c r="AE1268" s="37"/>
      <c r="AF1268" s="37"/>
      <c r="AG1268" s="37"/>
      <c r="AH1268" s="37"/>
      <c r="AI1268" s="37"/>
      <c r="AJ1268" s="37"/>
      <c r="AK1268" s="37"/>
      <c r="AL1268" s="37"/>
      <c r="AM1268" s="37"/>
      <c r="AN1268" s="37"/>
      <c r="AO1268" s="37"/>
      <c r="AP1268" s="37"/>
      <c r="AQ1268" s="37"/>
      <c r="AR1268" s="37"/>
      <c r="AS1268" s="37"/>
      <c r="AT1268" s="37"/>
      <c r="AU1268" s="37"/>
      <c r="AV1268" s="37"/>
      <c r="AW1268" s="37"/>
      <c r="AX1268" s="37"/>
      <c r="AY1268" s="37"/>
      <c r="AZ1268" s="37"/>
      <c r="BA1268" s="37"/>
      <c r="BB1268" s="37"/>
      <c r="BC1268" s="37"/>
      <c r="BD1268" s="37"/>
      <c r="BE1268" s="37"/>
      <c r="BF1268" s="37"/>
      <c r="BG1268" s="37"/>
      <c r="BH1268" s="37"/>
    </row>
    <row r="1269" spans="1:60" hidden="1">
      <c r="A1269" s="22"/>
      <c r="B1269" s="46" t="s">
        <v>266</v>
      </c>
      <c r="C1269" s="5" t="s">
        <v>2470</v>
      </c>
      <c r="D1269" s="392" t="s">
        <v>2459</v>
      </c>
      <c r="E1269" s="392"/>
      <c r="F1269" s="392"/>
      <c r="G1269" s="23" t="s">
        <v>1692</v>
      </c>
      <c r="H1269" s="33" t="s">
        <v>1693</v>
      </c>
      <c r="I1269" s="33" t="s">
        <v>2471</v>
      </c>
      <c r="J1269" s="34">
        <v>1</v>
      </c>
      <c r="K1269" s="34">
        <v>1</v>
      </c>
      <c r="L1269" s="34">
        <v>1</v>
      </c>
      <c r="M1269" s="34">
        <v>0</v>
      </c>
      <c r="N1269" s="35" t="s">
        <v>469</v>
      </c>
      <c r="O1269" s="35" t="s">
        <v>469</v>
      </c>
      <c r="P1269" s="38"/>
      <c r="Q1269" s="36"/>
      <c r="R1269" s="36"/>
      <c r="S1269" s="37"/>
      <c r="T1269" s="37"/>
      <c r="U1269" s="37"/>
      <c r="V1269" s="37"/>
      <c r="W1269" s="37"/>
      <c r="X1269" s="37"/>
      <c r="Y1269" s="37"/>
      <c r="Z1269" s="37"/>
      <c r="AA1269" s="37"/>
      <c r="AB1269" s="37"/>
      <c r="AC1269" s="37"/>
      <c r="AD1269" s="37"/>
      <c r="AE1269" s="37"/>
      <c r="AF1269" s="37"/>
      <c r="AG1269" s="37"/>
      <c r="AH1269" s="37"/>
      <c r="AI1269" s="37"/>
      <c r="AJ1269" s="37"/>
      <c r="AK1269" s="37"/>
      <c r="AL1269" s="37"/>
      <c r="AM1269" s="37"/>
      <c r="AN1269" s="37"/>
      <c r="AO1269" s="37"/>
      <c r="AP1269" s="37"/>
      <c r="AQ1269" s="37"/>
      <c r="AR1269" s="37"/>
      <c r="AS1269" s="37"/>
      <c r="AT1269" s="37"/>
      <c r="AU1269" s="37"/>
      <c r="AV1269" s="37"/>
      <c r="AW1269" s="37"/>
      <c r="AX1269" s="37"/>
      <c r="AY1269" s="37"/>
      <c r="AZ1269" s="37"/>
      <c r="BA1269" s="37"/>
      <c r="BB1269" s="37"/>
      <c r="BC1269" s="37"/>
      <c r="BD1269" s="37"/>
      <c r="BE1269" s="37"/>
      <c r="BF1269" s="37"/>
      <c r="BG1269" s="37"/>
      <c r="BH1269" s="37"/>
    </row>
    <row r="1270" spans="1:60" hidden="1">
      <c r="A1270" s="22"/>
      <c r="B1270" s="46" t="s">
        <v>35</v>
      </c>
      <c r="C1270" s="5" t="s">
        <v>2472</v>
      </c>
      <c r="D1270" s="392" t="s">
        <v>2466</v>
      </c>
      <c r="E1270" s="392"/>
      <c r="F1270" s="392"/>
      <c r="G1270" s="23" t="s">
        <v>1692</v>
      </c>
      <c r="H1270" s="33" t="s">
        <v>1693</v>
      </c>
      <c r="I1270" s="388" t="s">
        <v>2473</v>
      </c>
      <c r="J1270" s="388"/>
      <c r="K1270" s="34">
        <v>2</v>
      </c>
      <c r="L1270" s="34">
        <v>2</v>
      </c>
      <c r="M1270" s="34">
        <v>1</v>
      </c>
      <c r="N1270" s="35" t="s">
        <v>519</v>
      </c>
      <c r="O1270" s="35" t="s">
        <v>519</v>
      </c>
      <c r="P1270" s="35" t="s">
        <v>520</v>
      </c>
      <c r="Q1270" s="36"/>
      <c r="R1270" s="36"/>
      <c r="S1270" s="37"/>
      <c r="T1270" s="37"/>
      <c r="U1270" s="37"/>
      <c r="V1270" s="37"/>
      <c r="W1270" s="37"/>
      <c r="X1270" s="37"/>
      <c r="Y1270" s="37"/>
      <c r="Z1270" s="37"/>
      <c r="AA1270" s="37"/>
      <c r="AB1270" s="37"/>
      <c r="AC1270" s="37"/>
      <c r="AD1270" s="37"/>
      <c r="AE1270" s="37"/>
      <c r="AF1270" s="37"/>
      <c r="AG1270" s="37"/>
      <c r="AH1270" s="37"/>
      <c r="AI1270" s="37"/>
      <c r="AJ1270" s="37"/>
      <c r="AK1270" s="37"/>
      <c r="AL1270" s="37"/>
      <c r="AM1270" s="37"/>
      <c r="AN1270" s="37"/>
      <c r="AO1270" s="37"/>
      <c r="AP1270" s="37"/>
      <c r="AQ1270" s="37"/>
      <c r="AR1270" s="37"/>
      <c r="AS1270" s="37"/>
      <c r="AT1270" s="37"/>
      <c r="AU1270" s="37"/>
      <c r="AV1270" s="37"/>
      <c r="AW1270" s="37"/>
      <c r="AX1270" s="37"/>
      <c r="AY1270" s="37"/>
      <c r="AZ1270" s="37"/>
      <c r="BA1270" s="37"/>
      <c r="BB1270" s="37"/>
      <c r="BC1270" s="37"/>
      <c r="BD1270" s="37"/>
      <c r="BE1270" s="37"/>
      <c r="BF1270" s="37"/>
      <c r="BG1270" s="37"/>
      <c r="BH1270" s="37"/>
    </row>
    <row r="1271" spans="1:60" hidden="1">
      <c r="A1271" s="22"/>
      <c r="B1271" s="46" t="s">
        <v>35</v>
      </c>
      <c r="C1271" s="5" t="s">
        <v>2474</v>
      </c>
      <c r="D1271" s="392" t="s">
        <v>2475</v>
      </c>
      <c r="E1271" s="392"/>
      <c r="F1271" s="392"/>
      <c r="G1271" s="23" t="s">
        <v>1692</v>
      </c>
      <c r="H1271" s="33" t="s">
        <v>1693</v>
      </c>
      <c r="I1271" s="388" t="s">
        <v>2476</v>
      </c>
      <c r="J1271" s="388"/>
      <c r="K1271" s="34">
        <v>3</v>
      </c>
      <c r="L1271" s="34">
        <v>3</v>
      </c>
      <c r="M1271" s="34">
        <v>1</v>
      </c>
      <c r="N1271" s="35" t="s">
        <v>519</v>
      </c>
      <c r="O1271" s="35" t="s">
        <v>519</v>
      </c>
      <c r="P1271" s="35" t="s">
        <v>520</v>
      </c>
      <c r="Q1271" s="36"/>
      <c r="R1271" s="36"/>
      <c r="S1271" s="37"/>
      <c r="T1271" s="37"/>
      <c r="U1271" s="37"/>
      <c r="V1271" s="37"/>
      <c r="W1271" s="37"/>
      <c r="X1271" s="37"/>
      <c r="Y1271" s="37"/>
      <c r="Z1271" s="37"/>
      <c r="AA1271" s="37"/>
      <c r="AB1271" s="37"/>
      <c r="AC1271" s="37"/>
      <c r="AD1271" s="37"/>
      <c r="AE1271" s="37"/>
      <c r="AF1271" s="37"/>
      <c r="AG1271" s="37"/>
      <c r="AH1271" s="37"/>
      <c r="AI1271" s="37"/>
      <c r="AJ1271" s="37"/>
      <c r="AK1271" s="37"/>
      <c r="AL1271" s="37"/>
      <c r="AM1271" s="37"/>
      <c r="AN1271" s="37"/>
      <c r="AO1271" s="37"/>
      <c r="AP1271" s="37"/>
      <c r="AQ1271" s="37"/>
      <c r="AR1271" s="37"/>
      <c r="AS1271" s="37"/>
      <c r="AT1271" s="37"/>
      <c r="AU1271" s="37"/>
      <c r="AV1271" s="37"/>
      <c r="AW1271" s="37"/>
      <c r="AX1271" s="37"/>
      <c r="AY1271" s="37"/>
      <c r="AZ1271" s="37"/>
      <c r="BA1271" s="37"/>
      <c r="BB1271" s="37"/>
      <c r="BC1271" s="37"/>
      <c r="BD1271" s="37"/>
      <c r="BE1271" s="37"/>
      <c r="BF1271" s="37"/>
      <c r="BG1271" s="37"/>
      <c r="BH1271" s="37"/>
    </row>
    <row r="1272" spans="1:60" hidden="1">
      <c r="A1272" s="22"/>
      <c r="B1272" s="46" t="s">
        <v>569</v>
      </c>
      <c r="C1272" s="5" t="s">
        <v>2477</v>
      </c>
      <c r="D1272" s="392" t="s">
        <v>2393</v>
      </c>
      <c r="E1272" s="392"/>
      <c r="F1272" s="392"/>
      <c r="G1272" s="23" t="s">
        <v>1692</v>
      </c>
      <c r="H1272" s="33" t="s">
        <v>1693</v>
      </c>
      <c r="I1272" s="388" t="s">
        <v>2478</v>
      </c>
      <c r="J1272" s="388"/>
      <c r="K1272" s="34">
        <v>2</v>
      </c>
      <c r="L1272" s="34">
        <v>2</v>
      </c>
      <c r="M1272" s="34">
        <v>0</v>
      </c>
      <c r="N1272" s="35" t="s">
        <v>469</v>
      </c>
      <c r="O1272" s="35" t="s">
        <v>519</v>
      </c>
      <c r="P1272" s="38"/>
      <c r="Q1272" s="36"/>
      <c r="R1272" s="36"/>
      <c r="S1272" s="37"/>
      <c r="T1272" s="37"/>
      <c r="U1272" s="37"/>
      <c r="V1272" s="37"/>
      <c r="W1272" s="37"/>
      <c r="X1272" s="37"/>
      <c r="Y1272" s="37"/>
      <c r="Z1272" s="37"/>
      <c r="AA1272" s="37"/>
      <c r="AB1272" s="37"/>
      <c r="AC1272" s="37"/>
      <c r="AD1272" s="37"/>
      <c r="AE1272" s="37"/>
      <c r="AF1272" s="37"/>
      <c r="AG1272" s="37"/>
      <c r="AH1272" s="37"/>
      <c r="AI1272" s="37"/>
      <c r="AJ1272" s="37"/>
      <c r="AK1272" s="37"/>
      <c r="AL1272" s="37"/>
      <c r="AM1272" s="37"/>
      <c r="AN1272" s="37"/>
      <c r="AO1272" s="37"/>
      <c r="AP1272" s="37"/>
      <c r="AQ1272" s="37"/>
      <c r="AR1272" s="37"/>
      <c r="AS1272" s="37"/>
      <c r="AT1272" s="37"/>
      <c r="AU1272" s="37"/>
      <c r="AV1272" s="37"/>
      <c r="AW1272" s="37"/>
      <c r="AX1272" s="37"/>
      <c r="AY1272" s="37"/>
      <c r="AZ1272" s="37"/>
      <c r="BA1272" s="37"/>
      <c r="BB1272" s="37"/>
      <c r="BC1272" s="37"/>
      <c r="BD1272" s="37"/>
      <c r="BE1272" s="37"/>
      <c r="BF1272" s="37"/>
      <c r="BG1272" s="37"/>
      <c r="BH1272" s="37"/>
    </row>
    <row r="1273" spans="1:60" hidden="1">
      <c r="A1273" s="22"/>
      <c r="B1273" s="46" t="s">
        <v>569</v>
      </c>
      <c r="C1273" s="5" t="s">
        <v>2479</v>
      </c>
      <c r="D1273" s="392" t="s">
        <v>2393</v>
      </c>
      <c r="E1273" s="392"/>
      <c r="F1273" s="392"/>
      <c r="G1273" s="23" t="s">
        <v>1692</v>
      </c>
      <c r="H1273" s="33" t="s">
        <v>1693</v>
      </c>
      <c r="I1273" s="388" t="s">
        <v>2480</v>
      </c>
      <c r="J1273" s="388"/>
      <c r="K1273" s="34">
        <v>2</v>
      </c>
      <c r="L1273" s="34">
        <v>2</v>
      </c>
      <c r="M1273" s="34">
        <v>0</v>
      </c>
      <c r="N1273" s="35" t="s">
        <v>469</v>
      </c>
      <c r="O1273" s="35" t="s">
        <v>519</v>
      </c>
      <c r="P1273" s="38"/>
      <c r="Q1273" s="36"/>
      <c r="R1273" s="36"/>
      <c r="S1273" s="37"/>
      <c r="T1273" s="37"/>
      <c r="U1273" s="37"/>
      <c r="V1273" s="37"/>
      <c r="W1273" s="37"/>
      <c r="X1273" s="37"/>
      <c r="Y1273" s="37"/>
      <c r="Z1273" s="37"/>
      <c r="AA1273" s="37"/>
      <c r="AB1273" s="37"/>
      <c r="AC1273" s="37"/>
      <c r="AD1273" s="37"/>
      <c r="AE1273" s="37"/>
      <c r="AF1273" s="37"/>
      <c r="AG1273" s="37"/>
      <c r="AH1273" s="37"/>
      <c r="AI1273" s="37"/>
      <c r="AJ1273" s="37"/>
      <c r="AK1273" s="37"/>
      <c r="AL1273" s="37"/>
      <c r="AM1273" s="37"/>
      <c r="AN1273" s="37"/>
      <c r="AO1273" s="37"/>
      <c r="AP1273" s="37"/>
      <c r="AQ1273" s="37"/>
      <c r="AR1273" s="37"/>
      <c r="AS1273" s="37"/>
      <c r="AT1273" s="37"/>
      <c r="AU1273" s="37"/>
      <c r="AV1273" s="37"/>
      <c r="AW1273" s="37"/>
      <c r="AX1273" s="37"/>
      <c r="AY1273" s="37"/>
      <c r="AZ1273" s="37"/>
      <c r="BA1273" s="37"/>
      <c r="BB1273" s="37"/>
      <c r="BC1273" s="37"/>
      <c r="BD1273" s="37"/>
      <c r="BE1273" s="37"/>
      <c r="BF1273" s="37"/>
      <c r="BG1273" s="37"/>
      <c r="BH1273" s="37"/>
    </row>
    <row r="1274" spans="1:60" hidden="1">
      <c r="A1274" s="22"/>
      <c r="B1274" s="46" t="s">
        <v>569</v>
      </c>
      <c r="C1274" s="5" t="s">
        <v>2481</v>
      </c>
      <c r="D1274" s="392" t="s">
        <v>2390</v>
      </c>
      <c r="E1274" s="392"/>
      <c r="F1274" s="392"/>
      <c r="G1274" s="23" t="s">
        <v>1692</v>
      </c>
      <c r="H1274" s="33" t="s">
        <v>1693</v>
      </c>
      <c r="I1274" s="388" t="s">
        <v>2482</v>
      </c>
      <c r="J1274" s="388"/>
      <c r="K1274" s="34">
        <v>3</v>
      </c>
      <c r="L1274" s="34">
        <v>3</v>
      </c>
      <c r="M1274" s="34">
        <v>0</v>
      </c>
      <c r="N1274" s="35" t="s">
        <v>469</v>
      </c>
      <c r="O1274" s="35" t="s">
        <v>519</v>
      </c>
      <c r="P1274" s="38"/>
      <c r="Q1274" s="36"/>
      <c r="R1274" s="36"/>
      <c r="S1274" s="37"/>
      <c r="T1274" s="37"/>
      <c r="U1274" s="37"/>
      <c r="V1274" s="37"/>
      <c r="W1274" s="37"/>
      <c r="X1274" s="37"/>
      <c r="Y1274" s="37"/>
      <c r="Z1274" s="37"/>
      <c r="AA1274" s="37"/>
      <c r="AB1274" s="37"/>
      <c r="AC1274" s="37"/>
      <c r="AD1274" s="37"/>
      <c r="AE1274" s="37"/>
      <c r="AF1274" s="37"/>
      <c r="AG1274" s="37"/>
      <c r="AH1274" s="37"/>
      <c r="AI1274" s="37"/>
      <c r="AJ1274" s="37"/>
      <c r="AK1274" s="37"/>
      <c r="AL1274" s="37"/>
      <c r="AM1274" s="37"/>
      <c r="AN1274" s="37"/>
      <c r="AO1274" s="37"/>
      <c r="AP1274" s="37"/>
      <c r="AQ1274" s="37"/>
      <c r="AR1274" s="37"/>
      <c r="AS1274" s="37"/>
      <c r="AT1274" s="37"/>
      <c r="AU1274" s="37"/>
      <c r="AV1274" s="37"/>
      <c r="AW1274" s="37"/>
      <c r="AX1274" s="37"/>
      <c r="AY1274" s="37"/>
      <c r="AZ1274" s="37"/>
      <c r="BA1274" s="37"/>
      <c r="BB1274" s="37"/>
      <c r="BC1274" s="37"/>
      <c r="BD1274" s="37"/>
      <c r="BE1274" s="37"/>
      <c r="BF1274" s="37"/>
      <c r="BG1274" s="37"/>
      <c r="BH1274" s="37"/>
    </row>
    <row r="1275" spans="1:60" hidden="1">
      <c r="A1275" s="22"/>
      <c r="B1275" s="46" t="s">
        <v>569</v>
      </c>
      <c r="C1275" s="5" t="s">
        <v>2483</v>
      </c>
      <c r="D1275" s="392" t="s">
        <v>2393</v>
      </c>
      <c r="E1275" s="392"/>
      <c r="F1275" s="392"/>
      <c r="G1275" s="23" t="s">
        <v>1692</v>
      </c>
      <c r="H1275" s="33" t="s">
        <v>1693</v>
      </c>
      <c r="I1275" s="388" t="s">
        <v>2484</v>
      </c>
      <c r="J1275" s="388"/>
      <c r="K1275" s="34">
        <v>2</v>
      </c>
      <c r="L1275" s="34">
        <v>2</v>
      </c>
      <c r="M1275" s="34">
        <v>0</v>
      </c>
      <c r="N1275" s="35" t="s">
        <v>469</v>
      </c>
      <c r="O1275" s="35" t="s">
        <v>519</v>
      </c>
      <c r="P1275" s="38"/>
      <c r="Q1275" s="36"/>
      <c r="R1275" s="36"/>
      <c r="S1275" s="37"/>
      <c r="T1275" s="37"/>
      <c r="U1275" s="37"/>
      <c r="V1275" s="37"/>
      <c r="W1275" s="37"/>
      <c r="X1275" s="37"/>
      <c r="Y1275" s="37"/>
      <c r="Z1275" s="37"/>
      <c r="AA1275" s="37"/>
      <c r="AB1275" s="37"/>
      <c r="AC1275" s="37"/>
      <c r="AD1275" s="37"/>
      <c r="AE1275" s="37"/>
      <c r="AF1275" s="37"/>
      <c r="AG1275" s="37"/>
      <c r="AH1275" s="37"/>
      <c r="AI1275" s="37"/>
      <c r="AJ1275" s="37"/>
      <c r="AK1275" s="37"/>
      <c r="AL1275" s="37"/>
      <c r="AM1275" s="37"/>
      <c r="AN1275" s="37"/>
      <c r="AO1275" s="37"/>
      <c r="AP1275" s="37"/>
      <c r="AQ1275" s="37"/>
      <c r="AR1275" s="37"/>
      <c r="AS1275" s="37"/>
      <c r="AT1275" s="37"/>
      <c r="AU1275" s="37"/>
      <c r="AV1275" s="37"/>
      <c r="AW1275" s="37"/>
      <c r="AX1275" s="37"/>
      <c r="AY1275" s="37"/>
      <c r="AZ1275" s="37"/>
      <c r="BA1275" s="37"/>
      <c r="BB1275" s="37"/>
      <c r="BC1275" s="37"/>
      <c r="BD1275" s="37"/>
      <c r="BE1275" s="37"/>
      <c r="BF1275" s="37"/>
      <c r="BG1275" s="37"/>
      <c r="BH1275" s="37"/>
    </row>
    <row r="1276" spans="1:60" hidden="1">
      <c r="A1276" s="22"/>
      <c r="B1276" s="46" t="s">
        <v>47</v>
      </c>
      <c r="C1276" s="5" t="s">
        <v>2485</v>
      </c>
      <c r="D1276" s="392" t="s">
        <v>2486</v>
      </c>
      <c r="E1276" s="392"/>
      <c r="F1276" s="392"/>
      <c r="G1276" s="23" t="s">
        <v>1692</v>
      </c>
      <c r="H1276" s="33" t="s">
        <v>1693</v>
      </c>
      <c r="I1276" s="388" t="s">
        <v>2487</v>
      </c>
      <c r="J1276" s="388"/>
      <c r="K1276" s="34">
        <v>3</v>
      </c>
      <c r="L1276" s="34">
        <v>3</v>
      </c>
      <c r="M1276" s="34">
        <v>0</v>
      </c>
      <c r="N1276" s="35" t="s">
        <v>469</v>
      </c>
      <c r="O1276" s="35" t="s">
        <v>519</v>
      </c>
      <c r="P1276" s="38"/>
      <c r="Q1276" s="36"/>
      <c r="R1276" s="36"/>
      <c r="S1276" s="37"/>
      <c r="T1276" s="37"/>
      <c r="U1276" s="37"/>
      <c r="V1276" s="37"/>
      <c r="W1276" s="37"/>
      <c r="X1276" s="37"/>
      <c r="Y1276" s="37"/>
      <c r="Z1276" s="37"/>
      <c r="AA1276" s="37"/>
      <c r="AB1276" s="37"/>
      <c r="AC1276" s="37"/>
      <c r="AD1276" s="37"/>
      <c r="AE1276" s="37"/>
      <c r="AF1276" s="37"/>
      <c r="AG1276" s="37"/>
      <c r="AH1276" s="37"/>
      <c r="AI1276" s="37"/>
      <c r="AJ1276" s="37"/>
      <c r="AK1276" s="37"/>
      <c r="AL1276" s="37"/>
      <c r="AM1276" s="37"/>
      <c r="AN1276" s="37"/>
      <c r="AO1276" s="37"/>
      <c r="AP1276" s="37"/>
      <c r="AQ1276" s="37"/>
      <c r="AR1276" s="37"/>
      <c r="AS1276" s="37"/>
      <c r="AT1276" s="37"/>
      <c r="AU1276" s="37"/>
      <c r="AV1276" s="37"/>
      <c r="AW1276" s="37"/>
      <c r="AX1276" s="37"/>
      <c r="AY1276" s="37"/>
      <c r="AZ1276" s="37"/>
      <c r="BA1276" s="37"/>
      <c r="BB1276" s="37"/>
      <c r="BC1276" s="37"/>
      <c r="BD1276" s="37"/>
      <c r="BE1276" s="37"/>
      <c r="BF1276" s="37"/>
      <c r="BG1276" s="37"/>
      <c r="BH1276" s="37"/>
    </row>
    <row r="1277" spans="1:60" hidden="1">
      <c r="A1277" s="22"/>
      <c r="B1277" s="46" t="s">
        <v>47</v>
      </c>
      <c r="C1277" s="5" t="s">
        <v>2488</v>
      </c>
      <c r="D1277" s="392" t="s">
        <v>2489</v>
      </c>
      <c r="E1277" s="392"/>
      <c r="F1277" s="392"/>
      <c r="G1277" s="23" t="s">
        <v>1692</v>
      </c>
      <c r="H1277" s="33" t="s">
        <v>1693</v>
      </c>
      <c r="I1277" s="388" t="s">
        <v>2490</v>
      </c>
      <c r="J1277" s="388"/>
      <c r="K1277" s="34">
        <v>2</v>
      </c>
      <c r="L1277" s="34">
        <v>2</v>
      </c>
      <c r="M1277" s="34">
        <v>0</v>
      </c>
      <c r="N1277" s="35" t="s">
        <v>469</v>
      </c>
      <c r="O1277" s="35" t="s">
        <v>519</v>
      </c>
      <c r="P1277" s="38"/>
      <c r="Q1277" s="36"/>
      <c r="R1277" s="36"/>
      <c r="S1277" s="37"/>
      <c r="T1277" s="37"/>
      <c r="U1277" s="37"/>
      <c r="V1277" s="37"/>
      <c r="W1277" s="37"/>
      <c r="X1277" s="37"/>
      <c r="Y1277" s="37"/>
      <c r="Z1277" s="37"/>
      <c r="AA1277" s="37"/>
      <c r="AB1277" s="37"/>
      <c r="AC1277" s="37"/>
      <c r="AD1277" s="37"/>
      <c r="AE1277" s="37"/>
      <c r="AF1277" s="37"/>
      <c r="AG1277" s="37"/>
      <c r="AH1277" s="37"/>
      <c r="AI1277" s="37"/>
      <c r="AJ1277" s="37"/>
      <c r="AK1277" s="37"/>
      <c r="AL1277" s="37"/>
      <c r="AM1277" s="37"/>
      <c r="AN1277" s="37"/>
      <c r="AO1277" s="37"/>
      <c r="AP1277" s="37"/>
      <c r="AQ1277" s="37"/>
      <c r="AR1277" s="37"/>
      <c r="AS1277" s="37"/>
      <c r="AT1277" s="37"/>
      <c r="AU1277" s="37"/>
      <c r="AV1277" s="37"/>
      <c r="AW1277" s="37"/>
      <c r="AX1277" s="37"/>
      <c r="AY1277" s="37"/>
      <c r="AZ1277" s="37"/>
      <c r="BA1277" s="37"/>
      <c r="BB1277" s="37"/>
      <c r="BC1277" s="37"/>
      <c r="BD1277" s="37"/>
      <c r="BE1277" s="37"/>
      <c r="BF1277" s="37"/>
      <c r="BG1277" s="37"/>
      <c r="BH1277" s="37"/>
    </row>
    <row r="1278" spans="1:60" hidden="1">
      <c r="A1278" s="22"/>
      <c r="B1278" s="46" t="s">
        <v>1699</v>
      </c>
      <c r="C1278" s="5" t="s">
        <v>2491</v>
      </c>
      <c r="D1278" s="392" t="s">
        <v>2492</v>
      </c>
      <c r="E1278" s="392"/>
      <c r="F1278" s="392"/>
      <c r="G1278" s="23" t="s">
        <v>1692</v>
      </c>
      <c r="H1278" s="33" t="s">
        <v>1693</v>
      </c>
      <c r="I1278" s="388" t="s">
        <v>2493</v>
      </c>
      <c r="J1278" s="388"/>
      <c r="K1278" s="34">
        <v>2</v>
      </c>
      <c r="L1278" s="34">
        <v>2</v>
      </c>
      <c r="M1278" s="34">
        <v>0</v>
      </c>
      <c r="N1278" s="35" t="s">
        <v>469</v>
      </c>
      <c r="O1278" s="35" t="s">
        <v>469</v>
      </c>
      <c r="P1278" s="38"/>
      <c r="Q1278" s="36"/>
      <c r="R1278" s="36"/>
      <c r="S1278" s="37"/>
      <c r="T1278" s="37"/>
      <c r="U1278" s="37"/>
      <c r="V1278" s="37"/>
      <c r="W1278" s="37"/>
      <c r="X1278" s="37"/>
      <c r="Y1278" s="37"/>
      <c r="Z1278" s="37"/>
      <c r="AA1278" s="37"/>
      <c r="AB1278" s="37"/>
      <c r="AC1278" s="37"/>
      <c r="AD1278" s="37"/>
      <c r="AE1278" s="37"/>
      <c r="AF1278" s="37"/>
      <c r="AG1278" s="37"/>
      <c r="AH1278" s="37"/>
      <c r="AI1278" s="37"/>
      <c r="AJ1278" s="37"/>
      <c r="AK1278" s="37"/>
      <c r="AL1278" s="37"/>
      <c r="AM1278" s="37"/>
      <c r="AN1278" s="37"/>
      <c r="AO1278" s="37"/>
      <c r="AP1278" s="37"/>
      <c r="AQ1278" s="37"/>
      <c r="AR1278" s="37"/>
      <c r="AS1278" s="37"/>
      <c r="AT1278" s="37"/>
      <c r="AU1278" s="37"/>
      <c r="AV1278" s="37"/>
      <c r="AW1278" s="37"/>
      <c r="AX1278" s="37"/>
      <c r="AY1278" s="37"/>
      <c r="AZ1278" s="37"/>
      <c r="BA1278" s="37"/>
      <c r="BB1278" s="37"/>
      <c r="BC1278" s="37"/>
      <c r="BD1278" s="37"/>
      <c r="BE1278" s="37"/>
      <c r="BF1278" s="37"/>
      <c r="BG1278" s="37"/>
      <c r="BH1278" s="37"/>
    </row>
    <row r="1279" spans="1:60" hidden="1">
      <c r="A1279" s="22"/>
      <c r="B1279" s="46" t="s">
        <v>1699</v>
      </c>
      <c r="C1279" s="5" t="s">
        <v>2494</v>
      </c>
      <c r="D1279" s="392" t="s">
        <v>2495</v>
      </c>
      <c r="E1279" s="392"/>
      <c r="F1279" s="392"/>
      <c r="G1279" s="23" t="s">
        <v>1692</v>
      </c>
      <c r="H1279" s="33" t="s">
        <v>1693</v>
      </c>
      <c r="I1279" s="33" t="s">
        <v>2496</v>
      </c>
      <c r="J1279" s="34">
        <v>1</v>
      </c>
      <c r="K1279" s="34">
        <v>1</v>
      </c>
      <c r="L1279" s="34">
        <v>1</v>
      </c>
      <c r="M1279" s="34">
        <v>0</v>
      </c>
      <c r="N1279" s="35" t="s">
        <v>469</v>
      </c>
      <c r="O1279" s="35" t="s">
        <v>469</v>
      </c>
      <c r="P1279" s="38"/>
      <c r="Q1279" s="36"/>
      <c r="R1279" s="36"/>
      <c r="S1279" s="37"/>
      <c r="T1279" s="37"/>
      <c r="U1279" s="37"/>
      <c r="V1279" s="37"/>
      <c r="W1279" s="37"/>
      <c r="X1279" s="37"/>
      <c r="Y1279" s="37"/>
      <c r="Z1279" s="37"/>
      <c r="AA1279" s="37"/>
      <c r="AB1279" s="37"/>
      <c r="AC1279" s="37"/>
      <c r="AD1279" s="37"/>
      <c r="AE1279" s="37"/>
      <c r="AF1279" s="37"/>
      <c r="AG1279" s="37"/>
      <c r="AH1279" s="37"/>
      <c r="AI1279" s="37"/>
      <c r="AJ1279" s="37"/>
      <c r="AK1279" s="37"/>
      <c r="AL1279" s="37"/>
      <c r="AM1279" s="37"/>
      <c r="AN1279" s="37"/>
      <c r="AO1279" s="37"/>
      <c r="AP1279" s="37"/>
      <c r="AQ1279" s="37"/>
      <c r="AR1279" s="37"/>
      <c r="AS1279" s="37"/>
      <c r="AT1279" s="37"/>
      <c r="AU1279" s="37"/>
      <c r="AV1279" s="37"/>
      <c r="AW1279" s="37"/>
      <c r="AX1279" s="37"/>
      <c r="AY1279" s="37"/>
      <c r="AZ1279" s="37"/>
      <c r="BA1279" s="37"/>
      <c r="BB1279" s="37"/>
      <c r="BC1279" s="37"/>
      <c r="BD1279" s="37"/>
      <c r="BE1279" s="37"/>
      <c r="BF1279" s="37"/>
      <c r="BG1279" s="37"/>
      <c r="BH1279" s="37"/>
    </row>
    <row r="1280" spans="1:60" hidden="1">
      <c r="A1280" s="22"/>
      <c r="B1280" s="46" t="s">
        <v>35</v>
      </c>
      <c r="C1280" s="5" t="s">
        <v>2497</v>
      </c>
      <c r="D1280" s="392" t="s">
        <v>2489</v>
      </c>
      <c r="E1280" s="392"/>
      <c r="F1280" s="392"/>
      <c r="G1280" s="23" t="s">
        <v>1692</v>
      </c>
      <c r="H1280" s="33" t="s">
        <v>1693</v>
      </c>
      <c r="I1280" s="388" t="s">
        <v>2498</v>
      </c>
      <c r="J1280" s="388"/>
      <c r="K1280" s="34">
        <v>2</v>
      </c>
      <c r="L1280" s="34">
        <v>2</v>
      </c>
      <c r="M1280" s="34">
        <v>0</v>
      </c>
      <c r="N1280" s="35" t="s">
        <v>469</v>
      </c>
      <c r="O1280" s="35" t="s">
        <v>519</v>
      </c>
      <c r="P1280" s="38"/>
      <c r="Q1280" s="36"/>
      <c r="R1280" s="36"/>
      <c r="S1280" s="37"/>
      <c r="T1280" s="37"/>
      <c r="U1280" s="37"/>
      <c r="V1280" s="37"/>
      <c r="W1280" s="37"/>
      <c r="X1280" s="37"/>
      <c r="Y1280" s="37"/>
      <c r="Z1280" s="37"/>
      <c r="AA1280" s="37"/>
      <c r="AB1280" s="37"/>
      <c r="AC1280" s="37"/>
      <c r="AD1280" s="37"/>
      <c r="AE1280" s="37"/>
      <c r="AF1280" s="37"/>
      <c r="AG1280" s="37"/>
      <c r="AH1280" s="37"/>
      <c r="AI1280" s="37"/>
      <c r="AJ1280" s="37"/>
      <c r="AK1280" s="37"/>
      <c r="AL1280" s="37"/>
      <c r="AM1280" s="37"/>
      <c r="AN1280" s="37"/>
      <c r="AO1280" s="37"/>
      <c r="AP1280" s="37"/>
      <c r="AQ1280" s="37"/>
      <c r="AR1280" s="37"/>
      <c r="AS1280" s="37"/>
      <c r="AT1280" s="37"/>
      <c r="AU1280" s="37"/>
      <c r="AV1280" s="37"/>
      <c r="AW1280" s="37"/>
      <c r="AX1280" s="37"/>
      <c r="AY1280" s="37"/>
      <c r="AZ1280" s="37"/>
      <c r="BA1280" s="37"/>
      <c r="BB1280" s="37"/>
      <c r="BC1280" s="37"/>
      <c r="BD1280" s="37"/>
      <c r="BE1280" s="37"/>
      <c r="BF1280" s="37"/>
      <c r="BG1280" s="37"/>
      <c r="BH1280" s="37"/>
    </row>
    <row r="1281" spans="1:60" hidden="1">
      <c r="A1281" s="22"/>
      <c r="B1281" s="46" t="s">
        <v>35</v>
      </c>
      <c r="C1281" s="5" t="s">
        <v>2499</v>
      </c>
      <c r="D1281" s="392" t="s">
        <v>2486</v>
      </c>
      <c r="E1281" s="392"/>
      <c r="F1281" s="392"/>
      <c r="G1281" s="23" t="s">
        <v>1692</v>
      </c>
      <c r="H1281" s="33" t="s">
        <v>1693</v>
      </c>
      <c r="I1281" s="388" t="s">
        <v>2500</v>
      </c>
      <c r="J1281" s="388"/>
      <c r="K1281" s="34">
        <v>3</v>
      </c>
      <c r="L1281" s="34">
        <v>3</v>
      </c>
      <c r="M1281" s="34">
        <v>0</v>
      </c>
      <c r="N1281" s="35" t="s">
        <v>469</v>
      </c>
      <c r="O1281" s="35" t="s">
        <v>519</v>
      </c>
      <c r="P1281" s="38"/>
      <c r="Q1281" s="36"/>
      <c r="R1281" s="36"/>
      <c r="S1281" s="37"/>
      <c r="T1281" s="37"/>
      <c r="U1281" s="37"/>
      <c r="V1281" s="37"/>
      <c r="W1281" s="37"/>
      <c r="X1281" s="37"/>
      <c r="Y1281" s="37"/>
      <c r="Z1281" s="37"/>
      <c r="AA1281" s="37"/>
      <c r="AB1281" s="37"/>
      <c r="AC1281" s="37"/>
      <c r="AD1281" s="37"/>
      <c r="AE1281" s="37"/>
      <c r="AF1281" s="37"/>
      <c r="AG1281" s="37"/>
      <c r="AH1281" s="37"/>
      <c r="AI1281" s="37"/>
      <c r="AJ1281" s="37"/>
      <c r="AK1281" s="37"/>
      <c r="AL1281" s="37"/>
      <c r="AM1281" s="37"/>
      <c r="AN1281" s="37"/>
      <c r="AO1281" s="37"/>
      <c r="AP1281" s="37"/>
      <c r="AQ1281" s="37"/>
      <c r="AR1281" s="37"/>
      <c r="AS1281" s="37"/>
      <c r="AT1281" s="37"/>
      <c r="AU1281" s="37"/>
      <c r="AV1281" s="37"/>
      <c r="AW1281" s="37"/>
      <c r="AX1281" s="37"/>
      <c r="AY1281" s="37"/>
      <c r="AZ1281" s="37"/>
      <c r="BA1281" s="37"/>
      <c r="BB1281" s="37"/>
      <c r="BC1281" s="37"/>
      <c r="BD1281" s="37"/>
      <c r="BE1281" s="37"/>
      <c r="BF1281" s="37"/>
      <c r="BG1281" s="37"/>
      <c r="BH1281" s="37"/>
    </row>
    <row r="1282" spans="1:60" hidden="1">
      <c r="A1282" s="22"/>
      <c r="B1282" s="46" t="s">
        <v>35</v>
      </c>
      <c r="C1282" s="5" t="s">
        <v>2501</v>
      </c>
      <c r="D1282" s="392" t="s">
        <v>2486</v>
      </c>
      <c r="E1282" s="392"/>
      <c r="F1282" s="392"/>
      <c r="G1282" s="23" t="s">
        <v>1692</v>
      </c>
      <c r="H1282" s="33" t="s">
        <v>1693</v>
      </c>
      <c r="I1282" s="388" t="s">
        <v>2502</v>
      </c>
      <c r="J1282" s="388"/>
      <c r="K1282" s="34">
        <v>3</v>
      </c>
      <c r="L1282" s="34">
        <v>3</v>
      </c>
      <c r="M1282" s="34">
        <v>0</v>
      </c>
      <c r="N1282" s="35" t="s">
        <v>469</v>
      </c>
      <c r="O1282" s="35" t="s">
        <v>519</v>
      </c>
      <c r="P1282" s="38"/>
      <c r="Q1282" s="36"/>
      <c r="R1282" s="36"/>
      <c r="S1282" s="37"/>
      <c r="T1282" s="37"/>
      <c r="U1282" s="37"/>
      <c r="V1282" s="37"/>
      <c r="W1282" s="37"/>
      <c r="X1282" s="37"/>
      <c r="Y1282" s="37"/>
      <c r="Z1282" s="37"/>
      <c r="AA1282" s="37"/>
      <c r="AB1282" s="37"/>
      <c r="AC1282" s="37"/>
      <c r="AD1282" s="37"/>
      <c r="AE1282" s="37"/>
      <c r="AF1282" s="37"/>
      <c r="AG1282" s="37"/>
      <c r="AH1282" s="37"/>
      <c r="AI1282" s="37"/>
      <c r="AJ1282" s="37"/>
      <c r="AK1282" s="37"/>
      <c r="AL1282" s="37"/>
      <c r="AM1282" s="37"/>
      <c r="AN1282" s="37"/>
      <c r="AO1282" s="37"/>
      <c r="AP1282" s="37"/>
      <c r="AQ1282" s="37"/>
      <c r="AR1282" s="37"/>
      <c r="AS1282" s="37"/>
      <c r="AT1282" s="37"/>
      <c r="AU1282" s="37"/>
      <c r="AV1282" s="37"/>
      <c r="AW1282" s="37"/>
      <c r="AX1282" s="37"/>
      <c r="AY1282" s="37"/>
      <c r="AZ1282" s="37"/>
      <c r="BA1282" s="37"/>
      <c r="BB1282" s="37"/>
      <c r="BC1282" s="37"/>
      <c r="BD1282" s="37"/>
      <c r="BE1282" s="37"/>
      <c r="BF1282" s="37"/>
      <c r="BG1282" s="37"/>
      <c r="BH1282" s="37"/>
    </row>
    <row r="1283" spans="1:60" hidden="1">
      <c r="A1283" s="22"/>
      <c r="B1283" s="46" t="s">
        <v>35</v>
      </c>
      <c r="C1283" s="5" t="s">
        <v>2503</v>
      </c>
      <c r="D1283" s="392" t="s">
        <v>2504</v>
      </c>
      <c r="E1283" s="392"/>
      <c r="F1283" s="392"/>
      <c r="G1283" s="23" t="s">
        <v>1692</v>
      </c>
      <c r="H1283" s="33" t="s">
        <v>1693</v>
      </c>
      <c r="I1283" s="388" t="s">
        <v>2505</v>
      </c>
      <c r="J1283" s="388"/>
      <c r="K1283" s="34">
        <v>3</v>
      </c>
      <c r="L1283" s="34">
        <v>3</v>
      </c>
      <c r="M1283" s="34">
        <v>0</v>
      </c>
      <c r="N1283" s="35" t="s">
        <v>469</v>
      </c>
      <c r="O1283" s="35" t="s">
        <v>519</v>
      </c>
      <c r="P1283" s="38"/>
      <c r="Q1283" s="36"/>
      <c r="R1283" s="36"/>
      <c r="S1283" s="37"/>
      <c r="T1283" s="37"/>
      <c r="U1283" s="37"/>
      <c r="V1283" s="37"/>
      <c r="W1283" s="37"/>
      <c r="X1283" s="37"/>
      <c r="Y1283" s="37"/>
      <c r="Z1283" s="37"/>
      <c r="AA1283" s="37"/>
      <c r="AB1283" s="37"/>
      <c r="AC1283" s="37"/>
      <c r="AD1283" s="37"/>
      <c r="AE1283" s="37"/>
      <c r="AF1283" s="37"/>
      <c r="AG1283" s="37"/>
      <c r="AH1283" s="37"/>
      <c r="AI1283" s="37"/>
      <c r="AJ1283" s="37"/>
      <c r="AK1283" s="37"/>
      <c r="AL1283" s="37"/>
      <c r="AM1283" s="37"/>
      <c r="AN1283" s="37"/>
      <c r="AO1283" s="37"/>
      <c r="AP1283" s="37"/>
      <c r="AQ1283" s="37"/>
      <c r="AR1283" s="37"/>
      <c r="AS1283" s="37"/>
      <c r="AT1283" s="37"/>
      <c r="AU1283" s="37"/>
      <c r="AV1283" s="37"/>
      <c r="AW1283" s="37"/>
      <c r="AX1283" s="37"/>
      <c r="AY1283" s="37"/>
      <c r="AZ1283" s="37"/>
      <c r="BA1283" s="37"/>
      <c r="BB1283" s="37"/>
      <c r="BC1283" s="37"/>
      <c r="BD1283" s="37"/>
      <c r="BE1283" s="37"/>
      <c r="BF1283" s="37"/>
      <c r="BG1283" s="37"/>
      <c r="BH1283" s="37"/>
    </row>
    <row r="1284" spans="1:60" hidden="1">
      <c r="A1284" s="22"/>
      <c r="B1284" s="46" t="s">
        <v>1713</v>
      </c>
      <c r="C1284" s="5" t="s">
        <v>2506</v>
      </c>
      <c r="D1284" s="392" t="s">
        <v>2492</v>
      </c>
      <c r="E1284" s="392"/>
      <c r="F1284" s="392"/>
      <c r="G1284" s="23" t="s">
        <v>1692</v>
      </c>
      <c r="H1284" s="33" t="s">
        <v>1693</v>
      </c>
      <c r="I1284" s="388" t="s">
        <v>2507</v>
      </c>
      <c r="J1284" s="388"/>
      <c r="K1284" s="34">
        <v>2</v>
      </c>
      <c r="L1284" s="34">
        <v>2</v>
      </c>
      <c r="M1284" s="34">
        <v>0</v>
      </c>
      <c r="N1284" s="35" t="s">
        <v>469</v>
      </c>
      <c r="O1284" s="35" t="s">
        <v>469</v>
      </c>
      <c r="P1284" s="38"/>
      <c r="Q1284" s="36"/>
      <c r="R1284" s="36"/>
      <c r="S1284" s="37"/>
      <c r="T1284" s="37"/>
      <c r="U1284" s="37"/>
      <c r="V1284" s="37"/>
      <c r="W1284" s="37"/>
      <c r="X1284" s="37"/>
      <c r="Y1284" s="37"/>
      <c r="Z1284" s="37"/>
      <c r="AA1284" s="37"/>
      <c r="AB1284" s="37"/>
      <c r="AC1284" s="37"/>
      <c r="AD1284" s="37"/>
      <c r="AE1284" s="37"/>
      <c r="AF1284" s="37"/>
      <c r="AG1284" s="37"/>
      <c r="AH1284" s="37"/>
      <c r="AI1284" s="37"/>
      <c r="AJ1284" s="37"/>
      <c r="AK1284" s="37"/>
      <c r="AL1284" s="37"/>
      <c r="AM1284" s="37"/>
      <c r="AN1284" s="37"/>
      <c r="AO1284" s="37"/>
      <c r="AP1284" s="37"/>
      <c r="AQ1284" s="37"/>
      <c r="AR1284" s="37"/>
      <c r="AS1284" s="37"/>
      <c r="AT1284" s="37"/>
      <c r="AU1284" s="37"/>
      <c r="AV1284" s="37"/>
      <c r="AW1284" s="37"/>
      <c r="AX1284" s="37"/>
      <c r="AY1284" s="37"/>
      <c r="AZ1284" s="37"/>
      <c r="BA1284" s="37"/>
      <c r="BB1284" s="37"/>
      <c r="BC1284" s="37"/>
      <c r="BD1284" s="37"/>
      <c r="BE1284" s="37"/>
      <c r="BF1284" s="37"/>
      <c r="BG1284" s="37"/>
      <c r="BH1284" s="37"/>
    </row>
    <row r="1285" spans="1:60" hidden="1">
      <c r="A1285" s="22"/>
      <c r="B1285" s="46" t="s">
        <v>1717</v>
      </c>
      <c r="C1285" s="5" t="s">
        <v>2508</v>
      </c>
      <c r="D1285" s="392" t="s">
        <v>2492</v>
      </c>
      <c r="E1285" s="392"/>
      <c r="F1285" s="392"/>
      <c r="G1285" s="23" t="s">
        <v>1692</v>
      </c>
      <c r="H1285" s="33" t="s">
        <v>1693</v>
      </c>
      <c r="I1285" s="388" t="s">
        <v>2509</v>
      </c>
      <c r="J1285" s="388"/>
      <c r="K1285" s="34">
        <v>2</v>
      </c>
      <c r="L1285" s="34">
        <v>2</v>
      </c>
      <c r="M1285" s="34">
        <v>0</v>
      </c>
      <c r="N1285" s="35" t="s">
        <v>469</v>
      </c>
      <c r="O1285" s="35" t="s">
        <v>469</v>
      </c>
      <c r="P1285" s="38"/>
      <c r="Q1285" s="36"/>
      <c r="R1285" s="36"/>
      <c r="S1285" s="37"/>
      <c r="T1285" s="37"/>
      <c r="U1285" s="37"/>
      <c r="V1285" s="37"/>
      <c r="W1285" s="37"/>
      <c r="X1285" s="37"/>
      <c r="Y1285" s="37"/>
      <c r="Z1285" s="37"/>
      <c r="AA1285" s="37"/>
      <c r="AB1285" s="37"/>
      <c r="AC1285" s="37"/>
      <c r="AD1285" s="37"/>
      <c r="AE1285" s="37"/>
      <c r="AF1285" s="37"/>
      <c r="AG1285" s="37"/>
      <c r="AH1285" s="37"/>
      <c r="AI1285" s="37"/>
      <c r="AJ1285" s="37"/>
      <c r="AK1285" s="37"/>
      <c r="AL1285" s="37"/>
      <c r="AM1285" s="37"/>
      <c r="AN1285" s="37"/>
      <c r="AO1285" s="37"/>
      <c r="AP1285" s="37"/>
      <c r="AQ1285" s="37"/>
      <c r="AR1285" s="37"/>
      <c r="AS1285" s="37"/>
      <c r="AT1285" s="37"/>
      <c r="AU1285" s="37"/>
      <c r="AV1285" s="37"/>
      <c r="AW1285" s="37"/>
      <c r="AX1285" s="37"/>
      <c r="AY1285" s="37"/>
      <c r="AZ1285" s="37"/>
      <c r="BA1285" s="37"/>
      <c r="BB1285" s="37"/>
      <c r="BC1285" s="37"/>
      <c r="BD1285" s="37"/>
      <c r="BE1285" s="37"/>
      <c r="BF1285" s="37"/>
      <c r="BG1285" s="37"/>
      <c r="BH1285" s="37"/>
    </row>
    <row r="1286" spans="1:60" hidden="1">
      <c r="A1286" s="22"/>
      <c r="B1286" s="46" t="s">
        <v>266</v>
      </c>
      <c r="C1286" s="5" t="s">
        <v>2510</v>
      </c>
      <c r="D1286" s="392" t="s">
        <v>2495</v>
      </c>
      <c r="E1286" s="392"/>
      <c r="F1286" s="392"/>
      <c r="G1286" s="23" t="s">
        <v>1692</v>
      </c>
      <c r="H1286" s="33" t="s">
        <v>1693</v>
      </c>
      <c r="I1286" s="33" t="s">
        <v>2511</v>
      </c>
      <c r="J1286" s="34">
        <v>1</v>
      </c>
      <c r="K1286" s="34">
        <v>1</v>
      </c>
      <c r="L1286" s="34">
        <v>1</v>
      </c>
      <c r="M1286" s="34">
        <v>0</v>
      </c>
      <c r="N1286" s="35" t="s">
        <v>469</v>
      </c>
      <c r="O1286" s="35" t="s">
        <v>469</v>
      </c>
      <c r="P1286" s="38"/>
      <c r="Q1286" s="36"/>
      <c r="R1286" s="36"/>
      <c r="S1286" s="37"/>
      <c r="T1286" s="37"/>
      <c r="U1286" s="37"/>
      <c r="V1286" s="37"/>
      <c r="W1286" s="37"/>
      <c r="X1286" s="37"/>
      <c r="Y1286" s="37"/>
      <c r="Z1286" s="37"/>
      <c r="AA1286" s="37"/>
      <c r="AB1286" s="37"/>
      <c r="AC1286" s="37"/>
      <c r="AD1286" s="37"/>
      <c r="AE1286" s="37"/>
      <c r="AF1286" s="37"/>
      <c r="AG1286" s="37"/>
      <c r="AH1286" s="37"/>
      <c r="AI1286" s="37"/>
      <c r="AJ1286" s="37"/>
      <c r="AK1286" s="37"/>
      <c r="AL1286" s="37"/>
      <c r="AM1286" s="37"/>
      <c r="AN1286" s="37"/>
      <c r="AO1286" s="37"/>
      <c r="AP1286" s="37"/>
      <c r="AQ1286" s="37"/>
      <c r="AR1286" s="37"/>
      <c r="AS1286" s="37"/>
      <c r="AT1286" s="37"/>
      <c r="AU1286" s="37"/>
      <c r="AV1286" s="37"/>
      <c r="AW1286" s="37"/>
      <c r="AX1286" s="37"/>
      <c r="AY1286" s="37"/>
      <c r="AZ1286" s="37"/>
      <c r="BA1286" s="37"/>
      <c r="BB1286" s="37"/>
      <c r="BC1286" s="37"/>
      <c r="BD1286" s="37"/>
      <c r="BE1286" s="37"/>
      <c r="BF1286" s="37"/>
      <c r="BG1286" s="37"/>
      <c r="BH1286" s="37"/>
    </row>
    <row r="1287" spans="1:60" hidden="1">
      <c r="A1287" s="22"/>
      <c r="B1287" s="46" t="s">
        <v>266</v>
      </c>
      <c r="C1287" s="5" t="s">
        <v>2512</v>
      </c>
      <c r="D1287" s="392" t="s">
        <v>2492</v>
      </c>
      <c r="E1287" s="392"/>
      <c r="F1287" s="392"/>
      <c r="G1287" s="23" t="s">
        <v>1692</v>
      </c>
      <c r="H1287" s="33" t="s">
        <v>1693</v>
      </c>
      <c r="I1287" s="388" t="s">
        <v>2513</v>
      </c>
      <c r="J1287" s="388"/>
      <c r="K1287" s="34">
        <v>2</v>
      </c>
      <c r="L1287" s="34">
        <v>2</v>
      </c>
      <c r="M1287" s="34">
        <v>0</v>
      </c>
      <c r="N1287" s="35" t="s">
        <v>469</v>
      </c>
      <c r="O1287" s="35" t="s">
        <v>469</v>
      </c>
      <c r="P1287" s="38"/>
      <c r="Q1287" s="36"/>
      <c r="R1287" s="36"/>
      <c r="S1287" s="37"/>
      <c r="T1287" s="37"/>
      <c r="U1287" s="37"/>
      <c r="V1287" s="37"/>
      <c r="W1287" s="37"/>
      <c r="X1287" s="37"/>
      <c r="Y1287" s="37"/>
      <c r="Z1287" s="37"/>
      <c r="AA1287" s="37"/>
      <c r="AB1287" s="37"/>
      <c r="AC1287" s="37"/>
      <c r="AD1287" s="37"/>
      <c r="AE1287" s="37"/>
      <c r="AF1287" s="37"/>
      <c r="AG1287" s="37"/>
      <c r="AH1287" s="37"/>
      <c r="AI1287" s="37"/>
      <c r="AJ1287" s="37"/>
      <c r="AK1287" s="37"/>
      <c r="AL1287" s="37"/>
      <c r="AM1287" s="37"/>
      <c r="AN1287" s="37"/>
      <c r="AO1287" s="37"/>
      <c r="AP1287" s="37"/>
      <c r="AQ1287" s="37"/>
      <c r="AR1287" s="37"/>
      <c r="AS1287" s="37"/>
      <c r="AT1287" s="37"/>
      <c r="AU1287" s="37"/>
      <c r="AV1287" s="37"/>
      <c r="AW1287" s="37"/>
      <c r="AX1287" s="37"/>
      <c r="AY1287" s="37"/>
      <c r="AZ1287" s="37"/>
      <c r="BA1287" s="37"/>
      <c r="BB1287" s="37"/>
      <c r="BC1287" s="37"/>
      <c r="BD1287" s="37"/>
      <c r="BE1287" s="37"/>
      <c r="BF1287" s="37"/>
      <c r="BG1287" s="37"/>
      <c r="BH1287" s="37"/>
    </row>
    <row r="1288" spans="1:60" hidden="1">
      <c r="A1288" s="22"/>
      <c r="B1288" s="46" t="s">
        <v>1724</v>
      </c>
      <c r="C1288" s="5" t="s">
        <v>2514</v>
      </c>
      <c r="D1288" s="392" t="s">
        <v>2492</v>
      </c>
      <c r="E1288" s="392"/>
      <c r="F1288" s="392"/>
      <c r="G1288" s="23" t="s">
        <v>1692</v>
      </c>
      <c r="H1288" s="33" t="s">
        <v>1693</v>
      </c>
      <c r="I1288" s="388" t="s">
        <v>2515</v>
      </c>
      <c r="J1288" s="388"/>
      <c r="K1288" s="34">
        <v>2</v>
      </c>
      <c r="L1288" s="34">
        <v>2</v>
      </c>
      <c r="M1288" s="34">
        <v>0</v>
      </c>
      <c r="N1288" s="35" t="s">
        <v>469</v>
      </c>
      <c r="O1288" s="35" t="s">
        <v>469</v>
      </c>
      <c r="P1288" s="38"/>
      <c r="Q1288" s="36"/>
      <c r="R1288" s="36"/>
      <c r="S1288" s="37"/>
      <c r="T1288" s="37"/>
      <c r="U1288" s="37"/>
      <c r="V1288" s="37"/>
      <c r="W1288" s="37"/>
      <c r="X1288" s="37"/>
      <c r="Y1288" s="37"/>
      <c r="Z1288" s="37"/>
      <c r="AA1288" s="37"/>
      <c r="AB1288" s="37"/>
      <c r="AC1288" s="37"/>
      <c r="AD1288" s="37"/>
      <c r="AE1288" s="37"/>
      <c r="AF1288" s="37"/>
      <c r="AG1288" s="37"/>
      <c r="AH1288" s="37"/>
      <c r="AI1288" s="37"/>
      <c r="AJ1288" s="37"/>
      <c r="AK1288" s="37"/>
      <c r="AL1288" s="37"/>
      <c r="AM1288" s="37"/>
      <c r="AN1288" s="37"/>
      <c r="AO1288" s="37"/>
      <c r="AP1288" s="37"/>
      <c r="AQ1288" s="37"/>
      <c r="AR1288" s="37"/>
      <c r="AS1288" s="37"/>
      <c r="AT1288" s="37"/>
      <c r="AU1288" s="37"/>
      <c r="AV1288" s="37"/>
      <c r="AW1288" s="37"/>
      <c r="AX1288" s="37"/>
      <c r="AY1288" s="37"/>
      <c r="AZ1288" s="37"/>
      <c r="BA1288" s="37"/>
      <c r="BB1288" s="37"/>
      <c r="BC1288" s="37"/>
      <c r="BD1288" s="37"/>
      <c r="BE1288" s="37"/>
      <c r="BF1288" s="37"/>
      <c r="BG1288" s="37"/>
      <c r="BH1288" s="37"/>
    </row>
    <row r="1289" spans="1:60" hidden="1">
      <c r="A1289" s="22"/>
      <c r="B1289" s="46" t="s">
        <v>1727</v>
      </c>
      <c r="C1289" s="5" t="s">
        <v>2516</v>
      </c>
      <c r="D1289" s="392" t="s">
        <v>2492</v>
      </c>
      <c r="E1289" s="392"/>
      <c r="F1289" s="392"/>
      <c r="G1289" s="23" t="s">
        <v>1692</v>
      </c>
      <c r="H1289" s="33" t="s">
        <v>1693</v>
      </c>
      <c r="I1289" s="388" t="s">
        <v>2517</v>
      </c>
      <c r="J1289" s="388"/>
      <c r="K1289" s="34">
        <v>2</v>
      </c>
      <c r="L1289" s="34">
        <v>2</v>
      </c>
      <c r="M1289" s="34">
        <v>0</v>
      </c>
      <c r="N1289" s="35" t="s">
        <v>469</v>
      </c>
      <c r="O1289" s="35" t="s">
        <v>469</v>
      </c>
      <c r="P1289" s="38"/>
      <c r="Q1289" s="36"/>
      <c r="R1289" s="36"/>
      <c r="S1289" s="37"/>
      <c r="T1289" s="37"/>
      <c r="U1289" s="37"/>
      <c r="V1289" s="37"/>
      <c r="W1289" s="37"/>
      <c r="X1289" s="37"/>
      <c r="Y1289" s="37"/>
      <c r="Z1289" s="37"/>
      <c r="AA1289" s="37"/>
      <c r="AB1289" s="37"/>
      <c r="AC1289" s="37"/>
      <c r="AD1289" s="37"/>
      <c r="AE1289" s="37"/>
      <c r="AF1289" s="37"/>
      <c r="AG1289" s="37"/>
      <c r="AH1289" s="37"/>
      <c r="AI1289" s="37"/>
      <c r="AJ1289" s="37"/>
      <c r="AK1289" s="37"/>
      <c r="AL1289" s="37"/>
      <c r="AM1289" s="37"/>
      <c r="AN1289" s="37"/>
      <c r="AO1289" s="37"/>
      <c r="AP1289" s="37"/>
      <c r="AQ1289" s="37"/>
      <c r="AR1289" s="37"/>
      <c r="AS1289" s="37"/>
      <c r="AT1289" s="37"/>
      <c r="AU1289" s="37"/>
      <c r="AV1289" s="37"/>
      <c r="AW1289" s="37"/>
      <c r="AX1289" s="37"/>
      <c r="AY1289" s="37"/>
      <c r="AZ1289" s="37"/>
      <c r="BA1289" s="37"/>
      <c r="BB1289" s="37"/>
      <c r="BC1289" s="37"/>
      <c r="BD1289" s="37"/>
      <c r="BE1289" s="37"/>
      <c r="BF1289" s="37"/>
      <c r="BG1289" s="37"/>
      <c r="BH1289" s="37"/>
    </row>
    <row r="1290" spans="1:60" hidden="1">
      <c r="A1290" s="22"/>
      <c r="B1290" s="46" t="s">
        <v>114</v>
      </c>
      <c r="C1290" s="5" t="s">
        <v>2518</v>
      </c>
      <c r="D1290" s="392" t="s">
        <v>2492</v>
      </c>
      <c r="E1290" s="392"/>
      <c r="F1290" s="392"/>
      <c r="G1290" s="23" t="s">
        <v>1692</v>
      </c>
      <c r="H1290" s="33" t="s">
        <v>1693</v>
      </c>
      <c r="I1290" s="388" t="s">
        <v>2519</v>
      </c>
      <c r="J1290" s="388"/>
      <c r="K1290" s="34">
        <v>2</v>
      </c>
      <c r="L1290" s="34">
        <v>2</v>
      </c>
      <c r="M1290" s="34">
        <v>0</v>
      </c>
      <c r="N1290" s="35" t="s">
        <v>469</v>
      </c>
      <c r="O1290" s="35" t="s">
        <v>469</v>
      </c>
      <c r="P1290" s="38"/>
      <c r="Q1290" s="36"/>
      <c r="R1290" s="36"/>
      <c r="S1290" s="37"/>
      <c r="T1290" s="37"/>
      <c r="U1290" s="37"/>
      <c r="V1290" s="37"/>
      <c r="W1290" s="37"/>
      <c r="X1290" s="37"/>
      <c r="Y1290" s="37"/>
      <c r="Z1290" s="37"/>
      <c r="AA1290" s="37"/>
      <c r="AB1290" s="37"/>
      <c r="AC1290" s="37"/>
      <c r="AD1290" s="37"/>
      <c r="AE1290" s="37"/>
      <c r="AF1290" s="37"/>
      <c r="AG1290" s="37"/>
      <c r="AH1290" s="37"/>
      <c r="AI1290" s="37"/>
      <c r="AJ1290" s="37"/>
      <c r="AK1290" s="37"/>
      <c r="AL1290" s="37"/>
      <c r="AM1290" s="37"/>
      <c r="AN1290" s="37"/>
      <c r="AO1290" s="37"/>
      <c r="AP1290" s="37"/>
      <c r="AQ1290" s="37"/>
      <c r="AR1290" s="37"/>
      <c r="AS1290" s="37"/>
      <c r="AT1290" s="37"/>
      <c r="AU1290" s="37"/>
      <c r="AV1290" s="37"/>
      <c r="AW1290" s="37"/>
      <c r="AX1290" s="37"/>
      <c r="AY1290" s="37"/>
      <c r="AZ1290" s="37"/>
      <c r="BA1290" s="37"/>
      <c r="BB1290" s="37"/>
      <c r="BC1290" s="37"/>
      <c r="BD1290" s="37"/>
      <c r="BE1290" s="37"/>
      <c r="BF1290" s="37"/>
      <c r="BG1290" s="37"/>
      <c r="BH1290" s="37"/>
    </row>
    <row r="1291" spans="1:60" hidden="1">
      <c r="A1291" s="22"/>
      <c r="B1291" s="46" t="s">
        <v>1699</v>
      </c>
      <c r="C1291" s="5" t="s">
        <v>2520</v>
      </c>
      <c r="D1291" s="392" t="s">
        <v>2495</v>
      </c>
      <c r="E1291" s="392"/>
      <c r="F1291" s="392"/>
      <c r="G1291" s="23" t="s">
        <v>1692</v>
      </c>
      <c r="H1291" s="33" t="s">
        <v>1693</v>
      </c>
      <c r="I1291" s="33" t="s">
        <v>2521</v>
      </c>
      <c r="J1291" s="34">
        <v>1</v>
      </c>
      <c r="K1291" s="34">
        <v>1</v>
      </c>
      <c r="L1291" s="34">
        <v>1</v>
      </c>
      <c r="M1291" s="34">
        <v>0</v>
      </c>
      <c r="N1291" s="35" t="s">
        <v>469</v>
      </c>
      <c r="O1291" s="35" t="s">
        <v>469</v>
      </c>
      <c r="P1291" s="38"/>
      <c r="Q1291" s="36"/>
      <c r="R1291" s="36"/>
      <c r="S1291" s="37"/>
      <c r="T1291" s="37"/>
      <c r="U1291" s="37"/>
      <c r="V1291" s="37"/>
      <c r="W1291" s="37"/>
      <c r="X1291" s="37"/>
      <c r="Y1291" s="37"/>
      <c r="Z1291" s="37"/>
      <c r="AA1291" s="37"/>
      <c r="AB1291" s="37"/>
      <c r="AC1291" s="37"/>
      <c r="AD1291" s="37"/>
      <c r="AE1291" s="37"/>
      <c r="AF1291" s="37"/>
      <c r="AG1291" s="37"/>
      <c r="AH1291" s="37"/>
      <c r="AI1291" s="37"/>
      <c r="AJ1291" s="37"/>
      <c r="AK1291" s="37"/>
      <c r="AL1291" s="37"/>
      <c r="AM1291" s="37"/>
      <c r="AN1291" s="37"/>
      <c r="AO1291" s="37"/>
      <c r="AP1291" s="37"/>
      <c r="AQ1291" s="37"/>
      <c r="AR1291" s="37"/>
      <c r="AS1291" s="37"/>
      <c r="AT1291" s="37"/>
      <c r="AU1291" s="37"/>
      <c r="AV1291" s="37"/>
      <c r="AW1291" s="37"/>
      <c r="AX1291" s="37"/>
      <c r="AY1291" s="37"/>
      <c r="AZ1291" s="37"/>
      <c r="BA1291" s="37"/>
      <c r="BB1291" s="37"/>
      <c r="BC1291" s="37"/>
      <c r="BD1291" s="37"/>
      <c r="BE1291" s="37"/>
      <c r="BF1291" s="37"/>
      <c r="BG1291" s="37"/>
      <c r="BH1291" s="37"/>
    </row>
    <row r="1292" spans="1:60" hidden="1">
      <c r="A1292" s="22"/>
      <c r="B1292" s="46" t="s">
        <v>1699</v>
      </c>
      <c r="C1292" s="5" t="s">
        <v>2522</v>
      </c>
      <c r="D1292" s="392" t="s">
        <v>2492</v>
      </c>
      <c r="E1292" s="392"/>
      <c r="F1292" s="392"/>
      <c r="G1292" s="23" t="s">
        <v>1692</v>
      </c>
      <c r="H1292" s="33" t="s">
        <v>1693</v>
      </c>
      <c r="I1292" s="388" t="s">
        <v>2523</v>
      </c>
      <c r="J1292" s="388"/>
      <c r="K1292" s="34">
        <v>2</v>
      </c>
      <c r="L1292" s="34">
        <v>2</v>
      </c>
      <c r="M1292" s="34">
        <v>0</v>
      </c>
      <c r="N1292" s="35" t="s">
        <v>469</v>
      </c>
      <c r="O1292" s="35" t="s">
        <v>469</v>
      </c>
      <c r="P1292" s="38"/>
      <c r="Q1292" s="36"/>
      <c r="R1292" s="36"/>
      <c r="S1292" s="37"/>
      <c r="T1292" s="37"/>
      <c r="U1292" s="37"/>
      <c r="V1292" s="37"/>
      <c r="W1292" s="37"/>
      <c r="X1292" s="37"/>
      <c r="Y1292" s="37"/>
      <c r="Z1292" s="37"/>
      <c r="AA1292" s="37"/>
      <c r="AB1292" s="37"/>
      <c r="AC1292" s="37"/>
      <c r="AD1292" s="37"/>
      <c r="AE1292" s="37"/>
      <c r="AF1292" s="37"/>
      <c r="AG1292" s="37"/>
      <c r="AH1292" s="37"/>
      <c r="AI1292" s="37"/>
      <c r="AJ1292" s="37"/>
      <c r="AK1292" s="37"/>
      <c r="AL1292" s="37"/>
      <c r="AM1292" s="37"/>
      <c r="AN1292" s="37"/>
      <c r="AO1292" s="37"/>
      <c r="AP1292" s="37"/>
      <c r="AQ1292" s="37"/>
      <c r="AR1292" s="37"/>
      <c r="AS1292" s="37"/>
      <c r="AT1292" s="37"/>
      <c r="AU1292" s="37"/>
      <c r="AV1292" s="37"/>
      <c r="AW1292" s="37"/>
      <c r="AX1292" s="37"/>
      <c r="AY1292" s="37"/>
      <c r="AZ1292" s="37"/>
      <c r="BA1292" s="37"/>
      <c r="BB1292" s="37"/>
      <c r="BC1292" s="37"/>
      <c r="BD1292" s="37"/>
      <c r="BE1292" s="37"/>
      <c r="BF1292" s="37"/>
      <c r="BG1292" s="37"/>
      <c r="BH1292" s="37"/>
    </row>
    <row r="1293" spans="1:60" hidden="1">
      <c r="A1293" s="22"/>
      <c r="B1293" s="46" t="s">
        <v>35</v>
      </c>
      <c r="C1293" s="5" t="s">
        <v>2524</v>
      </c>
      <c r="D1293" s="392" t="s">
        <v>2486</v>
      </c>
      <c r="E1293" s="392"/>
      <c r="F1293" s="392"/>
      <c r="G1293" s="23" t="s">
        <v>1692</v>
      </c>
      <c r="H1293" s="33" t="s">
        <v>1693</v>
      </c>
      <c r="I1293" s="388" t="s">
        <v>2525</v>
      </c>
      <c r="J1293" s="388"/>
      <c r="K1293" s="34">
        <v>3</v>
      </c>
      <c r="L1293" s="34">
        <v>3</v>
      </c>
      <c r="M1293" s="34">
        <v>1</v>
      </c>
      <c r="N1293" s="35" t="s">
        <v>519</v>
      </c>
      <c r="O1293" s="35" t="s">
        <v>519</v>
      </c>
      <c r="P1293" s="35" t="s">
        <v>520</v>
      </c>
      <c r="Q1293" s="36"/>
      <c r="R1293" s="36"/>
      <c r="S1293" s="37"/>
      <c r="T1293" s="37"/>
      <c r="U1293" s="37"/>
      <c r="V1293" s="37"/>
      <c r="W1293" s="37"/>
      <c r="X1293" s="37"/>
      <c r="Y1293" s="37"/>
      <c r="Z1293" s="37"/>
      <c r="AA1293" s="37"/>
      <c r="AB1293" s="37"/>
      <c r="AC1293" s="37"/>
      <c r="AD1293" s="37"/>
      <c r="AE1293" s="37"/>
      <c r="AF1293" s="37"/>
      <c r="AG1293" s="37"/>
      <c r="AH1293" s="37"/>
      <c r="AI1293" s="37"/>
      <c r="AJ1293" s="37"/>
      <c r="AK1293" s="37"/>
      <c r="AL1293" s="37"/>
      <c r="AM1293" s="37"/>
      <c r="AN1293" s="37"/>
      <c r="AO1293" s="37"/>
      <c r="AP1293" s="37"/>
      <c r="AQ1293" s="37"/>
      <c r="AR1293" s="37"/>
      <c r="AS1293" s="37"/>
      <c r="AT1293" s="37"/>
      <c r="AU1293" s="37"/>
      <c r="AV1293" s="37"/>
      <c r="AW1293" s="37"/>
      <c r="AX1293" s="37"/>
      <c r="AY1293" s="37"/>
      <c r="AZ1293" s="37"/>
      <c r="BA1293" s="37"/>
      <c r="BB1293" s="37"/>
      <c r="BC1293" s="37"/>
      <c r="BD1293" s="37"/>
      <c r="BE1293" s="37"/>
      <c r="BF1293" s="37"/>
      <c r="BG1293" s="37"/>
      <c r="BH1293" s="37"/>
    </row>
    <row r="1294" spans="1:60" hidden="1">
      <c r="A1294" s="22"/>
      <c r="B1294" s="46" t="s">
        <v>275</v>
      </c>
      <c r="C1294" s="5" t="s">
        <v>2526</v>
      </c>
      <c r="D1294" s="392" t="s">
        <v>2492</v>
      </c>
      <c r="E1294" s="392"/>
      <c r="F1294" s="392"/>
      <c r="G1294" s="23" t="s">
        <v>1692</v>
      </c>
      <c r="H1294" s="33" t="s">
        <v>1693</v>
      </c>
      <c r="I1294" s="388" t="s">
        <v>2527</v>
      </c>
      <c r="J1294" s="388"/>
      <c r="K1294" s="34">
        <v>2</v>
      </c>
      <c r="L1294" s="34">
        <v>2</v>
      </c>
      <c r="M1294" s="34">
        <v>0</v>
      </c>
      <c r="N1294" s="35" t="s">
        <v>469</v>
      </c>
      <c r="O1294" s="35" t="s">
        <v>469</v>
      </c>
      <c r="P1294" s="38"/>
      <c r="Q1294" s="36"/>
      <c r="R1294" s="36"/>
      <c r="S1294" s="37"/>
      <c r="T1294" s="37"/>
      <c r="U1294" s="37"/>
      <c r="V1294" s="37"/>
      <c r="W1294" s="37"/>
      <c r="X1294" s="37"/>
      <c r="Y1294" s="37"/>
      <c r="Z1294" s="37"/>
      <c r="AA1294" s="37"/>
      <c r="AB1294" s="37"/>
      <c r="AC1294" s="37"/>
      <c r="AD1294" s="37"/>
      <c r="AE1294" s="37"/>
      <c r="AF1294" s="37"/>
      <c r="AG1294" s="37"/>
      <c r="AH1294" s="37"/>
      <c r="AI1294" s="37"/>
      <c r="AJ1294" s="37"/>
      <c r="AK1294" s="37"/>
      <c r="AL1294" s="37"/>
      <c r="AM1294" s="37"/>
      <c r="AN1294" s="37"/>
      <c r="AO1294" s="37"/>
      <c r="AP1294" s="37"/>
      <c r="AQ1294" s="37"/>
      <c r="AR1294" s="37"/>
      <c r="AS1294" s="37"/>
      <c r="AT1294" s="37"/>
      <c r="AU1294" s="37"/>
      <c r="AV1294" s="37"/>
      <c r="AW1294" s="37"/>
      <c r="AX1294" s="37"/>
      <c r="AY1294" s="37"/>
      <c r="AZ1294" s="37"/>
      <c r="BA1294" s="37"/>
      <c r="BB1294" s="37"/>
      <c r="BC1294" s="37"/>
      <c r="BD1294" s="37"/>
      <c r="BE1294" s="37"/>
      <c r="BF1294" s="37"/>
      <c r="BG1294" s="37"/>
      <c r="BH1294" s="37"/>
    </row>
    <row r="1295" spans="1:60" hidden="1">
      <c r="A1295" s="22"/>
      <c r="B1295" s="46" t="s">
        <v>2335</v>
      </c>
      <c r="C1295" s="5" t="s">
        <v>2528</v>
      </c>
      <c r="D1295" s="392" t="s">
        <v>2504</v>
      </c>
      <c r="E1295" s="392"/>
      <c r="F1295" s="392"/>
      <c r="G1295" s="23" t="s">
        <v>1692</v>
      </c>
      <c r="H1295" s="33" t="s">
        <v>1693</v>
      </c>
      <c r="I1295" s="388" t="s">
        <v>2529</v>
      </c>
      <c r="J1295" s="388"/>
      <c r="K1295" s="34">
        <v>3</v>
      </c>
      <c r="L1295" s="34">
        <v>3</v>
      </c>
      <c r="M1295" s="34">
        <v>1</v>
      </c>
      <c r="N1295" s="35" t="s">
        <v>519</v>
      </c>
      <c r="O1295" s="35" t="s">
        <v>519</v>
      </c>
      <c r="P1295" s="35" t="s">
        <v>520</v>
      </c>
      <c r="Q1295" s="36"/>
      <c r="R1295" s="36"/>
      <c r="S1295" s="37"/>
      <c r="T1295" s="37"/>
      <c r="U1295" s="37"/>
      <c r="V1295" s="37"/>
      <c r="W1295" s="37"/>
      <c r="X1295" s="37"/>
      <c r="Y1295" s="37"/>
      <c r="Z1295" s="37"/>
      <c r="AA1295" s="37"/>
      <c r="AB1295" s="37"/>
      <c r="AC1295" s="37"/>
      <c r="AD1295" s="37"/>
      <c r="AE1295" s="37"/>
      <c r="AF1295" s="37"/>
      <c r="AG1295" s="37"/>
      <c r="AH1295" s="37"/>
      <c r="AI1295" s="37"/>
      <c r="AJ1295" s="37"/>
      <c r="AK1295" s="37"/>
      <c r="AL1295" s="37"/>
      <c r="AM1295" s="37"/>
      <c r="AN1295" s="37"/>
      <c r="AO1295" s="37"/>
      <c r="AP1295" s="37"/>
      <c r="AQ1295" s="37"/>
      <c r="AR1295" s="37"/>
      <c r="AS1295" s="37"/>
      <c r="AT1295" s="37"/>
      <c r="AU1295" s="37"/>
      <c r="AV1295" s="37"/>
      <c r="AW1295" s="37"/>
      <c r="AX1295" s="37"/>
      <c r="AY1295" s="37"/>
      <c r="AZ1295" s="37"/>
      <c r="BA1295" s="37"/>
      <c r="BB1295" s="37"/>
      <c r="BC1295" s="37"/>
      <c r="BD1295" s="37"/>
      <c r="BE1295" s="37"/>
      <c r="BF1295" s="37"/>
      <c r="BG1295" s="37"/>
      <c r="BH1295" s="37"/>
    </row>
    <row r="1296" spans="1:60" hidden="1">
      <c r="A1296" s="22"/>
      <c r="B1296" s="46" t="s">
        <v>2335</v>
      </c>
      <c r="C1296" s="5" t="s">
        <v>2530</v>
      </c>
      <c r="D1296" s="392" t="s">
        <v>2492</v>
      </c>
      <c r="E1296" s="392"/>
      <c r="F1296" s="392"/>
      <c r="G1296" s="23" t="s">
        <v>1692</v>
      </c>
      <c r="H1296" s="33" t="s">
        <v>1693</v>
      </c>
      <c r="I1296" s="388" t="s">
        <v>2531</v>
      </c>
      <c r="J1296" s="388"/>
      <c r="K1296" s="34">
        <v>2</v>
      </c>
      <c r="L1296" s="34">
        <v>2</v>
      </c>
      <c r="M1296" s="34">
        <v>1</v>
      </c>
      <c r="N1296" s="35" t="s">
        <v>519</v>
      </c>
      <c r="O1296" s="35" t="s">
        <v>469</v>
      </c>
      <c r="P1296" s="35" t="s">
        <v>520</v>
      </c>
      <c r="Q1296" s="36"/>
      <c r="R1296" s="36"/>
      <c r="S1296" s="37"/>
      <c r="T1296" s="37"/>
      <c r="U1296" s="37"/>
      <c r="V1296" s="37"/>
      <c r="W1296" s="37"/>
      <c r="X1296" s="37"/>
      <c r="Y1296" s="37"/>
      <c r="Z1296" s="37"/>
      <c r="AA1296" s="37"/>
      <c r="AB1296" s="37"/>
      <c r="AC1296" s="37"/>
      <c r="AD1296" s="37"/>
      <c r="AE1296" s="37"/>
      <c r="AF1296" s="37"/>
      <c r="AG1296" s="37"/>
      <c r="AH1296" s="37"/>
      <c r="AI1296" s="37"/>
      <c r="AJ1296" s="37"/>
      <c r="AK1296" s="37"/>
      <c r="AL1296" s="37"/>
      <c r="AM1296" s="37"/>
      <c r="AN1296" s="37"/>
      <c r="AO1296" s="37"/>
      <c r="AP1296" s="37"/>
      <c r="AQ1296" s="37"/>
      <c r="AR1296" s="37"/>
      <c r="AS1296" s="37"/>
      <c r="AT1296" s="37"/>
      <c r="AU1296" s="37"/>
      <c r="AV1296" s="37"/>
      <c r="AW1296" s="37"/>
      <c r="AX1296" s="37"/>
      <c r="AY1296" s="37"/>
      <c r="AZ1296" s="37"/>
      <c r="BA1296" s="37"/>
      <c r="BB1296" s="37"/>
      <c r="BC1296" s="37"/>
      <c r="BD1296" s="37"/>
      <c r="BE1296" s="37"/>
      <c r="BF1296" s="37"/>
      <c r="BG1296" s="37"/>
      <c r="BH1296" s="37"/>
    </row>
    <row r="1297" spans="1:60" hidden="1">
      <c r="A1297" s="22"/>
      <c r="B1297" s="46" t="s">
        <v>1713</v>
      </c>
      <c r="C1297" s="5" t="s">
        <v>2532</v>
      </c>
      <c r="D1297" s="392" t="s">
        <v>2533</v>
      </c>
      <c r="E1297" s="392"/>
      <c r="F1297" s="392"/>
      <c r="G1297" s="23" t="s">
        <v>1692</v>
      </c>
      <c r="H1297" s="33" t="s">
        <v>1693</v>
      </c>
      <c r="I1297" s="388" t="s">
        <v>2534</v>
      </c>
      <c r="J1297" s="388"/>
      <c r="K1297" s="34">
        <v>2</v>
      </c>
      <c r="L1297" s="34">
        <v>2</v>
      </c>
      <c r="M1297" s="34">
        <v>0</v>
      </c>
      <c r="N1297" s="35" t="s">
        <v>469</v>
      </c>
      <c r="O1297" s="35" t="s">
        <v>469</v>
      </c>
      <c r="P1297" s="38"/>
      <c r="Q1297" s="36"/>
      <c r="R1297" s="36"/>
      <c r="S1297" s="37"/>
      <c r="T1297" s="37"/>
      <c r="U1297" s="37"/>
      <c r="V1297" s="37"/>
      <c r="W1297" s="37"/>
      <c r="X1297" s="37"/>
      <c r="Y1297" s="37"/>
      <c r="Z1297" s="37"/>
      <c r="AA1297" s="37"/>
      <c r="AB1297" s="37"/>
      <c r="AC1297" s="37"/>
      <c r="AD1297" s="37"/>
      <c r="AE1297" s="37"/>
      <c r="AF1297" s="37"/>
      <c r="AG1297" s="37"/>
      <c r="AH1297" s="37"/>
      <c r="AI1297" s="37"/>
      <c r="AJ1297" s="37"/>
      <c r="AK1297" s="37"/>
      <c r="AL1297" s="37"/>
      <c r="AM1297" s="37"/>
      <c r="AN1297" s="37"/>
      <c r="AO1297" s="37"/>
      <c r="AP1297" s="37"/>
      <c r="AQ1297" s="37"/>
      <c r="AR1297" s="37"/>
      <c r="AS1297" s="37"/>
      <c r="AT1297" s="37"/>
      <c r="AU1297" s="37"/>
      <c r="AV1297" s="37"/>
      <c r="AW1297" s="37"/>
      <c r="AX1297" s="37"/>
      <c r="AY1297" s="37"/>
      <c r="AZ1297" s="37"/>
      <c r="BA1297" s="37"/>
      <c r="BB1297" s="37"/>
      <c r="BC1297" s="37"/>
      <c r="BD1297" s="37"/>
      <c r="BE1297" s="37"/>
      <c r="BF1297" s="37"/>
      <c r="BG1297" s="37"/>
      <c r="BH1297" s="37"/>
    </row>
    <row r="1298" spans="1:60" hidden="1">
      <c r="A1298" s="22"/>
      <c r="B1298" s="46" t="s">
        <v>1713</v>
      </c>
      <c r="C1298" s="5" t="s">
        <v>2535</v>
      </c>
      <c r="D1298" s="392" t="s">
        <v>2492</v>
      </c>
      <c r="E1298" s="392"/>
      <c r="F1298" s="392"/>
      <c r="G1298" s="23" t="s">
        <v>1692</v>
      </c>
      <c r="H1298" s="33" t="s">
        <v>1693</v>
      </c>
      <c r="I1298" s="388" t="s">
        <v>2536</v>
      </c>
      <c r="J1298" s="388"/>
      <c r="K1298" s="34">
        <v>2</v>
      </c>
      <c r="L1298" s="34">
        <v>2</v>
      </c>
      <c r="M1298" s="34">
        <v>0</v>
      </c>
      <c r="N1298" s="35" t="s">
        <v>469</v>
      </c>
      <c r="O1298" s="35" t="s">
        <v>469</v>
      </c>
      <c r="P1298" s="38"/>
      <c r="Q1298" s="36"/>
      <c r="R1298" s="36"/>
      <c r="S1298" s="37"/>
      <c r="T1298" s="37"/>
      <c r="U1298" s="37"/>
      <c r="V1298" s="37"/>
      <c r="W1298" s="37"/>
      <c r="X1298" s="37"/>
      <c r="Y1298" s="37"/>
      <c r="Z1298" s="37"/>
      <c r="AA1298" s="37"/>
      <c r="AB1298" s="37"/>
      <c r="AC1298" s="37"/>
      <c r="AD1298" s="37"/>
      <c r="AE1298" s="37"/>
      <c r="AF1298" s="37"/>
      <c r="AG1298" s="37"/>
      <c r="AH1298" s="37"/>
      <c r="AI1298" s="37"/>
      <c r="AJ1298" s="37"/>
      <c r="AK1298" s="37"/>
      <c r="AL1298" s="37"/>
      <c r="AM1298" s="37"/>
      <c r="AN1298" s="37"/>
      <c r="AO1298" s="37"/>
      <c r="AP1298" s="37"/>
      <c r="AQ1298" s="37"/>
      <c r="AR1298" s="37"/>
      <c r="AS1298" s="37"/>
      <c r="AT1298" s="37"/>
      <c r="AU1298" s="37"/>
      <c r="AV1298" s="37"/>
      <c r="AW1298" s="37"/>
      <c r="AX1298" s="37"/>
      <c r="AY1298" s="37"/>
      <c r="AZ1298" s="37"/>
      <c r="BA1298" s="37"/>
      <c r="BB1298" s="37"/>
      <c r="BC1298" s="37"/>
      <c r="BD1298" s="37"/>
      <c r="BE1298" s="37"/>
      <c r="BF1298" s="37"/>
      <c r="BG1298" s="37"/>
      <c r="BH1298" s="37"/>
    </row>
    <row r="1299" spans="1:60" hidden="1">
      <c r="A1299" s="22"/>
      <c r="B1299" s="46" t="s">
        <v>1717</v>
      </c>
      <c r="C1299" s="5" t="s">
        <v>2537</v>
      </c>
      <c r="D1299" s="392" t="s">
        <v>2533</v>
      </c>
      <c r="E1299" s="392"/>
      <c r="F1299" s="392"/>
      <c r="G1299" s="23" t="s">
        <v>1692</v>
      </c>
      <c r="H1299" s="33" t="s">
        <v>1693</v>
      </c>
      <c r="I1299" s="388" t="s">
        <v>2538</v>
      </c>
      <c r="J1299" s="388"/>
      <c r="K1299" s="34">
        <v>2</v>
      </c>
      <c r="L1299" s="34">
        <v>2</v>
      </c>
      <c r="M1299" s="34">
        <v>0</v>
      </c>
      <c r="N1299" s="35" t="s">
        <v>469</v>
      </c>
      <c r="O1299" s="35" t="s">
        <v>469</v>
      </c>
      <c r="P1299" s="38"/>
      <c r="Q1299" s="36"/>
      <c r="R1299" s="36"/>
      <c r="S1299" s="37"/>
      <c r="T1299" s="37"/>
      <c r="U1299" s="37"/>
      <c r="V1299" s="37"/>
      <c r="W1299" s="37"/>
      <c r="X1299" s="37"/>
      <c r="Y1299" s="37"/>
      <c r="Z1299" s="37"/>
      <c r="AA1299" s="37"/>
      <c r="AB1299" s="37"/>
      <c r="AC1299" s="37"/>
      <c r="AD1299" s="37"/>
      <c r="AE1299" s="37"/>
      <c r="AF1299" s="37"/>
      <c r="AG1299" s="37"/>
      <c r="AH1299" s="37"/>
      <c r="AI1299" s="37"/>
      <c r="AJ1299" s="37"/>
      <c r="AK1299" s="37"/>
      <c r="AL1299" s="37"/>
      <c r="AM1299" s="37"/>
      <c r="AN1299" s="37"/>
      <c r="AO1299" s="37"/>
      <c r="AP1299" s="37"/>
      <c r="AQ1299" s="37"/>
      <c r="AR1299" s="37"/>
      <c r="AS1299" s="37"/>
      <c r="AT1299" s="37"/>
      <c r="AU1299" s="37"/>
      <c r="AV1299" s="37"/>
      <c r="AW1299" s="37"/>
      <c r="AX1299" s="37"/>
      <c r="AY1299" s="37"/>
      <c r="AZ1299" s="37"/>
      <c r="BA1299" s="37"/>
      <c r="BB1299" s="37"/>
      <c r="BC1299" s="37"/>
      <c r="BD1299" s="37"/>
      <c r="BE1299" s="37"/>
      <c r="BF1299" s="37"/>
      <c r="BG1299" s="37"/>
      <c r="BH1299" s="37"/>
    </row>
    <row r="1300" spans="1:60" hidden="1">
      <c r="A1300" s="22"/>
      <c r="B1300" s="46" t="s">
        <v>1717</v>
      </c>
      <c r="C1300" s="5" t="s">
        <v>2539</v>
      </c>
      <c r="D1300" s="392" t="s">
        <v>2492</v>
      </c>
      <c r="E1300" s="392"/>
      <c r="F1300" s="392"/>
      <c r="G1300" s="23" t="s">
        <v>1692</v>
      </c>
      <c r="H1300" s="33" t="s">
        <v>1693</v>
      </c>
      <c r="I1300" s="388" t="s">
        <v>2540</v>
      </c>
      <c r="J1300" s="388"/>
      <c r="K1300" s="34">
        <v>2</v>
      </c>
      <c r="L1300" s="34">
        <v>2</v>
      </c>
      <c r="M1300" s="34">
        <v>0</v>
      </c>
      <c r="N1300" s="35" t="s">
        <v>469</v>
      </c>
      <c r="O1300" s="35" t="s">
        <v>469</v>
      </c>
      <c r="P1300" s="38"/>
      <c r="Q1300" s="36"/>
      <c r="R1300" s="36"/>
      <c r="S1300" s="37"/>
      <c r="T1300" s="37"/>
      <c r="U1300" s="37"/>
      <c r="V1300" s="37"/>
      <c r="W1300" s="37"/>
      <c r="X1300" s="37"/>
      <c r="Y1300" s="37"/>
      <c r="Z1300" s="37"/>
      <c r="AA1300" s="37"/>
      <c r="AB1300" s="37"/>
      <c r="AC1300" s="37"/>
      <c r="AD1300" s="37"/>
      <c r="AE1300" s="37"/>
      <c r="AF1300" s="37"/>
      <c r="AG1300" s="37"/>
      <c r="AH1300" s="37"/>
      <c r="AI1300" s="37"/>
      <c r="AJ1300" s="37"/>
      <c r="AK1300" s="37"/>
      <c r="AL1300" s="37"/>
      <c r="AM1300" s="37"/>
      <c r="AN1300" s="37"/>
      <c r="AO1300" s="37"/>
      <c r="AP1300" s="37"/>
      <c r="AQ1300" s="37"/>
      <c r="AR1300" s="37"/>
      <c r="AS1300" s="37"/>
      <c r="AT1300" s="37"/>
      <c r="AU1300" s="37"/>
      <c r="AV1300" s="37"/>
      <c r="AW1300" s="37"/>
      <c r="AX1300" s="37"/>
      <c r="AY1300" s="37"/>
      <c r="AZ1300" s="37"/>
      <c r="BA1300" s="37"/>
      <c r="BB1300" s="37"/>
      <c r="BC1300" s="37"/>
      <c r="BD1300" s="37"/>
      <c r="BE1300" s="37"/>
      <c r="BF1300" s="37"/>
      <c r="BG1300" s="37"/>
      <c r="BH1300" s="37"/>
    </row>
    <row r="1301" spans="1:60" hidden="1">
      <c r="A1301" s="22"/>
      <c r="B1301" s="46" t="s">
        <v>266</v>
      </c>
      <c r="C1301" s="5" t="s">
        <v>2541</v>
      </c>
      <c r="D1301" s="392" t="s">
        <v>2495</v>
      </c>
      <c r="E1301" s="392"/>
      <c r="F1301" s="392"/>
      <c r="G1301" s="23" t="s">
        <v>1692</v>
      </c>
      <c r="H1301" s="33" t="s">
        <v>1693</v>
      </c>
      <c r="I1301" s="33" t="s">
        <v>2542</v>
      </c>
      <c r="J1301" s="34">
        <v>1</v>
      </c>
      <c r="K1301" s="34">
        <v>1</v>
      </c>
      <c r="L1301" s="34">
        <v>1</v>
      </c>
      <c r="M1301" s="34">
        <v>0</v>
      </c>
      <c r="N1301" s="35" t="s">
        <v>469</v>
      </c>
      <c r="O1301" s="35" t="s">
        <v>469</v>
      </c>
      <c r="P1301" s="38"/>
      <c r="Q1301" s="36"/>
      <c r="R1301" s="36"/>
      <c r="S1301" s="37"/>
      <c r="T1301" s="37"/>
      <c r="U1301" s="37"/>
      <c r="V1301" s="37"/>
      <c r="W1301" s="37"/>
      <c r="X1301" s="37"/>
      <c r="Y1301" s="37"/>
      <c r="Z1301" s="37"/>
      <c r="AA1301" s="37"/>
      <c r="AB1301" s="37"/>
      <c r="AC1301" s="37"/>
      <c r="AD1301" s="37"/>
      <c r="AE1301" s="37"/>
      <c r="AF1301" s="37"/>
      <c r="AG1301" s="37"/>
      <c r="AH1301" s="37"/>
      <c r="AI1301" s="37"/>
      <c r="AJ1301" s="37"/>
      <c r="AK1301" s="37"/>
      <c r="AL1301" s="37"/>
      <c r="AM1301" s="37"/>
      <c r="AN1301" s="37"/>
      <c r="AO1301" s="37"/>
      <c r="AP1301" s="37"/>
      <c r="AQ1301" s="37"/>
      <c r="AR1301" s="37"/>
      <c r="AS1301" s="37"/>
      <c r="AT1301" s="37"/>
      <c r="AU1301" s="37"/>
      <c r="AV1301" s="37"/>
      <c r="AW1301" s="37"/>
      <c r="AX1301" s="37"/>
      <c r="AY1301" s="37"/>
      <c r="AZ1301" s="37"/>
      <c r="BA1301" s="37"/>
      <c r="BB1301" s="37"/>
      <c r="BC1301" s="37"/>
      <c r="BD1301" s="37"/>
      <c r="BE1301" s="37"/>
      <c r="BF1301" s="37"/>
      <c r="BG1301" s="37"/>
      <c r="BH1301" s="37"/>
    </row>
    <row r="1302" spans="1:60" hidden="1">
      <c r="A1302" s="22"/>
      <c r="B1302" s="46" t="s">
        <v>1755</v>
      </c>
      <c r="C1302" s="5" t="s">
        <v>2543</v>
      </c>
      <c r="D1302" s="392" t="s">
        <v>2492</v>
      </c>
      <c r="E1302" s="392"/>
      <c r="F1302" s="392"/>
      <c r="G1302" s="23" t="s">
        <v>1692</v>
      </c>
      <c r="H1302" s="33" t="s">
        <v>1693</v>
      </c>
      <c r="I1302" s="388" t="s">
        <v>2544</v>
      </c>
      <c r="J1302" s="388"/>
      <c r="K1302" s="34">
        <v>2</v>
      </c>
      <c r="L1302" s="34">
        <v>2</v>
      </c>
      <c r="M1302" s="34">
        <v>0</v>
      </c>
      <c r="N1302" s="35" t="s">
        <v>469</v>
      </c>
      <c r="O1302" s="35" t="s">
        <v>469</v>
      </c>
      <c r="P1302" s="38"/>
      <c r="Q1302" s="36"/>
      <c r="R1302" s="36"/>
      <c r="S1302" s="37"/>
      <c r="T1302" s="37"/>
      <c r="U1302" s="37"/>
      <c r="V1302" s="37"/>
      <c r="W1302" s="37"/>
      <c r="X1302" s="37"/>
      <c r="Y1302" s="37"/>
      <c r="Z1302" s="37"/>
      <c r="AA1302" s="37"/>
      <c r="AB1302" s="37"/>
      <c r="AC1302" s="37"/>
      <c r="AD1302" s="37"/>
      <c r="AE1302" s="37"/>
      <c r="AF1302" s="37"/>
      <c r="AG1302" s="37"/>
      <c r="AH1302" s="37"/>
      <c r="AI1302" s="37"/>
      <c r="AJ1302" s="37"/>
      <c r="AK1302" s="37"/>
      <c r="AL1302" s="37"/>
      <c r="AM1302" s="37"/>
      <c r="AN1302" s="37"/>
      <c r="AO1302" s="37"/>
      <c r="AP1302" s="37"/>
      <c r="AQ1302" s="37"/>
      <c r="AR1302" s="37"/>
      <c r="AS1302" s="37"/>
      <c r="AT1302" s="37"/>
      <c r="AU1302" s="37"/>
      <c r="AV1302" s="37"/>
      <c r="AW1302" s="37"/>
      <c r="AX1302" s="37"/>
      <c r="AY1302" s="37"/>
      <c r="AZ1302" s="37"/>
      <c r="BA1302" s="37"/>
      <c r="BB1302" s="37"/>
      <c r="BC1302" s="37"/>
      <c r="BD1302" s="37"/>
      <c r="BE1302" s="37"/>
      <c r="BF1302" s="37"/>
      <c r="BG1302" s="37"/>
      <c r="BH1302" s="37"/>
    </row>
    <row r="1303" spans="1:60" hidden="1">
      <c r="A1303" s="22"/>
      <c r="B1303" s="46" t="s">
        <v>1758</v>
      </c>
      <c r="C1303" s="5" t="s">
        <v>2545</v>
      </c>
      <c r="D1303" s="392" t="s">
        <v>2492</v>
      </c>
      <c r="E1303" s="392"/>
      <c r="F1303" s="392"/>
      <c r="G1303" s="23" t="s">
        <v>1692</v>
      </c>
      <c r="H1303" s="33" t="s">
        <v>1693</v>
      </c>
      <c r="I1303" s="388" t="s">
        <v>2546</v>
      </c>
      <c r="J1303" s="388"/>
      <c r="K1303" s="34">
        <v>2</v>
      </c>
      <c r="L1303" s="34">
        <v>2</v>
      </c>
      <c r="M1303" s="34">
        <v>0</v>
      </c>
      <c r="N1303" s="35" t="s">
        <v>469</v>
      </c>
      <c r="O1303" s="35" t="s">
        <v>469</v>
      </c>
      <c r="P1303" s="38"/>
      <c r="Q1303" s="36"/>
      <c r="R1303" s="36"/>
      <c r="S1303" s="37"/>
      <c r="T1303" s="37"/>
      <c r="U1303" s="37"/>
      <c r="V1303" s="37"/>
      <c r="W1303" s="37"/>
      <c r="X1303" s="37"/>
      <c r="Y1303" s="37"/>
      <c r="Z1303" s="37"/>
      <c r="AA1303" s="37"/>
      <c r="AB1303" s="37"/>
      <c r="AC1303" s="37"/>
      <c r="AD1303" s="37"/>
      <c r="AE1303" s="37"/>
      <c r="AF1303" s="37"/>
      <c r="AG1303" s="37"/>
      <c r="AH1303" s="37"/>
      <c r="AI1303" s="37"/>
      <c r="AJ1303" s="37"/>
      <c r="AK1303" s="37"/>
      <c r="AL1303" s="37"/>
      <c r="AM1303" s="37"/>
      <c r="AN1303" s="37"/>
      <c r="AO1303" s="37"/>
      <c r="AP1303" s="37"/>
      <c r="AQ1303" s="37"/>
      <c r="AR1303" s="37"/>
      <c r="AS1303" s="37"/>
      <c r="AT1303" s="37"/>
      <c r="AU1303" s="37"/>
      <c r="AV1303" s="37"/>
      <c r="AW1303" s="37"/>
      <c r="AX1303" s="37"/>
      <c r="AY1303" s="37"/>
      <c r="AZ1303" s="37"/>
      <c r="BA1303" s="37"/>
      <c r="BB1303" s="37"/>
      <c r="BC1303" s="37"/>
      <c r="BD1303" s="37"/>
      <c r="BE1303" s="37"/>
      <c r="BF1303" s="37"/>
      <c r="BG1303" s="37"/>
      <c r="BH1303" s="37"/>
    </row>
    <row r="1304" spans="1:60" hidden="1">
      <c r="A1304" s="22"/>
      <c r="B1304" s="46" t="s">
        <v>1724</v>
      </c>
      <c r="C1304" s="5" t="s">
        <v>2547</v>
      </c>
      <c r="D1304" s="392" t="s">
        <v>2492</v>
      </c>
      <c r="E1304" s="392"/>
      <c r="F1304" s="392"/>
      <c r="G1304" s="23" t="s">
        <v>1692</v>
      </c>
      <c r="H1304" s="33" t="s">
        <v>1693</v>
      </c>
      <c r="I1304" s="388" t="s">
        <v>2548</v>
      </c>
      <c r="J1304" s="388"/>
      <c r="K1304" s="34">
        <v>2</v>
      </c>
      <c r="L1304" s="34">
        <v>2</v>
      </c>
      <c r="M1304" s="34">
        <v>0</v>
      </c>
      <c r="N1304" s="35" t="s">
        <v>469</v>
      </c>
      <c r="O1304" s="35" t="s">
        <v>469</v>
      </c>
      <c r="P1304" s="38"/>
      <c r="Q1304" s="36"/>
      <c r="R1304" s="36"/>
      <c r="S1304" s="37"/>
      <c r="T1304" s="37"/>
      <c r="U1304" s="37"/>
      <c r="V1304" s="37"/>
      <c r="W1304" s="37"/>
      <c r="X1304" s="37"/>
      <c r="Y1304" s="37"/>
      <c r="Z1304" s="37"/>
      <c r="AA1304" s="37"/>
      <c r="AB1304" s="37"/>
      <c r="AC1304" s="37"/>
      <c r="AD1304" s="37"/>
      <c r="AE1304" s="37"/>
      <c r="AF1304" s="37"/>
      <c r="AG1304" s="37"/>
      <c r="AH1304" s="37"/>
      <c r="AI1304" s="37"/>
      <c r="AJ1304" s="37"/>
      <c r="AK1304" s="37"/>
      <c r="AL1304" s="37"/>
      <c r="AM1304" s="37"/>
      <c r="AN1304" s="37"/>
      <c r="AO1304" s="37"/>
      <c r="AP1304" s="37"/>
      <c r="AQ1304" s="37"/>
      <c r="AR1304" s="37"/>
      <c r="AS1304" s="37"/>
      <c r="AT1304" s="37"/>
      <c r="AU1304" s="37"/>
      <c r="AV1304" s="37"/>
      <c r="AW1304" s="37"/>
      <c r="AX1304" s="37"/>
      <c r="AY1304" s="37"/>
      <c r="AZ1304" s="37"/>
      <c r="BA1304" s="37"/>
      <c r="BB1304" s="37"/>
      <c r="BC1304" s="37"/>
      <c r="BD1304" s="37"/>
      <c r="BE1304" s="37"/>
      <c r="BF1304" s="37"/>
      <c r="BG1304" s="37"/>
      <c r="BH1304" s="37"/>
    </row>
    <row r="1305" spans="1:60" hidden="1">
      <c r="A1305" s="22"/>
      <c r="B1305" s="46" t="s">
        <v>1727</v>
      </c>
      <c r="C1305" s="5" t="s">
        <v>2549</v>
      </c>
      <c r="D1305" s="392" t="s">
        <v>2492</v>
      </c>
      <c r="E1305" s="392"/>
      <c r="F1305" s="392"/>
      <c r="G1305" s="23" t="s">
        <v>1692</v>
      </c>
      <c r="H1305" s="33" t="s">
        <v>1693</v>
      </c>
      <c r="I1305" s="388" t="s">
        <v>2550</v>
      </c>
      <c r="J1305" s="388"/>
      <c r="K1305" s="34">
        <v>2</v>
      </c>
      <c r="L1305" s="34">
        <v>2</v>
      </c>
      <c r="M1305" s="34">
        <v>0</v>
      </c>
      <c r="N1305" s="35" t="s">
        <v>469</v>
      </c>
      <c r="O1305" s="35" t="s">
        <v>469</v>
      </c>
      <c r="P1305" s="38"/>
      <c r="Q1305" s="36"/>
      <c r="R1305" s="36"/>
      <c r="S1305" s="37"/>
      <c r="T1305" s="37"/>
      <c r="U1305" s="37"/>
      <c r="V1305" s="37"/>
      <c r="W1305" s="37"/>
      <c r="X1305" s="37"/>
      <c r="Y1305" s="37"/>
      <c r="Z1305" s="37"/>
      <c r="AA1305" s="37"/>
      <c r="AB1305" s="37"/>
      <c r="AC1305" s="37"/>
      <c r="AD1305" s="37"/>
      <c r="AE1305" s="37"/>
      <c r="AF1305" s="37"/>
      <c r="AG1305" s="37"/>
      <c r="AH1305" s="37"/>
      <c r="AI1305" s="37"/>
      <c r="AJ1305" s="37"/>
      <c r="AK1305" s="37"/>
      <c r="AL1305" s="37"/>
      <c r="AM1305" s="37"/>
      <c r="AN1305" s="37"/>
      <c r="AO1305" s="37"/>
      <c r="AP1305" s="37"/>
      <c r="AQ1305" s="37"/>
      <c r="AR1305" s="37"/>
      <c r="AS1305" s="37"/>
      <c r="AT1305" s="37"/>
      <c r="AU1305" s="37"/>
      <c r="AV1305" s="37"/>
      <c r="AW1305" s="37"/>
      <c r="AX1305" s="37"/>
      <c r="AY1305" s="37"/>
      <c r="AZ1305" s="37"/>
      <c r="BA1305" s="37"/>
      <c r="BB1305" s="37"/>
      <c r="BC1305" s="37"/>
      <c r="BD1305" s="37"/>
      <c r="BE1305" s="37"/>
      <c r="BF1305" s="37"/>
      <c r="BG1305" s="37"/>
      <c r="BH1305" s="37"/>
    </row>
    <row r="1306" spans="1:60" hidden="1">
      <c r="A1306" s="22"/>
      <c r="B1306" s="46" t="s">
        <v>266</v>
      </c>
      <c r="C1306" s="5" t="s">
        <v>2551</v>
      </c>
      <c r="D1306" s="392" t="s">
        <v>2552</v>
      </c>
      <c r="E1306" s="392"/>
      <c r="F1306" s="392"/>
      <c r="G1306" s="23" t="s">
        <v>1692</v>
      </c>
      <c r="H1306" s="33" t="s">
        <v>1693</v>
      </c>
      <c r="I1306" s="33" t="s">
        <v>2553</v>
      </c>
      <c r="J1306" s="34">
        <v>1</v>
      </c>
      <c r="K1306" s="34">
        <v>1</v>
      </c>
      <c r="L1306" s="34">
        <v>1</v>
      </c>
      <c r="M1306" s="34">
        <v>0</v>
      </c>
      <c r="N1306" s="35" t="s">
        <v>469</v>
      </c>
      <c r="O1306" s="35" t="s">
        <v>469</v>
      </c>
      <c r="P1306" s="38"/>
      <c r="Q1306" s="36"/>
      <c r="R1306" s="36"/>
      <c r="S1306" s="37"/>
      <c r="T1306" s="37"/>
      <c r="U1306" s="37"/>
      <c r="V1306" s="37"/>
      <c r="W1306" s="37"/>
      <c r="X1306" s="37"/>
      <c r="Y1306" s="37"/>
      <c r="Z1306" s="37"/>
      <c r="AA1306" s="37"/>
      <c r="AB1306" s="37"/>
      <c r="AC1306" s="37"/>
      <c r="AD1306" s="37"/>
      <c r="AE1306" s="37"/>
      <c r="AF1306" s="37"/>
      <c r="AG1306" s="37"/>
      <c r="AH1306" s="37"/>
      <c r="AI1306" s="37"/>
      <c r="AJ1306" s="37"/>
      <c r="AK1306" s="37"/>
      <c r="AL1306" s="37"/>
      <c r="AM1306" s="37"/>
      <c r="AN1306" s="37"/>
      <c r="AO1306" s="37"/>
      <c r="AP1306" s="37"/>
      <c r="AQ1306" s="37"/>
      <c r="AR1306" s="37"/>
      <c r="AS1306" s="37"/>
      <c r="AT1306" s="37"/>
      <c r="AU1306" s="37"/>
      <c r="AV1306" s="37"/>
      <c r="AW1306" s="37"/>
      <c r="AX1306" s="37"/>
      <c r="AY1306" s="37"/>
      <c r="AZ1306" s="37"/>
      <c r="BA1306" s="37"/>
      <c r="BB1306" s="37"/>
      <c r="BC1306" s="37"/>
      <c r="BD1306" s="37"/>
      <c r="BE1306" s="37"/>
      <c r="BF1306" s="37"/>
      <c r="BG1306" s="37"/>
      <c r="BH1306" s="37"/>
    </row>
    <row r="1307" spans="1:60" hidden="1">
      <c r="A1307" s="22"/>
      <c r="B1307" s="46" t="s">
        <v>266</v>
      </c>
      <c r="C1307" s="5" t="s">
        <v>2554</v>
      </c>
      <c r="D1307" s="392" t="s">
        <v>2555</v>
      </c>
      <c r="E1307" s="392"/>
      <c r="F1307" s="392"/>
      <c r="G1307" s="23" t="s">
        <v>1692</v>
      </c>
      <c r="H1307" s="33" t="s">
        <v>1693</v>
      </c>
      <c r="I1307" s="33" t="s">
        <v>2556</v>
      </c>
      <c r="J1307" s="34">
        <v>1</v>
      </c>
      <c r="K1307" s="34">
        <v>1</v>
      </c>
      <c r="L1307" s="34">
        <v>1</v>
      </c>
      <c r="M1307" s="34">
        <v>0</v>
      </c>
      <c r="N1307" s="35" t="s">
        <v>469</v>
      </c>
      <c r="O1307" s="35" t="s">
        <v>469</v>
      </c>
      <c r="P1307" s="38"/>
      <c r="Q1307" s="36"/>
      <c r="R1307" s="36"/>
      <c r="S1307" s="37"/>
      <c r="T1307" s="37"/>
      <c r="U1307" s="37"/>
      <c r="V1307" s="37"/>
      <c r="W1307" s="37"/>
      <c r="X1307" s="37"/>
      <c r="Y1307" s="37"/>
      <c r="Z1307" s="37"/>
      <c r="AA1307" s="37"/>
      <c r="AB1307" s="37"/>
      <c r="AC1307" s="37"/>
      <c r="AD1307" s="37"/>
      <c r="AE1307" s="37"/>
      <c r="AF1307" s="37"/>
      <c r="AG1307" s="37"/>
      <c r="AH1307" s="37"/>
      <c r="AI1307" s="37"/>
      <c r="AJ1307" s="37"/>
      <c r="AK1307" s="37"/>
      <c r="AL1307" s="37"/>
      <c r="AM1307" s="37"/>
      <c r="AN1307" s="37"/>
      <c r="AO1307" s="37"/>
      <c r="AP1307" s="37"/>
      <c r="AQ1307" s="37"/>
      <c r="AR1307" s="37"/>
      <c r="AS1307" s="37"/>
      <c r="AT1307" s="37"/>
      <c r="AU1307" s="37"/>
      <c r="AV1307" s="37"/>
      <c r="AW1307" s="37"/>
      <c r="AX1307" s="37"/>
      <c r="AY1307" s="37"/>
      <c r="AZ1307" s="37"/>
      <c r="BA1307" s="37"/>
      <c r="BB1307" s="37"/>
      <c r="BC1307" s="37"/>
      <c r="BD1307" s="37"/>
      <c r="BE1307" s="37"/>
      <c r="BF1307" s="37"/>
      <c r="BG1307" s="37"/>
      <c r="BH1307" s="37"/>
    </row>
    <row r="1308" spans="1:60" hidden="1">
      <c r="A1308" s="22"/>
      <c r="B1308" s="46" t="s">
        <v>266</v>
      </c>
      <c r="C1308" s="5" t="s">
        <v>2557</v>
      </c>
      <c r="D1308" s="392" t="s">
        <v>2555</v>
      </c>
      <c r="E1308" s="392"/>
      <c r="F1308" s="392"/>
      <c r="G1308" s="23" t="s">
        <v>1692</v>
      </c>
      <c r="H1308" s="33" t="s">
        <v>1693</v>
      </c>
      <c r="I1308" s="33" t="s">
        <v>2558</v>
      </c>
      <c r="J1308" s="34">
        <v>1</v>
      </c>
      <c r="K1308" s="34">
        <v>1</v>
      </c>
      <c r="L1308" s="34">
        <v>1</v>
      </c>
      <c r="M1308" s="34">
        <v>0</v>
      </c>
      <c r="N1308" s="35" t="s">
        <v>469</v>
      </c>
      <c r="O1308" s="35" t="s">
        <v>469</v>
      </c>
      <c r="P1308" s="38"/>
      <c r="Q1308" s="36"/>
      <c r="R1308" s="36"/>
      <c r="S1308" s="37"/>
      <c r="T1308" s="37"/>
      <c r="U1308" s="37"/>
      <c r="V1308" s="37"/>
      <c r="W1308" s="37"/>
      <c r="X1308" s="37"/>
      <c r="Y1308" s="37"/>
      <c r="Z1308" s="37"/>
      <c r="AA1308" s="37"/>
      <c r="AB1308" s="37"/>
      <c r="AC1308" s="37"/>
      <c r="AD1308" s="37"/>
      <c r="AE1308" s="37"/>
      <c r="AF1308" s="37"/>
      <c r="AG1308" s="37"/>
      <c r="AH1308" s="37"/>
      <c r="AI1308" s="37"/>
      <c r="AJ1308" s="37"/>
      <c r="AK1308" s="37"/>
      <c r="AL1308" s="37"/>
      <c r="AM1308" s="37"/>
      <c r="AN1308" s="37"/>
      <c r="AO1308" s="37"/>
      <c r="AP1308" s="37"/>
      <c r="AQ1308" s="37"/>
      <c r="AR1308" s="37"/>
      <c r="AS1308" s="37"/>
      <c r="AT1308" s="37"/>
      <c r="AU1308" s="37"/>
      <c r="AV1308" s="37"/>
      <c r="AW1308" s="37"/>
      <c r="AX1308" s="37"/>
      <c r="AY1308" s="37"/>
      <c r="AZ1308" s="37"/>
      <c r="BA1308" s="37"/>
      <c r="BB1308" s="37"/>
      <c r="BC1308" s="37"/>
      <c r="BD1308" s="37"/>
      <c r="BE1308" s="37"/>
      <c r="BF1308" s="37"/>
      <c r="BG1308" s="37"/>
      <c r="BH1308" s="37"/>
    </row>
    <row r="1309" spans="1:60" hidden="1">
      <c r="A1309" s="22"/>
      <c r="B1309" s="46" t="s">
        <v>266</v>
      </c>
      <c r="C1309" s="5" t="s">
        <v>2559</v>
      </c>
      <c r="D1309" s="392" t="s">
        <v>2555</v>
      </c>
      <c r="E1309" s="392"/>
      <c r="F1309" s="392"/>
      <c r="G1309" s="23" t="s">
        <v>1692</v>
      </c>
      <c r="H1309" s="33" t="s">
        <v>1693</v>
      </c>
      <c r="I1309" s="33" t="s">
        <v>2560</v>
      </c>
      <c r="J1309" s="34">
        <v>1</v>
      </c>
      <c r="K1309" s="34">
        <v>1</v>
      </c>
      <c r="L1309" s="34">
        <v>1</v>
      </c>
      <c r="M1309" s="34">
        <v>0</v>
      </c>
      <c r="N1309" s="35" t="s">
        <v>469</v>
      </c>
      <c r="O1309" s="35" t="s">
        <v>469</v>
      </c>
      <c r="P1309" s="38"/>
      <c r="Q1309" s="36"/>
      <c r="R1309" s="36"/>
      <c r="S1309" s="37"/>
      <c r="T1309" s="37"/>
      <c r="U1309" s="37"/>
      <c r="V1309" s="37"/>
      <c r="W1309" s="37"/>
      <c r="X1309" s="37"/>
      <c r="Y1309" s="37"/>
      <c r="Z1309" s="37"/>
      <c r="AA1309" s="37"/>
      <c r="AB1309" s="37"/>
      <c r="AC1309" s="37"/>
      <c r="AD1309" s="37"/>
      <c r="AE1309" s="37"/>
      <c r="AF1309" s="37"/>
      <c r="AG1309" s="37"/>
      <c r="AH1309" s="37"/>
      <c r="AI1309" s="37"/>
      <c r="AJ1309" s="37"/>
      <c r="AK1309" s="37"/>
      <c r="AL1309" s="37"/>
      <c r="AM1309" s="37"/>
      <c r="AN1309" s="37"/>
      <c r="AO1309" s="37"/>
      <c r="AP1309" s="37"/>
      <c r="AQ1309" s="37"/>
      <c r="AR1309" s="37"/>
      <c r="AS1309" s="37"/>
      <c r="AT1309" s="37"/>
      <c r="AU1309" s="37"/>
      <c r="AV1309" s="37"/>
      <c r="AW1309" s="37"/>
      <c r="AX1309" s="37"/>
      <c r="AY1309" s="37"/>
      <c r="AZ1309" s="37"/>
      <c r="BA1309" s="37"/>
      <c r="BB1309" s="37"/>
      <c r="BC1309" s="37"/>
      <c r="BD1309" s="37"/>
      <c r="BE1309" s="37"/>
      <c r="BF1309" s="37"/>
      <c r="BG1309" s="37"/>
      <c r="BH1309" s="37"/>
    </row>
    <row r="1310" spans="1:60" hidden="1">
      <c r="A1310" s="22"/>
      <c r="B1310" s="46" t="s">
        <v>35</v>
      </c>
      <c r="C1310" s="5" t="s">
        <v>2561</v>
      </c>
      <c r="D1310" s="392" t="s">
        <v>2562</v>
      </c>
      <c r="E1310" s="392"/>
      <c r="F1310" s="392"/>
      <c r="G1310" s="23" t="s">
        <v>1692</v>
      </c>
      <c r="H1310" s="33" t="s">
        <v>1693</v>
      </c>
      <c r="I1310" s="388" t="s">
        <v>2563</v>
      </c>
      <c r="J1310" s="388"/>
      <c r="K1310" s="34">
        <v>2</v>
      </c>
      <c r="L1310" s="34">
        <v>2</v>
      </c>
      <c r="M1310" s="34">
        <v>1</v>
      </c>
      <c r="N1310" s="35" t="s">
        <v>519</v>
      </c>
      <c r="O1310" s="35" t="s">
        <v>519</v>
      </c>
      <c r="P1310" s="35" t="s">
        <v>520</v>
      </c>
      <c r="Q1310" s="36"/>
      <c r="R1310" s="36"/>
      <c r="S1310" s="37"/>
      <c r="T1310" s="37"/>
      <c r="U1310" s="37"/>
      <c r="V1310" s="37"/>
      <c r="W1310" s="37"/>
      <c r="X1310" s="37"/>
      <c r="Y1310" s="37"/>
      <c r="Z1310" s="37"/>
      <c r="AA1310" s="37"/>
      <c r="AB1310" s="37"/>
      <c r="AC1310" s="37"/>
      <c r="AD1310" s="37"/>
      <c r="AE1310" s="37"/>
      <c r="AF1310" s="37"/>
      <c r="AG1310" s="37"/>
      <c r="AH1310" s="37"/>
      <c r="AI1310" s="37"/>
      <c r="AJ1310" s="37"/>
      <c r="AK1310" s="37"/>
      <c r="AL1310" s="37"/>
      <c r="AM1310" s="37"/>
      <c r="AN1310" s="37"/>
      <c r="AO1310" s="37"/>
      <c r="AP1310" s="37"/>
      <c r="AQ1310" s="37"/>
      <c r="AR1310" s="37"/>
      <c r="AS1310" s="37"/>
      <c r="AT1310" s="37"/>
      <c r="AU1310" s="37"/>
      <c r="AV1310" s="37"/>
      <c r="AW1310" s="37"/>
      <c r="AX1310" s="37"/>
      <c r="AY1310" s="37"/>
      <c r="AZ1310" s="37"/>
      <c r="BA1310" s="37"/>
      <c r="BB1310" s="37"/>
      <c r="BC1310" s="37"/>
      <c r="BD1310" s="37"/>
      <c r="BE1310" s="37"/>
      <c r="BF1310" s="37"/>
      <c r="BG1310" s="37"/>
      <c r="BH1310" s="37"/>
    </row>
    <row r="1311" spans="1:60" hidden="1">
      <c r="A1311" s="22"/>
      <c r="B1311" s="46" t="s">
        <v>266</v>
      </c>
      <c r="C1311" s="5" t="s">
        <v>2564</v>
      </c>
      <c r="D1311" s="392" t="s">
        <v>2555</v>
      </c>
      <c r="E1311" s="392"/>
      <c r="F1311" s="392"/>
      <c r="G1311" s="23" t="s">
        <v>1692</v>
      </c>
      <c r="H1311" s="33" t="s">
        <v>1693</v>
      </c>
      <c r="I1311" s="33" t="s">
        <v>2565</v>
      </c>
      <c r="J1311" s="34">
        <v>1</v>
      </c>
      <c r="K1311" s="34">
        <v>1</v>
      </c>
      <c r="L1311" s="34">
        <v>1</v>
      </c>
      <c r="M1311" s="34">
        <v>0</v>
      </c>
      <c r="N1311" s="35" t="s">
        <v>469</v>
      </c>
      <c r="O1311" s="35" t="s">
        <v>469</v>
      </c>
      <c r="P1311" s="38"/>
      <c r="Q1311" s="36"/>
      <c r="R1311" s="36"/>
      <c r="S1311" s="37"/>
      <c r="T1311" s="37"/>
      <c r="U1311" s="37"/>
      <c r="V1311" s="37"/>
      <c r="W1311" s="37"/>
      <c r="X1311" s="37"/>
      <c r="Y1311" s="37"/>
      <c r="Z1311" s="37"/>
      <c r="AA1311" s="37"/>
      <c r="AB1311" s="37"/>
      <c r="AC1311" s="37"/>
      <c r="AD1311" s="37"/>
      <c r="AE1311" s="37"/>
      <c r="AF1311" s="37"/>
      <c r="AG1311" s="37"/>
      <c r="AH1311" s="37"/>
      <c r="AI1311" s="37"/>
      <c r="AJ1311" s="37"/>
      <c r="AK1311" s="37"/>
      <c r="AL1311" s="37"/>
      <c r="AM1311" s="37"/>
      <c r="AN1311" s="37"/>
      <c r="AO1311" s="37"/>
      <c r="AP1311" s="37"/>
      <c r="AQ1311" s="37"/>
      <c r="AR1311" s="37"/>
      <c r="AS1311" s="37"/>
      <c r="AT1311" s="37"/>
      <c r="AU1311" s="37"/>
      <c r="AV1311" s="37"/>
      <c r="AW1311" s="37"/>
      <c r="AX1311" s="37"/>
      <c r="AY1311" s="37"/>
      <c r="AZ1311" s="37"/>
      <c r="BA1311" s="37"/>
      <c r="BB1311" s="37"/>
      <c r="BC1311" s="37"/>
      <c r="BD1311" s="37"/>
      <c r="BE1311" s="37"/>
      <c r="BF1311" s="37"/>
      <c r="BG1311" s="37"/>
      <c r="BH1311" s="37"/>
    </row>
    <row r="1312" spans="1:60" hidden="1">
      <c r="A1312" s="22"/>
      <c r="B1312" s="46" t="s">
        <v>266</v>
      </c>
      <c r="C1312" s="5" t="s">
        <v>2566</v>
      </c>
      <c r="D1312" s="392" t="s">
        <v>2555</v>
      </c>
      <c r="E1312" s="392"/>
      <c r="F1312" s="392"/>
      <c r="G1312" s="23" t="s">
        <v>1692</v>
      </c>
      <c r="H1312" s="33" t="s">
        <v>1693</v>
      </c>
      <c r="I1312" s="33" t="s">
        <v>2567</v>
      </c>
      <c r="J1312" s="34">
        <v>1</v>
      </c>
      <c r="K1312" s="34">
        <v>1</v>
      </c>
      <c r="L1312" s="34">
        <v>1</v>
      </c>
      <c r="M1312" s="34">
        <v>0</v>
      </c>
      <c r="N1312" s="35" t="s">
        <v>469</v>
      </c>
      <c r="O1312" s="35" t="s">
        <v>469</v>
      </c>
      <c r="P1312" s="38"/>
      <c r="Q1312" s="36"/>
      <c r="R1312" s="36"/>
      <c r="S1312" s="37"/>
      <c r="T1312" s="37"/>
      <c r="U1312" s="37"/>
      <c r="V1312" s="37"/>
      <c r="W1312" s="37"/>
      <c r="X1312" s="37"/>
      <c r="Y1312" s="37"/>
      <c r="Z1312" s="37"/>
      <c r="AA1312" s="37"/>
      <c r="AB1312" s="37"/>
      <c r="AC1312" s="37"/>
      <c r="AD1312" s="37"/>
      <c r="AE1312" s="37"/>
      <c r="AF1312" s="37"/>
      <c r="AG1312" s="37"/>
      <c r="AH1312" s="37"/>
      <c r="AI1312" s="37"/>
      <c r="AJ1312" s="37"/>
      <c r="AK1312" s="37"/>
      <c r="AL1312" s="37"/>
      <c r="AM1312" s="37"/>
      <c r="AN1312" s="37"/>
      <c r="AO1312" s="37"/>
      <c r="AP1312" s="37"/>
      <c r="AQ1312" s="37"/>
      <c r="AR1312" s="37"/>
      <c r="AS1312" s="37"/>
      <c r="AT1312" s="37"/>
      <c r="AU1312" s="37"/>
      <c r="AV1312" s="37"/>
      <c r="AW1312" s="37"/>
      <c r="AX1312" s="37"/>
      <c r="AY1312" s="37"/>
      <c r="AZ1312" s="37"/>
      <c r="BA1312" s="37"/>
      <c r="BB1312" s="37"/>
      <c r="BC1312" s="37"/>
      <c r="BD1312" s="37"/>
      <c r="BE1312" s="37"/>
      <c r="BF1312" s="37"/>
      <c r="BG1312" s="37"/>
      <c r="BH1312" s="37"/>
    </row>
    <row r="1313" spans="1:60" hidden="1">
      <c r="A1313" s="22"/>
      <c r="B1313" s="46" t="s">
        <v>35</v>
      </c>
      <c r="C1313" s="5" t="s">
        <v>2568</v>
      </c>
      <c r="D1313" s="392" t="s">
        <v>2562</v>
      </c>
      <c r="E1313" s="392"/>
      <c r="F1313" s="392"/>
      <c r="G1313" s="23" t="s">
        <v>1692</v>
      </c>
      <c r="H1313" s="33" t="s">
        <v>1693</v>
      </c>
      <c r="I1313" s="388" t="s">
        <v>2569</v>
      </c>
      <c r="J1313" s="388"/>
      <c r="K1313" s="34">
        <v>2</v>
      </c>
      <c r="L1313" s="34">
        <v>2</v>
      </c>
      <c r="M1313" s="34">
        <v>1</v>
      </c>
      <c r="N1313" s="35" t="s">
        <v>519</v>
      </c>
      <c r="O1313" s="35" t="s">
        <v>519</v>
      </c>
      <c r="P1313" s="35" t="s">
        <v>520</v>
      </c>
      <c r="Q1313" s="36"/>
      <c r="R1313" s="36"/>
      <c r="S1313" s="37"/>
      <c r="T1313" s="37"/>
      <c r="U1313" s="37"/>
      <c r="V1313" s="37"/>
      <c r="W1313" s="37"/>
      <c r="X1313" s="37"/>
      <c r="Y1313" s="37"/>
      <c r="Z1313" s="37"/>
      <c r="AA1313" s="37"/>
      <c r="AB1313" s="37"/>
      <c r="AC1313" s="37"/>
      <c r="AD1313" s="37"/>
      <c r="AE1313" s="37"/>
      <c r="AF1313" s="37"/>
      <c r="AG1313" s="37"/>
      <c r="AH1313" s="37"/>
      <c r="AI1313" s="37"/>
      <c r="AJ1313" s="37"/>
      <c r="AK1313" s="37"/>
      <c r="AL1313" s="37"/>
      <c r="AM1313" s="37"/>
      <c r="AN1313" s="37"/>
      <c r="AO1313" s="37"/>
      <c r="AP1313" s="37"/>
      <c r="AQ1313" s="37"/>
      <c r="AR1313" s="37"/>
      <c r="AS1313" s="37"/>
      <c r="AT1313" s="37"/>
      <c r="AU1313" s="37"/>
      <c r="AV1313" s="37"/>
      <c r="AW1313" s="37"/>
      <c r="AX1313" s="37"/>
      <c r="AY1313" s="37"/>
      <c r="AZ1313" s="37"/>
      <c r="BA1313" s="37"/>
      <c r="BB1313" s="37"/>
      <c r="BC1313" s="37"/>
      <c r="BD1313" s="37"/>
      <c r="BE1313" s="37"/>
      <c r="BF1313" s="37"/>
      <c r="BG1313" s="37"/>
      <c r="BH1313" s="37"/>
    </row>
    <row r="1314" spans="1:60" hidden="1">
      <c r="A1314" s="22"/>
      <c r="B1314" s="46" t="s">
        <v>35</v>
      </c>
      <c r="C1314" s="5" t="s">
        <v>2570</v>
      </c>
      <c r="D1314" s="392" t="s">
        <v>2571</v>
      </c>
      <c r="E1314" s="392"/>
      <c r="F1314" s="392"/>
      <c r="G1314" s="23" t="s">
        <v>1692</v>
      </c>
      <c r="H1314" s="33" t="s">
        <v>1693</v>
      </c>
      <c r="I1314" s="388" t="s">
        <v>2572</v>
      </c>
      <c r="J1314" s="388"/>
      <c r="K1314" s="34">
        <v>3</v>
      </c>
      <c r="L1314" s="34">
        <v>3</v>
      </c>
      <c r="M1314" s="34">
        <v>1</v>
      </c>
      <c r="N1314" s="35" t="s">
        <v>519</v>
      </c>
      <c r="O1314" s="35" t="s">
        <v>519</v>
      </c>
      <c r="P1314" s="35" t="s">
        <v>520</v>
      </c>
      <c r="Q1314" s="36"/>
      <c r="R1314" s="36"/>
      <c r="S1314" s="37"/>
      <c r="T1314" s="37"/>
      <c r="U1314" s="37"/>
      <c r="V1314" s="37"/>
      <c r="W1314" s="37"/>
      <c r="X1314" s="37"/>
      <c r="Y1314" s="37"/>
      <c r="Z1314" s="37"/>
      <c r="AA1314" s="37"/>
      <c r="AB1314" s="37"/>
      <c r="AC1314" s="37"/>
      <c r="AD1314" s="37"/>
      <c r="AE1314" s="37"/>
      <c r="AF1314" s="37"/>
      <c r="AG1314" s="37"/>
      <c r="AH1314" s="37"/>
      <c r="AI1314" s="37"/>
      <c r="AJ1314" s="37"/>
      <c r="AK1314" s="37"/>
      <c r="AL1314" s="37"/>
      <c r="AM1314" s="37"/>
      <c r="AN1314" s="37"/>
      <c r="AO1314" s="37"/>
      <c r="AP1314" s="37"/>
      <c r="AQ1314" s="37"/>
      <c r="AR1314" s="37"/>
      <c r="AS1314" s="37"/>
      <c r="AT1314" s="37"/>
      <c r="AU1314" s="37"/>
      <c r="AV1314" s="37"/>
      <c r="AW1314" s="37"/>
      <c r="AX1314" s="37"/>
      <c r="AY1314" s="37"/>
      <c r="AZ1314" s="37"/>
      <c r="BA1314" s="37"/>
      <c r="BB1314" s="37"/>
      <c r="BC1314" s="37"/>
      <c r="BD1314" s="37"/>
      <c r="BE1314" s="37"/>
      <c r="BF1314" s="37"/>
      <c r="BG1314" s="37"/>
      <c r="BH1314" s="37"/>
    </row>
    <row r="1315" spans="1:60" hidden="1">
      <c r="A1315" s="22"/>
      <c r="B1315" s="46" t="s">
        <v>569</v>
      </c>
      <c r="C1315" s="5" t="s">
        <v>2573</v>
      </c>
      <c r="D1315" s="392" t="s">
        <v>2489</v>
      </c>
      <c r="E1315" s="392"/>
      <c r="F1315" s="392"/>
      <c r="G1315" s="23" t="s">
        <v>1692</v>
      </c>
      <c r="H1315" s="33" t="s">
        <v>1693</v>
      </c>
      <c r="I1315" s="388" t="s">
        <v>2574</v>
      </c>
      <c r="J1315" s="388"/>
      <c r="K1315" s="34">
        <v>2</v>
      </c>
      <c r="L1315" s="34">
        <v>2</v>
      </c>
      <c r="M1315" s="34">
        <v>0</v>
      </c>
      <c r="N1315" s="35" t="s">
        <v>469</v>
      </c>
      <c r="O1315" s="35" t="s">
        <v>519</v>
      </c>
      <c r="P1315" s="38"/>
      <c r="Q1315" s="36"/>
      <c r="R1315" s="36"/>
      <c r="S1315" s="37"/>
      <c r="T1315" s="37"/>
      <c r="U1315" s="37"/>
      <c r="V1315" s="37"/>
      <c r="W1315" s="37"/>
      <c r="X1315" s="37"/>
      <c r="Y1315" s="37"/>
      <c r="Z1315" s="37"/>
      <c r="AA1315" s="37"/>
      <c r="AB1315" s="37"/>
      <c r="AC1315" s="37"/>
      <c r="AD1315" s="37"/>
      <c r="AE1315" s="37"/>
      <c r="AF1315" s="37"/>
      <c r="AG1315" s="37"/>
      <c r="AH1315" s="37"/>
      <c r="AI1315" s="37"/>
      <c r="AJ1315" s="37"/>
      <c r="AK1315" s="37"/>
      <c r="AL1315" s="37"/>
      <c r="AM1315" s="37"/>
      <c r="AN1315" s="37"/>
      <c r="AO1315" s="37"/>
      <c r="AP1315" s="37"/>
      <c r="AQ1315" s="37"/>
      <c r="AR1315" s="37"/>
      <c r="AS1315" s="37"/>
      <c r="AT1315" s="37"/>
      <c r="AU1315" s="37"/>
      <c r="AV1315" s="37"/>
      <c r="AW1315" s="37"/>
      <c r="AX1315" s="37"/>
      <c r="AY1315" s="37"/>
      <c r="AZ1315" s="37"/>
      <c r="BA1315" s="37"/>
      <c r="BB1315" s="37"/>
      <c r="BC1315" s="37"/>
      <c r="BD1315" s="37"/>
      <c r="BE1315" s="37"/>
      <c r="BF1315" s="37"/>
      <c r="BG1315" s="37"/>
      <c r="BH1315" s="37"/>
    </row>
    <row r="1316" spans="1:60" hidden="1">
      <c r="A1316" s="22"/>
      <c r="B1316" s="46" t="s">
        <v>569</v>
      </c>
      <c r="C1316" s="5" t="s">
        <v>2575</v>
      </c>
      <c r="D1316" s="392" t="s">
        <v>2489</v>
      </c>
      <c r="E1316" s="392"/>
      <c r="F1316" s="392"/>
      <c r="G1316" s="23" t="s">
        <v>1692</v>
      </c>
      <c r="H1316" s="33" t="s">
        <v>1693</v>
      </c>
      <c r="I1316" s="388" t="s">
        <v>2576</v>
      </c>
      <c r="J1316" s="388"/>
      <c r="K1316" s="34">
        <v>2</v>
      </c>
      <c r="L1316" s="34">
        <v>2</v>
      </c>
      <c r="M1316" s="34">
        <v>0</v>
      </c>
      <c r="N1316" s="35" t="s">
        <v>469</v>
      </c>
      <c r="O1316" s="35" t="s">
        <v>519</v>
      </c>
      <c r="P1316" s="38"/>
      <c r="Q1316" s="36"/>
      <c r="R1316" s="36"/>
      <c r="S1316" s="37"/>
      <c r="T1316" s="37"/>
      <c r="U1316" s="37"/>
      <c r="V1316" s="37"/>
      <c r="W1316" s="37"/>
      <c r="X1316" s="37"/>
      <c r="Y1316" s="37"/>
      <c r="Z1316" s="37"/>
      <c r="AA1316" s="37"/>
      <c r="AB1316" s="37"/>
      <c r="AC1316" s="37"/>
      <c r="AD1316" s="37"/>
      <c r="AE1316" s="37"/>
      <c r="AF1316" s="37"/>
      <c r="AG1316" s="37"/>
      <c r="AH1316" s="37"/>
      <c r="AI1316" s="37"/>
      <c r="AJ1316" s="37"/>
      <c r="AK1316" s="37"/>
      <c r="AL1316" s="37"/>
      <c r="AM1316" s="37"/>
      <c r="AN1316" s="37"/>
      <c r="AO1316" s="37"/>
      <c r="AP1316" s="37"/>
      <c r="AQ1316" s="37"/>
      <c r="AR1316" s="37"/>
      <c r="AS1316" s="37"/>
      <c r="AT1316" s="37"/>
      <c r="AU1316" s="37"/>
      <c r="AV1316" s="37"/>
      <c r="AW1316" s="37"/>
      <c r="AX1316" s="37"/>
      <c r="AY1316" s="37"/>
      <c r="AZ1316" s="37"/>
      <c r="BA1316" s="37"/>
      <c r="BB1316" s="37"/>
      <c r="BC1316" s="37"/>
      <c r="BD1316" s="37"/>
      <c r="BE1316" s="37"/>
      <c r="BF1316" s="37"/>
      <c r="BG1316" s="37"/>
      <c r="BH1316" s="37"/>
    </row>
    <row r="1317" spans="1:60" hidden="1">
      <c r="A1317" s="22"/>
      <c r="B1317" s="46" t="s">
        <v>569</v>
      </c>
      <c r="C1317" s="5" t="s">
        <v>2577</v>
      </c>
      <c r="D1317" s="392" t="s">
        <v>2486</v>
      </c>
      <c r="E1317" s="392"/>
      <c r="F1317" s="392"/>
      <c r="G1317" s="23" t="s">
        <v>1692</v>
      </c>
      <c r="H1317" s="33" t="s">
        <v>1693</v>
      </c>
      <c r="I1317" s="388" t="s">
        <v>2578</v>
      </c>
      <c r="J1317" s="388"/>
      <c r="K1317" s="34">
        <v>3</v>
      </c>
      <c r="L1317" s="34">
        <v>3</v>
      </c>
      <c r="M1317" s="34">
        <v>0</v>
      </c>
      <c r="N1317" s="35" t="s">
        <v>469</v>
      </c>
      <c r="O1317" s="35" t="s">
        <v>519</v>
      </c>
      <c r="P1317" s="38"/>
      <c r="Q1317" s="36"/>
      <c r="R1317" s="36"/>
      <c r="S1317" s="37"/>
      <c r="T1317" s="37"/>
      <c r="U1317" s="37"/>
      <c r="V1317" s="37"/>
      <c r="W1317" s="37"/>
      <c r="X1317" s="37"/>
      <c r="Y1317" s="37"/>
      <c r="Z1317" s="37"/>
      <c r="AA1317" s="37"/>
      <c r="AB1317" s="37"/>
      <c r="AC1317" s="37"/>
      <c r="AD1317" s="37"/>
      <c r="AE1317" s="37"/>
      <c r="AF1317" s="37"/>
      <c r="AG1317" s="37"/>
      <c r="AH1317" s="37"/>
      <c r="AI1317" s="37"/>
      <c r="AJ1317" s="37"/>
      <c r="AK1317" s="37"/>
      <c r="AL1317" s="37"/>
      <c r="AM1317" s="37"/>
      <c r="AN1317" s="37"/>
      <c r="AO1317" s="37"/>
      <c r="AP1317" s="37"/>
      <c r="AQ1317" s="37"/>
      <c r="AR1317" s="37"/>
      <c r="AS1317" s="37"/>
      <c r="AT1317" s="37"/>
      <c r="AU1317" s="37"/>
      <c r="AV1317" s="37"/>
      <c r="AW1317" s="37"/>
      <c r="AX1317" s="37"/>
      <c r="AY1317" s="37"/>
      <c r="AZ1317" s="37"/>
      <c r="BA1317" s="37"/>
      <c r="BB1317" s="37"/>
      <c r="BC1317" s="37"/>
      <c r="BD1317" s="37"/>
      <c r="BE1317" s="37"/>
      <c r="BF1317" s="37"/>
      <c r="BG1317" s="37"/>
      <c r="BH1317" s="37"/>
    </row>
    <row r="1318" spans="1:60" hidden="1">
      <c r="A1318" s="22"/>
      <c r="B1318" s="46" t="s">
        <v>569</v>
      </c>
      <c r="C1318" s="5" t="s">
        <v>2579</v>
      </c>
      <c r="D1318" s="392" t="s">
        <v>2489</v>
      </c>
      <c r="E1318" s="392"/>
      <c r="F1318" s="392"/>
      <c r="G1318" s="23" t="s">
        <v>1692</v>
      </c>
      <c r="H1318" s="33" t="s">
        <v>1693</v>
      </c>
      <c r="I1318" s="388" t="s">
        <v>2580</v>
      </c>
      <c r="J1318" s="388"/>
      <c r="K1318" s="34">
        <v>2</v>
      </c>
      <c r="L1318" s="34">
        <v>2</v>
      </c>
      <c r="M1318" s="34">
        <v>0</v>
      </c>
      <c r="N1318" s="35" t="s">
        <v>469</v>
      </c>
      <c r="O1318" s="35" t="s">
        <v>519</v>
      </c>
      <c r="P1318" s="38"/>
      <c r="Q1318" s="36"/>
      <c r="R1318" s="36"/>
      <c r="S1318" s="37"/>
      <c r="T1318" s="37"/>
      <c r="U1318" s="37"/>
      <c r="V1318" s="37"/>
      <c r="W1318" s="37"/>
      <c r="X1318" s="37"/>
      <c r="Y1318" s="37"/>
      <c r="Z1318" s="37"/>
      <c r="AA1318" s="37"/>
      <c r="AB1318" s="37"/>
      <c r="AC1318" s="37"/>
      <c r="AD1318" s="37"/>
      <c r="AE1318" s="37"/>
      <c r="AF1318" s="37"/>
      <c r="AG1318" s="37"/>
      <c r="AH1318" s="37"/>
      <c r="AI1318" s="37"/>
      <c r="AJ1318" s="37"/>
      <c r="AK1318" s="37"/>
      <c r="AL1318" s="37"/>
      <c r="AM1318" s="37"/>
      <c r="AN1318" s="37"/>
      <c r="AO1318" s="37"/>
      <c r="AP1318" s="37"/>
      <c r="AQ1318" s="37"/>
      <c r="AR1318" s="37"/>
      <c r="AS1318" s="37"/>
      <c r="AT1318" s="37"/>
      <c r="AU1318" s="37"/>
      <c r="AV1318" s="37"/>
      <c r="AW1318" s="37"/>
      <c r="AX1318" s="37"/>
      <c r="AY1318" s="37"/>
      <c r="AZ1318" s="37"/>
      <c r="BA1318" s="37"/>
      <c r="BB1318" s="37"/>
      <c r="BC1318" s="37"/>
      <c r="BD1318" s="37"/>
      <c r="BE1318" s="37"/>
      <c r="BF1318" s="37"/>
      <c r="BG1318" s="37"/>
      <c r="BH1318" s="37"/>
    </row>
    <row r="1319" spans="1:60" hidden="1">
      <c r="A1319" s="22"/>
      <c r="B1319" s="46" t="s">
        <v>114</v>
      </c>
      <c r="C1319" s="5" t="s">
        <v>2581</v>
      </c>
      <c r="D1319" s="392" t="s">
        <v>2492</v>
      </c>
      <c r="E1319" s="392"/>
      <c r="F1319" s="392"/>
      <c r="G1319" s="23" t="s">
        <v>1692</v>
      </c>
      <c r="H1319" s="33" t="s">
        <v>1693</v>
      </c>
      <c r="I1319" s="388" t="s">
        <v>2582</v>
      </c>
      <c r="J1319" s="388"/>
      <c r="K1319" s="34">
        <v>2</v>
      </c>
      <c r="L1319" s="34">
        <v>2</v>
      </c>
      <c r="M1319" s="34">
        <v>0</v>
      </c>
      <c r="N1319" s="35" t="s">
        <v>469</v>
      </c>
      <c r="O1319" s="35" t="s">
        <v>469</v>
      </c>
      <c r="P1319" s="38"/>
      <c r="Q1319" s="36"/>
      <c r="R1319" s="36"/>
      <c r="S1319" s="37"/>
      <c r="T1319" s="37"/>
      <c r="U1319" s="37"/>
      <c r="V1319" s="37"/>
      <c r="W1319" s="37"/>
      <c r="X1319" s="37"/>
      <c r="Y1319" s="37"/>
      <c r="Z1319" s="37"/>
      <c r="AA1319" s="37"/>
      <c r="AB1319" s="37"/>
      <c r="AC1319" s="37"/>
      <c r="AD1319" s="37"/>
      <c r="AE1319" s="37"/>
      <c r="AF1319" s="37"/>
      <c r="AG1319" s="37"/>
      <c r="AH1319" s="37"/>
      <c r="AI1319" s="37"/>
      <c r="AJ1319" s="37"/>
      <c r="AK1319" s="37"/>
      <c r="AL1319" s="37"/>
      <c r="AM1319" s="37"/>
      <c r="AN1319" s="37"/>
      <c r="AO1319" s="37"/>
      <c r="AP1319" s="37"/>
      <c r="AQ1319" s="37"/>
      <c r="AR1319" s="37"/>
      <c r="AS1319" s="37"/>
      <c r="AT1319" s="37"/>
      <c r="AU1319" s="37"/>
      <c r="AV1319" s="37"/>
      <c r="AW1319" s="37"/>
      <c r="AX1319" s="37"/>
      <c r="AY1319" s="37"/>
      <c r="AZ1319" s="37"/>
      <c r="BA1319" s="37"/>
      <c r="BB1319" s="37"/>
      <c r="BC1319" s="37"/>
      <c r="BD1319" s="37"/>
      <c r="BE1319" s="37"/>
      <c r="BF1319" s="37"/>
      <c r="BG1319" s="37"/>
      <c r="BH1319" s="37"/>
    </row>
    <row r="1320" spans="1:60" hidden="1">
      <c r="A1320" s="22"/>
      <c r="B1320" s="46" t="s">
        <v>1699</v>
      </c>
      <c r="C1320" s="5" t="s">
        <v>2583</v>
      </c>
      <c r="D1320" s="392" t="s">
        <v>2495</v>
      </c>
      <c r="E1320" s="392"/>
      <c r="F1320" s="392"/>
      <c r="G1320" s="23" t="s">
        <v>1692</v>
      </c>
      <c r="H1320" s="33" t="s">
        <v>1693</v>
      </c>
      <c r="I1320" s="33" t="s">
        <v>2584</v>
      </c>
      <c r="J1320" s="34">
        <v>1</v>
      </c>
      <c r="K1320" s="34">
        <v>1</v>
      </c>
      <c r="L1320" s="34">
        <v>1</v>
      </c>
      <c r="M1320" s="34">
        <v>0</v>
      </c>
      <c r="N1320" s="35" t="s">
        <v>469</v>
      </c>
      <c r="O1320" s="35" t="s">
        <v>469</v>
      </c>
      <c r="P1320" s="38"/>
      <c r="Q1320" s="36"/>
      <c r="R1320" s="36"/>
      <c r="S1320" s="37"/>
      <c r="T1320" s="37"/>
      <c r="U1320" s="37"/>
      <c r="V1320" s="37"/>
      <c r="W1320" s="37"/>
      <c r="X1320" s="37"/>
      <c r="Y1320" s="37"/>
      <c r="Z1320" s="37"/>
      <c r="AA1320" s="37"/>
      <c r="AB1320" s="37"/>
      <c r="AC1320" s="37"/>
      <c r="AD1320" s="37"/>
      <c r="AE1320" s="37"/>
      <c r="AF1320" s="37"/>
      <c r="AG1320" s="37"/>
      <c r="AH1320" s="37"/>
      <c r="AI1320" s="37"/>
      <c r="AJ1320" s="37"/>
      <c r="AK1320" s="37"/>
      <c r="AL1320" s="37"/>
      <c r="AM1320" s="37"/>
      <c r="AN1320" s="37"/>
      <c r="AO1320" s="37"/>
      <c r="AP1320" s="37"/>
      <c r="AQ1320" s="37"/>
      <c r="AR1320" s="37"/>
      <c r="AS1320" s="37"/>
      <c r="AT1320" s="37"/>
      <c r="AU1320" s="37"/>
      <c r="AV1320" s="37"/>
      <c r="AW1320" s="37"/>
      <c r="AX1320" s="37"/>
      <c r="AY1320" s="37"/>
      <c r="AZ1320" s="37"/>
      <c r="BA1320" s="37"/>
      <c r="BB1320" s="37"/>
      <c r="BC1320" s="37"/>
      <c r="BD1320" s="37"/>
      <c r="BE1320" s="37"/>
      <c r="BF1320" s="37"/>
      <c r="BG1320" s="37"/>
      <c r="BH1320" s="37"/>
    </row>
    <row r="1321" spans="1:60" hidden="1">
      <c r="A1321" s="22"/>
      <c r="B1321" s="46" t="s">
        <v>1699</v>
      </c>
      <c r="C1321" s="5" t="s">
        <v>2585</v>
      </c>
      <c r="D1321" s="392" t="s">
        <v>2586</v>
      </c>
      <c r="E1321" s="392"/>
      <c r="F1321" s="392"/>
      <c r="G1321" s="23" t="s">
        <v>1692</v>
      </c>
      <c r="H1321" s="33" t="s">
        <v>1693</v>
      </c>
      <c r="I1321" s="388" t="s">
        <v>2587</v>
      </c>
      <c r="J1321" s="388"/>
      <c r="K1321" s="34">
        <v>2</v>
      </c>
      <c r="L1321" s="34">
        <v>2</v>
      </c>
      <c r="M1321" s="34">
        <v>0</v>
      </c>
      <c r="N1321" s="35" t="s">
        <v>469</v>
      </c>
      <c r="O1321" s="35" t="s">
        <v>469</v>
      </c>
      <c r="P1321" s="38"/>
      <c r="Q1321" s="36"/>
      <c r="R1321" s="36"/>
      <c r="S1321" s="37"/>
      <c r="T1321" s="37"/>
      <c r="U1321" s="37"/>
      <c r="V1321" s="37"/>
      <c r="W1321" s="37"/>
      <c r="X1321" s="37"/>
      <c r="Y1321" s="37"/>
      <c r="Z1321" s="37"/>
      <c r="AA1321" s="37"/>
      <c r="AB1321" s="37"/>
      <c r="AC1321" s="37"/>
      <c r="AD1321" s="37"/>
      <c r="AE1321" s="37"/>
      <c r="AF1321" s="37"/>
      <c r="AG1321" s="37"/>
      <c r="AH1321" s="37"/>
      <c r="AI1321" s="37"/>
      <c r="AJ1321" s="37"/>
      <c r="AK1321" s="37"/>
      <c r="AL1321" s="37"/>
      <c r="AM1321" s="37"/>
      <c r="AN1321" s="37"/>
      <c r="AO1321" s="37"/>
      <c r="AP1321" s="37"/>
      <c r="AQ1321" s="37"/>
      <c r="AR1321" s="37"/>
      <c r="AS1321" s="37"/>
      <c r="AT1321" s="37"/>
      <c r="AU1321" s="37"/>
      <c r="AV1321" s="37"/>
      <c r="AW1321" s="37"/>
      <c r="AX1321" s="37"/>
      <c r="AY1321" s="37"/>
      <c r="AZ1321" s="37"/>
      <c r="BA1321" s="37"/>
      <c r="BB1321" s="37"/>
      <c r="BC1321" s="37"/>
      <c r="BD1321" s="37"/>
      <c r="BE1321" s="37"/>
      <c r="BF1321" s="37"/>
      <c r="BG1321" s="37"/>
      <c r="BH1321" s="37"/>
    </row>
    <row r="1322" spans="1:60" hidden="1">
      <c r="A1322" s="22"/>
      <c r="B1322" s="46" t="s">
        <v>35</v>
      </c>
      <c r="C1322" s="5" t="s">
        <v>2588</v>
      </c>
      <c r="D1322" s="392" t="s">
        <v>2589</v>
      </c>
      <c r="E1322" s="392"/>
      <c r="F1322" s="392"/>
      <c r="G1322" s="23" t="s">
        <v>1692</v>
      </c>
      <c r="H1322" s="33" t="s">
        <v>1693</v>
      </c>
      <c r="I1322" s="388" t="s">
        <v>2590</v>
      </c>
      <c r="J1322" s="388"/>
      <c r="K1322" s="34">
        <v>3</v>
      </c>
      <c r="L1322" s="34">
        <v>3</v>
      </c>
      <c r="M1322" s="34">
        <v>1</v>
      </c>
      <c r="N1322" s="35" t="s">
        <v>519</v>
      </c>
      <c r="O1322" s="35" t="s">
        <v>519</v>
      </c>
      <c r="P1322" s="35" t="s">
        <v>520</v>
      </c>
      <c r="Q1322" s="36"/>
      <c r="R1322" s="36"/>
      <c r="S1322" s="37"/>
      <c r="T1322" s="37"/>
      <c r="U1322" s="37"/>
      <c r="V1322" s="37"/>
      <c r="W1322" s="37"/>
      <c r="X1322" s="37"/>
      <c r="Y1322" s="37"/>
      <c r="Z1322" s="37"/>
      <c r="AA1322" s="37"/>
      <c r="AB1322" s="37"/>
      <c r="AC1322" s="37"/>
      <c r="AD1322" s="37"/>
      <c r="AE1322" s="37"/>
      <c r="AF1322" s="37"/>
      <c r="AG1322" s="37"/>
      <c r="AH1322" s="37"/>
      <c r="AI1322" s="37"/>
      <c r="AJ1322" s="37"/>
      <c r="AK1322" s="37"/>
      <c r="AL1322" s="37"/>
      <c r="AM1322" s="37"/>
      <c r="AN1322" s="37"/>
      <c r="AO1322" s="37"/>
      <c r="AP1322" s="37"/>
      <c r="AQ1322" s="37"/>
      <c r="AR1322" s="37"/>
      <c r="AS1322" s="37"/>
      <c r="AT1322" s="37"/>
      <c r="AU1322" s="37"/>
      <c r="AV1322" s="37"/>
      <c r="AW1322" s="37"/>
      <c r="AX1322" s="37"/>
      <c r="AY1322" s="37"/>
      <c r="AZ1322" s="37"/>
      <c r="BA1322" s="37"/>
      <c r="BB1322" s="37"/>
      <c r="BC1322" s="37"/>
      <c r="BD1322" s="37"/>
      <c r="BE1322" s="37"/>
      <c r="BF1322" s="37"/>
      <c r="BG1322" s="37"/>
      <c r="BH1322" s="37"/>
    </row>
    <row r="1323" spans="1:60" hidden="1">
      <c r="A1323" s="22"/>
      <c r="B1323" s="46" t="s">
        <v>275</v>
      </c>
      <c r="C1323" s="5" t="s">
        <v>2591</v>
      </c>
      <c r="D1323" s="392" t="s">
        <v>2586</v>
      </c>
      <c r="E1323" s="392"/>
      <c r="F1323" s="392"/>
      <c r="G1323" s="23" t="s">
        <v>1692</v>
      </c>
      <c r="H1323" s="33" t="s">
        <v>1693</v>
      </c>
      <c r="I1323" s="388" t="s">
        <v>2592</v>
      </c>
      <c r="J1323" s="388"/>
      <c r="K1323" s="34">
        <v>2</v>
      </c>
      <c r="L1323" s="34">
        <v>2</v>
      </c>
      <c r="M1323" s="34">
        <v>0</v>
      </c>
      <c r="N1323" s="35" t="s">
        <v>469</v>
      </c>
      <c r="O1323" s="35" t="s">
        <v>469</v>
      </c>
      <c r="P1323" s="38"/>
      <c r="Q1323" s="36"/>
      <c r="R1323" s="36"/>
      <c r="S1323" s="37"/>
      <c r="T1323" s="37"/>
      <c r="U1323" s="37"/>
      <c r="V1323" s="37"/>
      <c r="W1323" s="37"/>
      <c r="X1323" s="37"/>
      <c r="Y1323" s="37"/>
      <c r="Z1323" s="37"/>
      <c r="AA1323" s="37"/>
      <c r="AB1323" s="37"/>
      <c r="AC1323" s="37"/>
      <c r="AD1323" s="37"/>
      <c r="AE1323" s="37"/>
      <c r="AF1323" s="37"/>
      <c r="AG1323" s="37"/>
      <c r="AH1323" s="37"/>
      <c r="AI1323" s="37"/>
      <c r="AJ1323" s="37"/>
      <c r="AK1323" s="37"/>
      <c r="AL1323" s="37"/>
      <c r="AM1323" s="37"/>
      <c r="AN1323" s="37"/>
      <c r="AO1323" s="37"/>
      <c r="AP1323" s="37"/>
      <c r="AQ1323" s="37"/>
      <c r="AR1323" s="37"/>
      <c r="AS1323" s="37"/>
      <c r="AT1323" s="37"/>
      <c r="AU1323" s="37"/>
      <c r="AV1323" s="37"/>
      <c r="AW1323" s="37"/>
      <c r="AX1323" s="37"/>
      <c r="AY1323" s="37"/>
      <c r="AZ1323" s="37"/>
      <c r="BA1323" s="37"/>
      <c r="BB1323" s="37"/>
      <c r="BC1323" s="37"/>
      <c r="BD1323" s="37"/>
      <c r="BE1323" s="37"/>
      <c r="BF1323" s="37"/>
      <c r="BG1323" s="37"/>
      <c r="BH1323" s="37"/>
    </row>
    <row r="1324" spans="1:60" hidden="1">
      <c r="A1324" s="22"/>
      <c r="B1324" s="46" t="s">
        <v>2335</v>
      </c>
      <c r="C1324" s="5" t="s">
        <v>2593</v>
      </c>
      <c r="D1324" s="392" t="s">
        <v>2594</v>
      </c>
      <c r="E1324" s="392"/>
      <c r="F1324" s="392"/>
      <c r="G1324" s="23" t="s">
        <v>1692</v>
      </c>
      <c r="H1324" s="33" t="s">
        <v>1693</v>
      </c>
      <c r="I1324" s="33" t="s">
        <v>2595</v>
      </c>
      <c r="J1324" s="34">
        <v>2</v>
      </c>
      <c r="K1324" s="34">
        <v>3</v>
      </c>
      <c r="L1324" s="34">
        <v>3</v>
      </c>
      <c r="M1324" s="34">
        <v>1</v>
      </c>
      <c r="N1324" s="35" t="s">
        <v>519</v>
      </c>
      <c r="O1324" s="35" t="s">
        <v>519</v>
      </c>
      <c r="P1324" s="35" t="s">
        <v>520</v>
      </c>
      <c r="Q1324" s="36"/>
      <c r="R1324" s="36"/>
      <c r="S1324" s="37"/>
      <c r="T1324" s="37"/>
      <c r="U1324" s="37"/>
      <c r="V1324" s="37"/>
      <c r="W1324" s="37"/>
      <c r="X1324" s="37"/>
      <c r="Y1324" s="37"/>
      <c r="Z1324" s="37"/>
      <c r="AA1324" s="37"/>
      <c r="AB1324" s="37"/>
      <c r="AC1324" s="37"/>
      <c r="AD1324" s="37"/>
      <c r="AE1324" s="37"/>
      <c r="AF1324" s="37"/>
      <c r="AG1324" s="37"/>
      <c r="AH1324" s="37"/>
      <c r="AI1324" s="37"/>
      <c r="AJ1324" s="37"/>
      <c r="AK1324" s="37"/>
      <c r="AL1324" s="37"/>
      <c r="AM1324" s="37"/>
      <c r="AN1324" s="37"/>
      <c r="AO1324" s="37"/>
      <c r="AP1324" s="37"/>
      <c r="AQ1324" s="37"/>
      <c r="AR1324" s="37"/>
      <c r="AS1324" s="37"/>
      <c r="AT1324" s="37"/>
      <c r="AU1324" s="37"/>
      <c r="AV1324" s="37"/>
      <c r="AW1324" s="37"/>
      <c r="AX1324" s="37"/>
      <c r="AY1324" s="37"/>
      <c r="AZ1324" s="37"/>
      <c r="BA1324" s="37"/>
      <c r="BB1324" s="37"/>
      <c r="BC1324" s="37"/>
      <c r="BD1324" s="37"/>
      <c r="BE1324" s="37"/>
      <c r="BF1324" s="37"/>
      <c r="BG1324" s="37"/>
      <c r="BH1324" s="37"/>
    </row>
    <row r="1325" spans="1:60" hidden="1">
      <c r="A1325" s="22"/>
      <c r="B1325" s="46" t="s">
        <v>2335</v>
      </c>
      <c r="C1325" s="5" t="s">
        <v>2596</v>
      </c>
      <c r="D1325" s="392" t="s">
        <v>2589</v>
      </c>
      <c r="E1325" s="392"/>
      <c r="F1325" s="392"/>
      <c r="G1325" s="23" t="s">
        <v>1692</v>
      </c>
      <c r="H1325" s="33" t="s">
        <v>1693</v>
      </c>
      <c r="I1325" s="33" t="s">
        <v>2597</v>
      </c>
      <c r="J1325" s="34">
        <v>2</v>
      </c>
      <c r="K1325" s="34">
        <v>3</v>
      </c>
      <c r="L1325" s="34">
        <v>3</v>
      </c>
      <c r="M1325" s="34">
        <v>1</v>
      </c>
      <c r="N1325" s="35" t="s">
        <v>519</v>
      </c>
      <c r="O1325" s="35" t="s">
        <v>519</v>
      </c>
      <c r="P1325" s="35" t="s">
        <v>520</v>
      </c>
      <c r="Q1325" s="36"/>
      <c r="R1325" s="36"/>
      <c r="S1325" s="37"/>
      <c r="T1325" s="37"/>
      <c r="U1325" s="37"/>
      <c r="V1325" s="37"/>
      <c r="W1325" s="37"/>
      <c r="X1325" s="37"/>
      <c r="Y1325" s="37"/>
      <c r="Z1325" s="37"/>
      <c r="AA1325" s="37"/>
      <c r="AB1325" s="37"/>
      <c r="AC1325" s="37"/>
      <c r="AD1325" s="37"/>
      <c r="AE1325" s="37"/>
      <c r="AF1325" s="37"/>
      <c r="AG1325" s="37"/>
      <c r="AH1325" s="37"/>
      <c r="AI1325" s="37"/>
      <c r="AJ1325" s="37"/>
      <c r="AK1325" s="37"/>
      <c r="AL1325" s="37"/>
      <c r="AM1325" s="37"/>
      <c r="AN1325" s="37"/>
      <c r="AO1325" s="37"/>
      <c r="AP1325" s="37"/>
      <c r="AQ1325" s="37"/>
      <c r="AR1325" s="37"/>
      <c r="AS1325" s="37"/>
      <c r="AT1325" s="37"/>
      <c r="AU1325" s="37"/>
      <c r="AV1325" s="37"/>
      <c r="AW1325" s="37"/>
      <c r="AX1325" s="37"/>
      <c r="AY1325" s="37"/>
      <c r="AZ1325" s="37"/>
      <c r="BA1325" s="37"/>
      <c r="BB1325" s="37"/>
      <c r="BC1325" s="37"/>
      <c r="BD1325" s="37"/>
      <c r="BE1325" s="37"/>
      <c r="BF1325" s="37"/>
      <c r="BG1325" s="37"/>
      <c r="BH1325" s="37"/>
    </row>
    <row r="1326" spans="1:60" hidden="1">
      <c r="A1326" s="22"/>
      <c r="B1326" s="46" t="s">
        <v>1713</v>
      </c>
      <c r="C1326" s="5" t="s">
        <v>2598</v>
      </c>
      <c r="D1326" s="392" t="s">
        <v>2599</v>
      </c>
      <c r="E1326" s="392"/>
      <c r="F1326" s="392"/>
      <c r="G1326" s="23" t="s">
        <v>1692</v>
      </c>
      <c r="H1326" s="33" t="s">
        <v>1693</v>
      </c>
      <c r="I1326" s="388" t="s">
        <v>2600</v>
      </c>
      <c r="J1326" s="388"/>
      <c r="K1326" s="34">
        <v>2</v>
      </c>
      <c r="L1326" s="34">
        <v>2</v>
      </c>
      <c r="M1326" s="34">
        <v>0</v>
      </c>
      <c r="N1326" s="35" t="s">
        <v>469</v>
      </c>
      <c r="O1326" s="35" t="s">
        <v>469</v>
      </c>
      <c r="P1326" s="38"/>
      <c r="Q1326" s="36"/>
      <c r="R1326" s="36"/>
      <c r="S1326" s="37"/>
      <c r="T1326" s="37"/>
      <c r="U1326" s="37"/>
      <c r="V1326" s="37"/>
      <c r="W1326" s="37"/>
      <c r="X1326" s="37"/>
      <c r="Y1326" s="37"/>
      <c r="Z1326" s="37"/>
      <c r="AA1326" s="37"/>
      <c r="AB1326" s="37"/>
      <c r="AC1326" s="37"/>
      <c r="AD1326" s="37"/>
      <c r="AE1326" s="37"/>
      <c r="AF1326" s="37"/>
      <c r="AG1326" s="37"/>
      <c r="AH1326" s="37"/>
      <c r="AI1326" s="37"/>
      <c r="AJ1326" s="37"/>
      <c r="AK1326" s="37"/>
      <c r="AL1326" s="37"/>
      <c r="AM1326" s="37"/>
      <c r="AN1326" s="37"/>
      <c r="AO1326" s="37"/>
      <c r="AP1326" s="37"/>
      <c r="AQ1326" s="37"/>
      <c r="AR1326" s="37"/>
      <c r="AS1326" s="37"/>
      <c r="AT1326" s="37"/>
      <c r="AU1326" s="37"/>
      <c r="AV1326" s="37"/>
      <c r="AW1326" s="37"/>
      <c r="AX1326" s="37"/>
      <c r="AY1326" s="37"/>
      <c r="AZ1326" s="37"/>
      <c r="BA1326" s="37"/>
      <c r="BB1326" s="37"/>
      <c r="BC1326" s="37"/>
      <c r="BD1326" s="37"/>
      <c r="BE1326" s="37"/>
      <c r="BF1326" s="37"/>
      <c r="BG1326" s="37"/>
      <c r="BH1326" s="37"/>
    </row>
    <row r="1327" spans="1:60" hidden="1">
      <c r="A1327" s="22"/>
      <c r="B1327" s="46" t="s">
        <v>1713</v>
      </c>
      <c r="C1327" s="5" t="s">
        <v>2601</v>
      </c>
      <c r="D1327" s="392" t="s">
        <v>2586</v>
      </c>
      <c r="E1327" s="392"/>
      <c r="F1327" s="392"/>
      <c r="G1327" s="23" t="s">
        <v>1692</v>
      </c>
      <c r="H1327" s="33" t="s">
        <v>1693</v>
      </c>
      <c r="I1327" s="388" t="s">
        <v>2602</v>
      </c>
      <c r="J1327" s="388"/>
      <c r="K1327" s="34">
        <v>2</v>
      </c>
      <c r="L1327" s="34">
        <v>2</v>
      </c>
      <c r="M1327" s="34">
        <v>0</v>
      </c>
      <c r="N1327" s="35" t="s">
        <v>469</v>
      </c>
      <c r="O1327" s="35" t="s">
        <v>469</v>
      </c>
      <c r="P1327" s="38"/>
      <c r="Q1327" s="36"/>
      <c r="R1327" s="36"/>
      <c r="S1327" s="37"/>
      <c r="T1327" s="37"/>
      <c r="U1327" s="37"/>
      <c r="V1327" s="37"/>
      <c r="W1327" s="37"/>
      <c r="X1327" s="37"/>
      <c r="Y1327" s="37"/>
      <c r="Z1327" s="37"/>
      <c r="AA1327" s="37"/>
      <c r="AB1327" s="37"/>
      <c r="AC1327" s="37"/>
      <c r="AD1327" s="37"/>
      <c r="AE1327" s="37"/>
      <c r="AF1327" s="37"/>
      <c r="AG1327" s="37"/>
      <c r="AH1327" s="37"/>
      <c r="AI1327" s="37"/>
      <c r="AJ1327" s="37"/>
      <c r="AK1327" s="37"/>
      <c r="AL1327" s="37"/>
      <c r="AM1327" s="37"/>
      <c r="AN1327" s="37"/>
      <c r="AO1327" s="37"/>
      <c r="AP1327" s="37"/>
      <c r="AQ1327" s="37"/>
      <c r="AR1327" s="37"/>
      <c r="AS1327" s="37"/>
      <c r="AT1327" s="37"/>
      <c r="AU1327" s="37"/>
      <c r="AV1327" s="37"/>
      <c r="AW1327" s="37"/>
      <c r="AX1327" s="37"/>
      <c r="AY1327" s="37"/>
      <c r="AZ1327" s="37"/>
      <c r="BA1327" s="37"/>
      <c r="BB1327" s="37"/>
      <c r="BC1327" s="37"/>
      <c r="BD1327" s="37"/>
      <c r="BE1327" s="37"/>
      <c r="BF1327" s="37"/>
      <c r="BG1327" s="37"/>
      <c r="BH1327" s="37"/>
    </row>
    <row r="1328" spans="1:60" hidden="1">
      <c r="A1328" s="22"/>
      <c r="B1328" s="46" t="s">
        <v>1717</v>
      </c>
      <c r="C1328" s="5" t="s">
        <v>2603</v>
      </c>
      <c r="D1328" s="392" t="s">
        <v>2599</v>
      </c>
      <c r="E1328" s="392"/>
      <c r="F1328" s="392"/>
      <c r="G1328" s="23" t="s">
        <v>1692</v>
      </c>
      <c r="H1328" s="33" t="s">
        <v>1693</v>
      </c>
      <c r="I1328" s="388" t="s">
        <v>2604</v>
      </c>
      <c r="J1328" s="388"/>
      <c r="K1328" s="34">
        <v>2</v>
      </c>
      <c r="L1328" s="34">
        <v>2</v>
      </c>
      <c r="M1328" s="34">
        <v>0</v>
      </c>
      <c r="N1328" s="35" t="s">
        <v>469</v>
      </c>
      <c r="O1328" s="35" t="s">
        <v>469</v>
      </c>
      <c r="P1328" s="38"/>
      <c r="Q1328" s="36"/>
      <c r="R1328" s="36"/>
      <c r="S1328" s="37"/>
      <c r="T1328" s="37"/>
      <c r="U1328" s="37"/>
      <c r="V1328" s="37"/>
      <c r="W1328" s="37"/>
      <c r="X1328" s="37"/>
      <c r="Y1328" s="37"/>
      <c r="Z1328" s="37"/>
      <c r="AA1328" s="37"/>
      <c r="AB1328" s="37"/>
      <c r="AC1328" s="37"/>
      <c r="AD1328" s="37"/>
      <c r="AE1328" s="37"/>
      <c r="AF1328" s="37"/>
      <c r="AG1328" s="37"/>
      <c r="AH1328" s="37"/>
      <c r="AI1328" s="37"/>
      <c r="AJ1328" s="37"/>
      <c r="AK1328" s="37"/>
      <c r="AL1328" s="37"/>
      <c r="AM1328" s="37"/>
      <c r="AN1328" s="37"/>
      <c r="AO1328" s="37"/>
      <c r="AP1328" s="37"/>
      <c r="AQ1328" s="37"/>
      <c r="AR1328" s="37"/>
      <c r="AS1328" s="37"/>
      <c r="AT1328" s="37"/>
      <c r="AU1328" s="37"/>
      <c r="AV1328" s="37"/>
      <c r="AW1328" s="37"/>
      <c r="AX1328" s="37"/>
      <c r="AY1328" s="37"/>
      <c r="AZ1328" s="37"/>
      <c r="BA1328" s="37"/>
      <c r="BB1328" s="37"/>
      <c r="BC1328" s="37"/>
      <c r="BD1328" s="37"/>
      <c r="BE1328" s="37"/>
      <c r="BF1328" s="37"/>
      <c r="BG1328" s="37"/>
      <c r="BH1328" s="37"/>
    </row>
    <row r="1329" spans="1:60" hidden="1">
      <c r="A1329" s="22"/>
      <c r="B1329" s="46" t="s">
        <v>1717</v>
      </c>
      <c r="C1329" s="5" t="s">
        <v>2605</v>
      </c>
      <c r="D1329" s="392" t="s">
        <v>2586</v>
      </c>
      <c r="E1329" s="392"/>
      <c r="F1329" s="392"/>
      <c r="G1329" s="23" t="s">
        <v>1692</v>
      </c>
      <c r="H1329" s="33" t="s">
        <v>1693</v>
      </c>
      <c r="I1329" s="388" t="s">
        <v>2606</v>
      </c>
      <c r="J1329" s="388"/>
      <c r="K1329" s="34">
        <v>2</v>
      </c>
      <c r="L1329" s="34">
        <v>2</v>
      </c>
      <c r="M1329" s="34">
        <v>0</v>
      </c>
      <c r="N1329" s="35" t="s">
        <v>469</v>
      </c>
      <c r="O1329" s="35" t="s">
        <v>469</v>
      </c>
      <c r="P1329" s="38"/>
      <c r="Q1329" s="36"/>
      <c r="R1329" s="36"/>
      <c r="S1329" s="37"/>
      <c r="T1329" s="37"/>
      <c r="U1329" s="37"/>
      <c r="V1329" s="37"/>
      <c r="W1329" s="37"/>
      <c r="X1329" s="37"/>
      <c r="Y1329" s="37"/>
      <c r="Z1329" s="37"/>
      <c r="AA1329" s="37"/>
      <c r="AB1329" s="37"/>
      <c r="AC1329" s="37"/>
      <c r="AD1329" s="37"/>
      <c r="AE1329" s="37"/>
      <c r="AF1329" s="37"/>
      <c r="AG1329" s="37"/>
      <c r="AH1329" s="37"/>
      <c r="AI1329" s="37"/>
      <c r="AJ1329" s="37"/>
      <c r="AK1329" s="37"/>
      <c r="AL1329" s="37"/>
      <c r="AM1329" s="37"/>
      <c r="AN1329" s="37"/>
      <c r="AO1329" s="37"/>
      <c r="AP1329" s="37"/>
      <c r="AQ1329" s="37"/>
      <c r="AR1329" s="37"/>
      <c r="AS1329" s="37"/>
      <c r="AT1329" s="37"/>
      <c r="AU1329" s="37"/>
      <c r="AV1329" s="37"/>
      <c r="AW1329" s="37"/>
      <c r="AX1329" s="37"/>
      <c r="AY1329" s="37"/>
      <c r="AZ1329" s="37"/>
      <c r="BA1329" s="37"/>
      <c r="BB1329" s="37"/>
      <c r="BC1329" s="37"/>
      <c r="BD1329" s="37"/>
      <c r="BE1329" s="37"/>
      <c r="BF1329" s="37"/>
      <c r="BG1329" s="37"/>
      <c r="BH1329" s="37"/>
    </row>
    <row r="1330" spans="1:60" hidden="1">
      <c r="A1330" s="22"/>
      <c r="B1330" s="46" t="s">
        <v>266</v>
      </c>
      <c r="C1330" s="5" t="s">
        <v>2607</v>
      </c>
      <c r="D1330" s="392" t="s">
        <v>2608</v>
      </c>
      <c r="E1330" s="392"/>
      <c r="F1330" s="392"/>
      <c r="G1330" s="23" t="s">
        <v>1692</v>
      </c>
      <c r="H1330" s="33" t="s">
        <v>1693</v>
      </c>
      <c r="I1330" s="33" t="s">
        <v>2609</v>
      </c>
      <c r="J1330" s="34">
        <v>1</v>
      </c>
      <c r="K1330" s="34">
        <v>1</v>
      </c>
      <c r="L1330" s="34">
        <v>1</v>
      </c>
      <c r="M1330" s="34">
        <v>0</v>
      </c>
      <c r="N1330" s="35" t="s">
        <v>469</v>
      </c>
      <c r="O1330" s="35" t="s">
        <v>469</v>
      </c>
      <c r="P1330" s="38"/>
      <c r="Q1330" s="36"/>
      <c r="R1330" s="36"/>
      <c r="S1330" s="37"/>
      <c r="T1330" s="37"/>
      <c r="U1330" s="37"/>
      <c r="V1330" s="37"/>
      <c r="W1330" s="37"/>
      <c r="X1330" s="37"/>
      <c r="Y1330" s="37"/>
      <c r="Z1330" s="37"/>
      <c r="AA1330" s="37"/>
      <c r="AB1330" s="37"/>
      <c r="AC1330" s="37"/>
      <c r="AD1330" s="37"/>
      <c r="AE1330" s="37"/>
      <c r="AF1330" s="37"/>
      <c r="AG1330" s="37"/>
      <c r="AH1330" s="37"/>
      <c r="AI1330" s="37"/>
      <c r="AJ1330" s="37"/>
      <c r="AK1330" s="37"/>
      <c r="AL1330" s="37"/>
      <c r="AM1330" s="37"/>
      <c r="AN1330" s="37"/>
      <c r="AO1330" s="37"/>
      <c r="AP1330" s="37"/>
      <c r="AQ1330" s="37"/>
      <c r="AR1330" s="37"/>
      <c r="AS1330" s="37"/>
      <c r="AT1330" s="37"/>
      <c r="AU1330" s="37"/>
      <c r="AV1330" s="37"/>
      <c r="AW1330" s="37"/>
      <c r="AX1330" s="37"/>
      <c r="AY1330" s="37"/>
      <c r="AZ1330" s="37"/>
      <c r="BA1330" s="37"/>
      <c r="BB1330" s="37"/>
      <c r="BC1330" s="37"/>
      <c r="BD1330" s="37"/>
      <c r="BE1330" s="37"/>
      <c r="BF1330" s="37"/>
      <c r="BG1330" s="37"/>
      <c r="BH1330" s="37"/>
    </row>
    <row r="1331" spans="1:60" hidden="1">
      <c r="A1331" s="22"/>
      <c r="B1331" s="46" t="s">
        <v>1755</v>
      </c>
      <c r="C1331" s="5" t="s">
        <v>2610</v>
      </c>
      <c r="D1331" s="392" t="s">
        <v>2586</v>
      </c>
      <c r="E1331" s="392"/>
      <c r="F1331" s="392"/>
      <c r="G1331" s="23" t="s">
        <v>1692</v>
      </c>
      <c r="H1331" s="33" t="s">
        <v>1693</v>
      </c>
      <c r="I1331" s="388" t="s">
        <v>2611</v>
      </c>
      <c r="J1331" s="388"/>
      <c r="K1331" s="34">
        <v>2</v>
      </c>
      <c r="L1331" s="34">
        <v>2</v>
      </c>
      <c r="M1331" s="34">
        <v>0</v>
      </c>
      <c r="N1331" s="35" t="s">
        <v>469</v>
      </c>
      <c r="O1331" s="35" t="s">
        <v>469</v>
      </c>
      <c r="P1331" s="38"/>
      <c r="Q1331" s="36"/>
      <c r="R1331" s="36"/>
      <c r="S1331" s="37"/>
      <c r="T1331" s="37"/>
      <c r="U1331" s="37"/>
      <c r="V1331" s="37"/>
      <c r="W1331" s="37"/>
      <c r="X1331" s="37"/>
      <c r="Y1331" s="37"/>
      <c r="Z1331" s="37"/>
      <c r="AA1331" s="37"/>
      <c r="AB1331" s="37"/>
      <c r="AC1331" s="37"/>
      <c r="AD1331" s="37"/>
      <c r="AE1331" s="37"/>
      <c r="AF1331" s="37"/>
      <c r="AG1331" s="37"/>
      <c r="AH1331" s="37"/>
      <c r="AI1331" s="37"/>
      <c r="AJ1331" s="37"/>
      <c r="AK1331" s="37"/>
      <c r="AL1331" s="37"/>
      <c r="AM1331" s="37"/>
      <c r="AN1331" s="37"/>
      <c r="AO1331" s="37"/>
      <c r="AP1331" s="37"/>
      <c r="AQ1331" s="37"/>
      <c r="AR1331" s="37"/>
      <c r="AS1331" s="37"/>
      <c r="AT1331" s="37"/>
      <c r="AU1331" s="37"/>
      <c r="AV1331" s="37"/>
      <c r="AW1331" s="37"/>
      <c r="AX1331" s="37"/>
      <c r="AY1331" s="37"/>
      <c r="AZ1331" s="37"/>
      <c r="BA1331" s="37"/>
      <c r="BB1331" s="37"/>
      <c r="BC1331" s="37"/>
      <c r="BD1331" s="37"/>
      <c r="BE1331" s="37"/>
      <c r="BF1331" s="37"/>
      <c r="BG1331" s="37"/>
      <c r="BH1331" s="37"/>
    </row>
    <row r="1332" spans="1:60" hidden="1">
      <c r="A1332" s="22"/>
      <c r="B1332" s="46" t="s">
        <v>1758</v>
      </c>
      <c r="C1332" s="5" t="s">
        <v>2612</v>
      </c>
      <c r="D1332" s="392" t="s">
        <v>2586</v>
      </c>
      <c r="E1332" s="392"/>
      <c r="F1332" s="392"/>
      <c r="G1332" s="23" t="s">
        <v>1692</v>
      </c>
      <c r="H1332" s="33" t="s">
        <v>1693</v>
      </c>
      <c r="I1332" s="388" t="s">
        <v>2613</v>
      </c>
      <c r="J1332" s="388"/>
      <c r="K1332" s="34">
        <v>2</v>
      </c>
      <c r="L1332" s="34">
        <v>2</v>
      </c>
      <c r="M1332" s="34">
        <v>0</v>
      </c>
      <c r="N1332" s="35" t="s">
        <v>469</v>
      </c>
      <c r="O1332" s="35" t="s">
        <v>469</v>
      </c>
      <c r="P1332" s="38"/>
      <c r="Q1332" s="36"/>
      <c r="R1332" s="36"/>
      <c r="S1332" s="37"/>
      <c r="T1332" s="37"/>
      <c r="U1332" s="37"/>
      <c r="V1332" s="37"/>
      <c r="W1332" s="37"/>
      <c r="X1332" s="37"/>
      <c r="Y1332" s="37"/>
      <c r="Z1332" s="37"/>
      <c r="AA1332" s="37"/>
      <c r="AB1332" s="37"/>
      <c r="AC1332" s="37"/>
      <c r="AD1332" s="37"/>
      <c r="AE1332" s="37"/>
      <c r="AF1332" s="37"/>
      <c r="AG1332" s="37"/>
      <c r="AH1332" s="37"/>
      <c r="AI1332" s="37"/>
      <c r="AJ1332" s="37"/>
      <c r="AK1332" s="37"/>
      <c r="AL1332" s="37"/>
      <c r="AM1332" s="37"/>
      <c r="AN1332" s="37"/>
      <c r="AO1332" s="37"/>
      <c r="AP1332" s="37"/>
      <c r="AQ1332" s="37"/>
      <c r="AR1332" s="37"/>
      <c r="AS1332" s="37"/>
      <c r="AT1332" s="37"/>
      <c r="AU1332" s="37"/>
      <c r="AV1332" s="37"/>
      <c r="AW1332" s="37"/>
      <c r="AX1332" s="37"/>
      <c r="AY1332" s="37"/>
      <c r="AZ1332" s="37"/>
      <c r="BA1332" s="37"/>
      <c r="BB1332" s="37"/>
      <c r="BC1332" s="37"/>
      <c r="BD1332" s="37"/>
      <c r="BE1332" s="37"/>
      <c r="BF1332" s="37"/>
      <c r="BG1332" s="37"/>
      <c r="BH1332" s="37"/>
    </row>
    <row r="1333" spans="1:60" hidden="1">
      <c r="A1333" s="22"/>
      <c r="B1333" s="46" t="s">
        <v>1724</v>
      </c>
      <c r="C1333" s="5" t="s">
        <v>2614</v>
      </c>
      <c r="D1333" s="392" t="s">
        <v>2586</v>
      </c>
      <c r="E1333" s="392"/>
      <c r="F1333" s="392"/>
      <c r="G1333" s="23" t="s">
        <v>1692</v>
      </c>
      <c r="H1333" s="33" t="s">
        <v>1693</v>
      </c>
      <c r="I1333" s="388" t="s">
        <v>2615</v>
      </c>
      <c r="J1333" s="388"/>
      <c r="K1333" s="34">
        <v>2</v>
      </c>
      <c r="L1333" s="34">
        <v>2</v>
      </c>
      <c r="M1333" s="34">
        <v>0</v>
      </c>
      <c r="N1333" s="35" t="s">
        <v>469</v>
      </c>
      <c r="O1333" s="35" t="s">
        <v>469</v>
      </c>
      <c r="P1333" s="38"/>
      <c r="Q1333" s="36"/>
      <c r="R1333" s="36"/>
      <c r="S1333" s="37"/>
      <c r="T1333" s="37"/>
      <c r="U1333" s="37"/>
      <c r="V1333" s="37"/>
      <c r="W1333" s="37"/>
      <c r="X1333" s="37"/>
      <c r="Y1333" s="37"/>
      <c r="Z1333" s="37"/>
      <c r="AA1333" s="37"/>
      <c r="AB1333" s="37"/>
      <c r="AC1333" s="37"/>
      <c r="AD1333" s="37"/>
      <c r="AE1333" s="37"/>
      <c r="AF1333" s="37"/>
      <c r="AG1333" s="37"/>
      <c r="AH1333" s="37"/>
      <c r="AI1333" s="37"/>
      <c r="AJ1333" s="37"/>
      <c r="AK1333" s="37"/>
      <c r="AL1333" s="37"/>
      <c r="AM1333" s="37"/>
      <c r="AN1333" s="37"/>
      <c r="AO1333" s="37"/>
      <c r="AP1333" s="37"/>
      <c r="AQ1333" s="37"/>
      <c r="AR1333" s="37"/>
      <c r="AS1333" s="37"/>
      <c r="AT1333" s="37"/>
      <c r="AU1333" s="37"/>
      <c r="AV1333" s="37"/>
      <c r="AW1333" s="37"/>
      <c r="AX1333" s="37"/>
      <c r="AY1333" s="37"/>
      <c r="AZ1333" s="37"/>
      <c r="BA1333" s="37"/>
      <c r="BB1333" s="37"/>
      <c r="BC1333" s="37"/>
      <c r="BD1333" s="37"/>
      <c r="BE1333" s="37"/>
      <c r="BF1333" s="37"/>
      <c r="BG1333" s="37"/>
      <c r="BH1333" s="37"/>
    </row>
    <row r="1334" spans="1:60" hidden="1">
      <c r="A1334" s="22"/>
      <c r="B1334" s="46" t="s">
        <v>1727</v>
      </c>
      <c r="C1334" s="5" t="s">
        <v>2616</v>
      </c>
      <c r="D1334" s="392" t="s">
        <v>2586</v>
      </c>
      <c r="E1334" s="392"/>
      <c r="F1334" s="392"/>
      <c r="G1334" s="23" t="s">
        <v>1692</v>
      </c>
      <c r="H1334" s="33" t="s">
        <v>1693</v>
      </c>
      <c r="I1334" s="388" t="s">
        <v>2617</v>
      </c>
      <c r="J1334" s="388"/>
      <c r="K1334" s="34">
        <v>2</v>
      </c>
      <c r="L1334" s="34">
        <v>2</v>
      </c>
      <c r="M1334" s="34">
        <v>0</v>
      </c>
      <c r="N1334" s="35" t="s">
        <v>469</v>
      </c>
      <c r="O1334" s="35" t="s">
        <v>469</v>
      </c>
      <c r="P1334" s="38"/>
      <c r="Q1334" s="36"/>
      <c r="R1334" s="36"/>
      <c r="S1334" s="37"/>
      <c r="T1334" s="37"/>
      <c r="U1334" s="37"/>
      <c r="V1334" s="37"/>
      <c r="W1334" s="37"/>
      <c r="X1334" s="37"/>
      <c r="Y1334" s="37"/>
      <c r="Z1334" s="37"/>
      <c r="AA1334" s="37"/>
      <c r="AB1334" s="37"/>
      <c r="AC1334" s="37"/>
      <c r="AD1334" s="37"/>
      <c r="AE1334" s="37"/>
      <c r="AF1334" s="37"/>
      <c r="AG1334" s="37"/>
      <c r="AH1334" s="37"/>
      <c r="AI1334" s="37"/>
      <c r="AJ1334" s="37"/>
      <c r="AK1334" s="37"/>
      <c r="AL1334" s="37"/>
      <c r="AM1334" s="37"/>
      <c r="AN1334" s="37"/>
      <c r="AO1334" s="37"/>
      <c r="AP1334" s="37"/>
      <c r="AQ1334" s="37"/>
      <c r="AR1334" s="37"/>
      <c r="AS1334" s="37"/>
      <c r="AT1334" s="37"/>
      <c r="AU1334" s="37"/>
      <c r="AV1334" s="37"/>
      <c r="AW1334" s="37"/>
      <c r="AX1334" s="37"/>
      <c r="AY1334" s="37"/>
      <c r="AZ1334" s="37"/>
      <c r="BA1334" s="37"/>
      <c r="BB1334" s="37"/>
      <c r="BC1334" s="37"/>
      <c r="BD1334" s="37"/>
      <c r="BE1334" s="37"/>
      <c r="BF1334" s="37"/>
      <c r="BG1334" s="37"/>
      <c r="BH1334" s="37"/>
    </row>
    <row r="1335" spans="1:60" hidden="1">
      <c r="A1335" s="22"/>
      <c r="B1335" s="46" t="s">
        <v>266</v>
      </c>
      <c r="C1335" s="5" t="s">
        <v>2618</v>
      </c>
      <c r="D1335" s="392" t="s">
        <v>2619</v>
      </c>
      <c r="E1335" s="392"/>
      <c r="F1335" s="392"/>
      <c r="G1335" s="23" t="s">
        <v>1692</v>
      </c>
      <c r="H1335" s="33" t="s">
        <v>1693</v>
      </c>
      <c r="I1335" s="33" t="s">
        <v>2620</v>
      </c>
      <c r="J1335" s="34">
        <v>1</v>
      </c>
      <c r="K1335" s="34">
        <v>1</v>
      </c>
      <c r="L1335" s="34">
        <v>1</v>
      </c>
      <c r="M1335" s="34">
        <v>0</v>
      </c>
      <c r="N1335" s="35" t="s">
        <v>469</v>
      </c>
      <c r="O1335" s="35" t="s">
        <v>469</v>
      </c>
      <c r="P1335" s="38"/>
      <c r="Q1335" s="36"/>
      <c r="R1335" s="36"/>
      <c r="S1335" s="37"/>
      <c r="T1335" s="37"/>
      <c r="U1335" s="37"/>
      <c r="V1335" s="37"/>
      <c r="W1335" s="37"/>
      <c r="X1335" s="37"/>
      <c r="Y1335" s="37"/>
      <c r="Z1335" s="37"/>
      <c r="AA1335" s="37"/>
      <c r="AB1335" s="37"/>
      <c r="AC1335" s="37"/>
      <c r="AD1335" s="37"/>
      <c r="AE1335" s="37"/>
      <c r="AF1335" s="37"/>
      <c r="AG1335" s="37"/>
      <c r="AH1335" s="37"/>
      <c r="AI1335" s="37"/>
      <c r="AJ1335" s="37"/>
      <c r="AK1335" s="37"/>
      <c r="AL1335" s="37"/>
      <c r="AM1335" s="37"/>
      <c r="AN1335" s="37"/>
      <c r="AO1335" s="37"/>
      <c r="AP1335" s="37"/>
      <c r="AQ1335" s="37"/>
      <c r="AR1335" s="37"/>
      <c r="AS1335" s="37"/>
      <c r="AT1335" s="37"/>
      <c r="AU1335" s="37"/>
      <c r="AV1335" s="37"/>
      <c r="AW1335" s="37"/>
      <c r="AX1335" s="37"/>
      <c r="AY1335" s="37"/>
      <c r="AZ1335" s="37"/>
      <c r="BA1335" s="37"/>
      <c r="BB1335" s="37"/>
      <c r="BC1335" s="37"/>
      <c r="BD1335" s="37"/>
      <c r="BE1335" s="37"/>
      <c r="BF1335" s="37"/>
      <c r="BG1335" s="37"/>
      <c r="BH1335" s="37"/>
    </row>
    <row r="1336" spans="1:60" hidden="1">
      <c r="A1336" s="22"/>
      <c r="B1336" s="46" t="s">
        <v>266</v>
      </c>
      <c r="C1336" s="5" t="s">
        <v>2621</v>
      </c>
      <c r="D1336" s="392" t="s">
        <v>2622</v>
      </c>
      <c r="E1336" s="392"/>
      <c r="F1336" s="392"/>
      <c r="G1336" s="23" t="s">
        <v>1692</v>
      </c>
      <c r="H1336" s="33" t="s">
        <v>1693</v>
      </c>
      <c r="I1336" s="33" t="s">
        <v>2623</v>
      </c>
      <c r="J1336" s="34">
        <v>1</v>
      </c>
      <c r="K1336" s="34">
        <v>1</v>
      </c>
      <c r="L1336" s="34">
        <v>1</v>
      </c>
      <c r="M1336" s="34">
        <v>0</v>
      </c>
      <c r="N1336" s="35" t="s">
        <v>469</v>
      </c>
      <c r="O1336" s="35" t="s">
        <v>469</v>
      </c>
      <c r="P1336" s="38"/>
      <c r="Q1336" s="36"/>
      <c r="R1336" s="36"/>
      <c r="S1336" s="37"/>
      <c r="T1336" s="37"/>
      <c r="U1336" s="37"/>
      <c r="V1336" s="37"/>
      <c r="W1336" s="37"/>
      <c r="X1336" s="37"/>
      <c r="Y1336" s="37"/>
      <c r="Z1336" s="37"/>
      <c r="AA1336" s="37"/>
      <c r="AB1336" s="37"/>
      <c r="AC1336" s="37"/>
      <c r="AD1336" s="37"/>
      <c r="AE1336" s="37"/>
      <c r="AF1336" s="37"/>
      <c r="AG1336" s="37"/>
      <c r="AH1336" s="37"/>
      <c r="AI1336" s="37"/>
      <c r="AJ1336" s="37"/>
      <c r="AK1336" s="37"/>
      <c r="AL1336" s="37"/>
      <c r="AM1336" s="37"/>
      <c r="AN1336" s="37"/>
      <c r="AO1336" s="37"/>
      <c r="AP1336" s="37"/>
      <c r="AQ1336" s="37"/>
      <c r="AR1336" s="37"/>
      <c r="AS1336" s="37"/>
      <c r="AT1336" s="37"/>
      <c r="AU1336" s="37"/>
      <c r="AV1336" s="37"/>
      <c r="AW1336" s="37"/>
      <c r="AX1336" s="37"/>
      <c r="AY1336" s="37"/>
      <c r="AZ1336" s="37"/>
      <c r="BA1336" s="37"/>
      <c r="BB1336" s="37"/>
      <c r="BC1336" s="37"/>
      <c r="BD1336" s="37"/>
      <c r="BE1336" s="37"/>
      <c r="BF1336" s="37"/>
      <c r="BG1336" s="37"/>
      <c r="BH1336" s="37"/>
    </row>
    <row r="1337" spans="1:60" hidden="1">
      <c r="A1337" s="22"/>
      <c r="B1337" s="46" t="s">
        <v>266</v>
      </c>
      <c r="C1337" s="5" t="s">
        <v>2624</v>
      </c>
      <c r="D1337" s="392" t="s">
        <v>2622</v>
      </c>
      <c r="E1337" s="392"/>
      <c r="F1337" s="392"/>
      <c r="G1337" s="23" t="s">
        <v>1692</v>
      </c>
      <c r="H1337" s="33" t="s">
        <v>1693</v>
      </c>
      <c r="I1337" s="33" t="s">
        <v>2625</v>
      </c>
      <c r="J1337" s="34">
        <v>1</v>
      </c>
      <c r="K1337" s="34">
        <v>1</v>
      </c>
      <c r="L1337" s="34">
        <v>1</v>
      </c>
      <c r="M1337" s="34">
        <v>0</v>
      </c>
      <c r="N1337" s="35" t="s">
        <v>469</v>
      </c>
      <c r="O1337" s="35" t="s">
        <v>469</v>
      </c>
      <c r="P1337" s="38"/>
      <c r="Q1337" s="36"/>
      <c r="R1337" s="36"/>
      <c r="S1337" s="37"/>
      <c r="T1337" s="37"/>
      <c r="U1337" s="37"/>
      <c r="V1337" s="37"/>
      <c r="W1337" s="37"/>
      <c r="X1337" s="37"/>
      <c r="Y1337" s="37"/>
      <c r="Z1337" s="37"/>
      <c r="AA1337" s="37"/>
      <c r="AB1337" s="37"/>
      <c r="AC1337" s="37"/>
      <c r="AD1337" s="37"/>
      <c r="AE1337" s="37"/>
      <c r="AF1337" s="37"/>
      <c r="AG1337" s="37"/>
      <c r="AH1337" s="37"/>
      <c r="AI1337" s="37"/>
      <c r="AJ1337" s="37"/>
      <c r="AK1337" s="37"/>
      <c r="AL1337" s="37"/>
      <c r="AM1337" s="37"/>
      <c r="AN1337" s="37"/>
      <c r="AO1337" s="37"/>
      <c r="AP1337" s="37"/>
      <c r="AQ1337" s="37"/>
      <c r="AR1337" s="37"/>
      <c r="AS1337" s="37"/>
      <c r="AT1337" s="37"/>
      <c r="AU1337" s="37"/>
      <c r="AV1337" s="37"/>
      <c r="AW1337" s="37"/>
      <c r="AX1337" s="37"/>
      <c r="AY1337" s="37"/>
      <c r="AZ1337" s="37"/>
      <c r="BA1337" s="37"/>
      <c r="BB1337" s="37"/>
      <c r="BC1337" s="37"/>
      <c r="BD1337" s="37"/>
      <c r="BE1337" s="37"/>
      <c r="BF1337" s="37"/>
      <c r="BG1337" s="37"/>
      <c r="BH1337" s="37"/>
    </row>
    <row r="1338" spans="1:60" hidden="1">
      <c r="A1338" s="22"/>
      <c r="B1338" s="46" t="s">
        <v>266</v>
      </c>
      <c r="C1338" s="5" t="s">
        <v>2626</v>
      </c>
      <c r="D1338" s="392" t="s">
        <v>2622</v>
      </c>
      <c r="E1338" s="392"/>
      <c r="F1338" s="392"/>
      <c r="G1338" s="23" t="s">
        <v>1692</v>
      </c>
      <c r="H1338" s="33" t="s">
        <v>1693</v>
      </c>
      <c r="I1338" s="33" t="s">
        <v>2627</v>
      </c>
      <c r="J1338" s="34">
        <v>1</v>
      </c>
      <c r="K1338" s="34">
        <v>1</v>
      </c>
      <c r="L1338" s="34">
        <v>1</v>
      </c>
      <c r="M1338" s="34">
        <v>0</v>
      </c>
      <c r="N1338" s="35" t="s">
        <v>469</v>
      </c>
      <c r="O1338" s="35" t="s">
        <v>469</v>
      </c>
      <c r="P1338" s="38"/>
      <c r="Q1338" s="36"/>
      <c r="R1338" s="36"/>
      <c r="S1338" s="37"/>
      <c r="T1338" s="37"/>
      <c r="U1338" s="37"/>
      <c r="V1338" s="37"/>
      <c r="W1338" s="37"/>
      <c r="X1338" s="37"/>
      <c r="Y1338" s="37"/>
      <c r="Z1338" s="37"/>
      <c r="AA1338" s="37"/>
      <c r="AB1338" s="37"/>
      <c r="AC1338" s="37"/>
      <c r="AD1338" s="37"/>
      <c r="AE1338" s="37"/>
      <c r="AF1338" s="37"/>
      <c r="AG1338" s="37"/>
      <c r="AH1338" s="37"/>
      <c r="AI1338" s="37"/>
      <c r="AJ1338" s="37"/>
      <c r="AK1338" s="37"/>
      <c r="AL1338" s="37"/>
      <c r="AM1338" s="37"/>
      <c r="AN1338" s="37"/>
      <c r="AO1338" s="37"/>
      <c r="AP1338" s="37"/>
      <c r="AQ1338" s="37"/>
      <c r="AR1338" s="37"/>
      <c r="AS1338" s="37"/>
      <c r="AT1338" s="37"/>
      <c r="AU1338" s="37"/>
      <c r="AV1338" s="37"/>
      <c r="AW1338" s="37"/>
      <c r="AX1338" s="37"/>
      <c r="AY1338" s="37"/>
      <c r="AZ1338" s="37"/>
      <c r="BA1338" s="37"/>
      <c r="BB1338" s="37"/>
      <c r="BC1338" s="37"/>
      <c r="BD1338" s="37"/>
      <c r="BE1338" s="37"/>
      <c r="BF1338" s="37"/>
      <c r="BG1338" s="37"/>
      <c r="BH1338" s="37"/>
    </row>
    <row r="1339" spans="1:60" hidden="1">
      <c r="A1339" s="22"/>
      <c r="B1339" s="46" t="s">
        <v>35</v>
      </c>
      <c r="C1339" s="5" t="s">
        <v>2628</v>
      </c>
      <c r="D1339" s="392" t="s">
        <v>2629</v>
      </c>
      <c r="E1339" s="392"/>
      <c r="F1339" s="392"/>
      <c r="G1339" s="23" t="s">
        <v>1692</v>
      </c>
      <c r="H1339" s="33" t="s">
        <v>1693</v>
      </c>
      <c r="I1339" s="388" t="s">
        <v>2630</v>
      </c>
      <c r="J1339" s="388"/>
      <c r="K1339" s="34">
        <v>2</v>
      </c>
      <c r="L1339" s="34">
        <v>2</v>
      </c>
      <c r="M1339" s="34">
        <v>1</v>
      </c>
      <c r="N1339" s="35" t="s">
        <v>519</v>
      </c>
      <c r="O1339" s="35" t="s">
        <v>519</v>
      </c>
      <c r="P1339" s="35" t="s">
        <v>520</v>
      </c>
      <c r="Q1339" s="36"/>
      <c r="R1339" s="36"/>
      <c r="S1339" s="37"/>
      <c r="T1339" s="37"/>
      <c r="U1339" s="37"/>
      <c r="V1339" s="37"/>
      <c r="W1339" s="37"/>
      <c r="X1339" s="37"/>
      <c r="Y1339" s="37"/>
      <c r="Z1339" s="37"/>
      <c r="AA1339" s="37"/>
      <c r="AB1339" s="37"/>
      <c r="AC1339" s="37"/>
      <c r="AD1339" s="37"/>
      <c r="AE1339" s="37"/>
      <c r="AF1339" s="37"/>
      <c r="AG1339" s="37"/>
      <c r="AH1339" s="37"/>
      <c r="AI1339" s="37"/>
      <c r="AJ1339" s="37"/>
      <c r="AK1339" s="37"/>
      <c r="AL1339" s="37"/>
      <c r="AM1339" s="37"/>
      <c r="AN1339" s="37"/>
      <c r="AO1339" s="37"/>
      <c r="AP1339" s="37"/>
      <c r="AQ1339" s="37"/>
      <c r="AR1339" s="37"/>
      <c r="AS1339" s="37"/>
      <c r="AT1339" s="37"/>
      <c r="AU1339" s="37"/>
      <c r="AV1339" s="37"/>
      <c r="AW1339" s="37"/>
      <c r="AX1339" s="37"/>
      <c r="AY1339" s="37"/>
      <c r="AZ1339" s="37"/>
      <c r="BA1339" s="37"/>
      <c r="BB1339" s="37"/>
      <c r="BC1339" s="37"/>
      <c r="BD1339" s="37"/>
      <c r="BE1339" s="37"/>
      <c r="BF1339" s="37"/>
      <c r="BG1339" s="37"/>
      <c r="BH1339" s="37"/>
    </row>
    <row r="1340" spans="1:60" hidden="1">
      <c r="A1340" s="22"/>
      <c r="B1340" s="46" t="s">
        <v>266</v>
      </c>
      <c r="C1340" s="5" t="s">
        <v>2631</v>
      </c>
      <c r="D1340" s="392" t="s">
        <v>2622</v>
      </c>
      <c r="E1340" s="392"/>
      <c r="F1340" s="392"/>
      <c r="G1340" s="23" t="s">
        <v>1692</v>
      </c>
      <c r="H1340" s="33" t="s">
        <v>1693</v>
      </c>
      <c r="I1340" s="33" t="s">
        <v>2632</v>
      </c>
      <c r="J1340" s="34">
        <v>1</v>
      </c>
      <c r="K1340" s="34">
        <v>1</v>
      </c>
      <c r="L1340" s="34">
        <v>1</v>
      </c>
      <c r="M1340" s="34">
        <v>0</v>
      </c>
      <c r="N1340" s="35" t="s">
        <v>469</v>
      </c>
      <c r="O1340" s="35" t="s">
        <v>469</v>
      </c>
      <c r="P1340" s="38"/>
      <c r="Q1340" s="36"/>
      <c r="R1340" s="36"/>
      <c r="S1340" s="37"/>
      <c r="T1340" s="37"/>
      <c r="U1340" s="37"/>
      <c r="V1340" s="37"/>
      <c r="W1340" s="37"/>
      <c r="X1340" s="37"/>
      <c r="Y1340" s="37"/>
      <c r="Z1340" s="37"/>
      <c r="AA1340" s="37"/>
      <c r="AB1340" s="37"/>
      <c r="AC1340" s="37"/>
      <c r="AD1340" s="37"/>
      <c r="AE1340" s="37"/>
      <c r="AF1340" s="37"/>
      <c r="AG1340" s="37"/>
      <c r="AH1340" s="37"/>
      <c r="AI1340" s="37"/>
      <c r="AJ1340" s="37"/>
      <c r="AK1340" s="37"/>
      <c r="AL1340" s="37"/>
      <c r="AM1340" s="37"/>
      <c r="AN1340" s="37"/>
      <c r="AO1340" s="37"/>
      <c r="AP1340" s="37"/>
      <c r="AQ1340" s="37"/>
      <c r="AR1340" s="37"/>
      <c r="AS1340" s="37"/>
      <c r="AT1340" s="37"/>
      <c r="AU1340" s="37"/>
      <c r="AV1340" s="37"/>
      <c r="AW1340" s="37"/>
      <c r="AX1340" s="37"/>
      <c r="AY1340" s="37"/>
      <c r="AZ1340" s="37"/>
      <c r="BA1340" s="37"/>
      <c r="BB1340" s="37"/>
      <c r="BC1340" s="37"/>
      <c r="BD1340" s="37"/>
      <c r="BE1340" s="37"/>
      <c r="BF1340" s="37"/>
      <c r="BG1340" s="37"/>
      <c r="BH1340" s="37"/>
    </row>
    <row r="1341" spans="1:60" hidden="1">
      <c r="A1341" s="22"/>
      <c r="B1341" s="46" t="s">
        <v>266</v>
      </c>
      <c r="C1341" s="5" t="s">
        <v>2633</v>
      </c>
      <c r="D1341" s="392" t="s">
        <v>2622</v>
      </c>
      <c r="E1341" s="392"/>
      <c r="F1341" s="392"/>
      <c r="G1341" s="23" t="s">
        <v>1692</v>
      </c>
      <c r="H1341" s="33" t="s">
        <v>1693</v>
      </c>
      <c r="I1341" s="33" t="s">
        <v>2634</v>
      </c>
      <c r="J1341" s="34">
        <v>1</v>
      </c>
      <c r="K1341" s="34">
        <v>1</v>
      </c>
      <c r="L1341" s="34">
        <v>1</v>
      </c>
      <c r="M1341" s="34">
        <v>0</v>
      </c>
      <c r="N1341" s="35" t="s">
        <v>469</v>
      </c>
      <c r="O1341" s="35" t="s">
        <v>469</v>
      </c>
      <c r="P1341" s="38"/>
      <c r="Q1341" s="36"/>
      <c r="R1341" s="36"/>
      <c r="S1341" s="37"/>
      <c r="T1341" s="37"/>
      <c r="U1341" s="37"/>
      <c r="V1341" s="37"/>
      <c r="W1341" s="37"/>
      <c r="X1341" s="37"/>
      <c r="Y1341" s="37"/>
      <c r="Z1341" s="37"/>
      <c r="AA1341" s="37"/>
      <c r="AB1341" s="37"/>
      <c r="AC1341" s="37"/>
      <c r="AD1341" s="37"/>
      <c r="AE1341" s="37"/>
      <c r="AF1341" s="37"/>
      <c r="AG1341" s="37"/>
      <c r="AH1341" s="37"/>
      <c r="AI1341" s="37"/>
      <c r="AJ1341" s="37"/>
      <c r="AK1341" s="37"/>
      <c r="AL1341" s="37"/>
      <c r="AM1341" s="37"/>
      <c r="AN1341" s="37"/>
      <c r="AO1341" s="37"/>
      <c r="AP1341" s="37"/>
      <c r="AQ1341" s="37"/>
      <c r="AR1341" s="37"/>
      <c r="AS1341" s="37"/>
      <c r="AT1341" s="37"/>
      <c r="AU1341" s="37"/>
      <c r="AV1341" s="37"/>
      <c r="AW1341" s="37"/>
      <c r="AX1341" s="37"/>
      <c r="AY1341" s="37"/>
      <c r="AZ1341" s="37"/>
      <c r="BA1341" s="37"/>
      <c r="BB1341" s="37"/>
      <c r="BC1341" s="37"/>
      <c r="BD1341" s="37"/>
      <c r="BE1341" s="37"/>
      <c r="BF1341" s="37"/>
      <c r="BG1341" s="37"/>
      <c r="BH1341" s="37"/>
    </row>
    <row r="1342" spans="1:60" hidden="1">
      <c r="A1342" s="22"/>
      <c r="B1342" s="46" t="s">
        <v>35</v>
      </c>
      <c r="C1342" s="5" t="s">
        <v>2635</v>
      </c>
      <c r="D1342" s="392" t="s">
        <v>2629</v>
      </c>
      <c r="E1342" s="392"/>
      <c r="F1342" s="392"/>
      <c r="G1342" s="23" t="s">
        <v>1692</v>
      </c>
      <c r="H1342" s="33" t="s">
        <v>1693</v>
      </c>
      <c r="I1342" s="388" t="s">
        <v>2636</v>
      </c>
      <c r="J1342" s="388"/>
      <c r="K1342" s="34">
        <v>2</v>
      </c>
      <c r="L1342" s="34">
        <v>2</v>
      </c>
      <c r="M1342" s="34">
        <v>1</v>
      </c>
      <c r="N1342" s="35" t="s">
        <v>519</v>
      </c>
      <c r="O1342" s="35" t="s">
        <v>519</v>
      </c>
      <c r="P1342" s="35" t="s">
        <v>520</v>
      </c>
      <c r="Q1342" s="36"/>
      <c r="R1342" s="36"/>
      <c r="S1342" s="37"/>
      <c r="T1342" s="37"/>
      <c r="U1342" s="37"/>
      <c r="V1342" s="37"/>
      <c r="W1342" s="37"/>
      <c r="X1342" s="37"/>
      <c r="Y1342" s="37"/>
      <c r="Z1342" s="37"/>
      <c r="AA1342" s="37"/>
      <c r="AB1342" s="37"/>
      <c r="AC1342" s="37"/>
      <c r="AD1342" s="37"/>
      <c r="AE1342" s="37"/>
      <c r="AF1342" s="37"/>
      <c r="AG1342" s="37"/>
      <c r="AH1342" s="37"/>
      <c r="AI1342" s="37"/>
      <c r="AJ1342" s="37"/>
      <c r="AK1342" s="37"/>
      <c r="AL1342" s="37"/>
      <c r="AM1342" s="37"/>
      <c r="AN1342" s="37"/>
      <c r="AO1342" s="37"/>
      <c r="AP1342" s="37"/>
      <c r="AQ1342" s="37"/>
      <c r="AR1342" s="37"/>
      <c r="AS1342" s="37"/>
      <c r="AT1342" s="37"/>
      <c r="AU1342" s="37"/>
      <c r="AV1342" s="37"/>
      <c r="AW1342" s="37"/>
      <c r="AX1342" s="37"/>
      <c r="AY1342" s="37"/>
      <c r="AZ1342" s="37"/>
      <c r="BA1342" s="37"/>
      <c r="BB1342" s="37"/>
      <c r="BC1342" s="37"/>
      <c r="BD1342" s="37"/>
      <c r="BE1342" s="37"/>
      <c r="BF1342" s="37"/>
      <c r="BG1342" s="37"/>
      <c r="BH1342" s="37"/>
    </row>
    <row r="1343" spans="1:60" hidden="1">
      <c r="A1343" s="22"/>
      <c r="B1343" s="46" t="s">
        <v>35</v>
      </c>
      <c r="C1343" s="5" t="s">
        <v>2637</v>
      </c>
      <c r="D1343" s="392" t="s">
        <v>2638</v>
      </c>
      <c r="E1343" s="392"/>
      <c r="F1343" s="392"/>
      <c r="G1343" s="23" t="s">
        <v>1692</v>
      </c>
      <c r="H1343" s="33" t="s">
        <v>1693</v>
      </c>
      <c r="I1343" s="388" t="s">
        <v>2639</v>
      </c>
      <c r="J1343" s="388"/>
      <c r="K1343" s="34">
        <v>3</v>
      </c>
      <c r="L1343" s="34">
        <v>3</v>
      </c>
      <c r="M1343" s="34">
        <v>1</v>
      </c>
      <c r="N1343" s="35" t="s">
        <v>519</v>
      </c>
      <c r="O1343" s="35" t="s">
        <v>519</v>
      </c>
      <c r="P1343" s="35" t="s">
        <v>520</v>
      </c>
      <c r="Q1343" s="36"/>
      <c r="R1343" s="36"/>
      <c r="S1343" s="37"/>
      <c r="T1343" s="37"/>
      <c r="U1343" s="37"/>
      <c r="V1343" s="37"/>
      <c r="W1343" s="37"/>
      <c r="X1343" s="37"/>
      <c r="Y1343" s="37"/>
      <c r="Z1343" s="37"/>
      <c r="AA1343" s="37"/>
      <c r="AB1343" s="37"/>
      <c r="AC1343" s="37"/>
      <c r="AD1343" s="37"/>
      <c r="AE1343" s="37"/>
      <c r="AF1343" s="37"/>
      <c r="AG1343" s="37"/>
      <c r="AH1343" s="37"/>
      <c r="AI1343" s="37"/>
      <c r="AJ1343" s="37"/>
      <c r="AK1343" s="37"/>
      <c r="AL1343" s="37"/>
      <c r="AM1343" s="37"/>
      <c r="AN1343" s="37"/>
      <c r="AO1343" s="37"/>
      <c r="AP1343" s="37"/>
      <c r="AQ1343" s="37"/>
      <c r="AR1343" s="37"/>
      <c r="AS1343" s="37"/>
      <c r="AT1343" s="37"/>
      <c r="AU1343" s="37"/>
      <c r="AV1343" s="37"/>
      <c r="AW1343" s="37"/>
      <c r="AX1343" s="37"/>
      <c r="AY1343" s="37"/>
      <c r="AZ1343" s="37"/>
      <c r="BA1343" s="37"/>
      <c r="BB1343" s="37"/>
      <c r="BC1343" s="37"/>
      <c r="BD1343" s="37"/>
      <c r="BE1343" s="37"/>
      <c r="BF1343" s="37"/>
      <c r="BG1343" s="37"/>
      <c r="BH1343" s="37"/>
    </row>
    <row r="1344" spans="1:60" hidden="1">
      <c r="A1344" s="22"/>
      <c r="B1344" s="46" t="s">
        <v>47</v>
      </c>
      <c r="C1344" s="5" t="s">
        <v>2640</v>
      </c>
      <c r="D1344" s="392" t="s">
        <v>2641</v>
      </c>
      <c r="E1344" s="392"/>
      <c r="F1344" s="392"/>
      <c r="G1344" s="23" t="s">
        <v>1692</v>
      </c>
      <c r="H1344" s="33" t="s">
        <v>1693</v>
      </c>
      <c r="I1344" s="388" t="s">
        <v>2642</v>
      </c>
      <c r="J1344" s="388"/>
      <c r="K1344" s="34">
        <v>3</v>
      </c>
      <c r="L1344" s="34">
        <v>3</v>
      </c>
      <c r="M1344" s="34">
        <v>0</v>
      </c>
      <c r="N1344" s="35" t="s">
        <v>469</v>
      </c>
      <c r="O1344" s="35" t="s">
        <v>519</v>
      </c>
      <c r="P1344" s="38"/>
      <c r="Q1344" s="36"/>
      <c r="R1344" s="36"/>
      <c r="S1344" s="37"/>
      <c r="T1344" s="37"/>
      <c r="U1344" s="37"/>
      <c r="V1344" s="37"/>
      <c r="W1344" s="37"/>
      <c r="X1344" s="37"/>
      <c r="Y1344" s="37"/>
      <c r="Z1344" s="37"/>
      <c r="AA1344" s="37"/>
      <c r="AB1344" s="37"/>
      <c r="AC1344" s="37"/>
      <c r="AD1344" s="37"/>
      <c r="AE1344" s="37"/>
      <c r="AF1344" s="37"/>
      <c r="AG1344" s="37"/>
      <c r="AH1344" s="37"/>
      <c r="AI1344" s="37"/>
      <c r="AJ1344" s="37"/>
      <c r="AK1344" s="37"/>
      <c r="AL1344" s="37"/>
      <c r="AM1344" s="37"/>
      <c r="AN1344" s="37"/>
      <c r="AO1344" s="37"/>
      <c r="AP1344" s="37"/>
      <c r="AQ1344" s="37"/>
      <c r="AR1344" s="37"/>
      <c r="AS1344" s="37"/>
      <c r="AT1344" s="37"/>
      <c r="AU1344" s="37"/>
      <c r="AV1344" s="37"/>
      <c r="AW1344" s="37"/>
      <c r="AX1344" s="37"/>
      <c r="AY1344" s="37"/>
      <c r="AZ1344" s="37"/>
      <c r="BA1344" s="37"/>
      <c r="BB1344" s="37"/>
      <c r="BC1344" s="37"/>
      <c r="BD1344" s="37"/>
      <c r="BE1344" s="37"/>
      <c r="BF1344" s="37"/>
      <c r="BG1344" s="37"/>
      <c r="BH1344" s="37"/>
    </row>
    <row r="1345" spans="1:60" hidden="1">
      <c r="A1345" s="22"/>
      <c r="B1345" s="46" t="s">
        <v>47</v>
      </c>
      <c r="C1345" s="5" t="s">
        <v>2643</v>
      </c>
      <c r="D1345" s="392" t="s">
        <v>2644</v>
      </c>
      <c r="E1345" s="392"/>
      <c r="F1345" s="392"/>
      <c r="G1345" s="23" t="s">
        <v>1692</v>
      </c>
      <c r="H1345" s="33" t="s">
        <v>1693</v>
      </c>
      <c r="I1345" s="388" t="s">
        <v>2645</v>
      </c>
      <c r="J1345" s="388"/>
      <c r="K1345" s="34">
        <v>2</v>
      </c>
      <c r="L1345" s="34">
        <v>2</v>
      </c>
      <c r="M1345" s="34">
        <v>0</v>
      </c>
      <c r="N1345" s="35" t="s">
        <v>469</v>
      </c>
      <c r="O1345" s="35" t="s">
        <v>519</v>
      </c>
      <c r="P1345" s="38"/>
      <c r="Q1345" s="36"/>
      <c r="R1345" s="36"/>
      <c r="S1345" s="37"/>
      <c r="T1345" s="37"/>
      <c r="U1345" s="37"/>
      <c r="V1345" s="37"/>
      <c r="W1345" s="37"/>
      <c r="X1345" s="37"/>
      <c r="Y1345" s="37"/>
      <c r="Z1345" s="37"/>
      <c r="AA1345" s="37"/>
      <c r="AB1345" s="37"/>
      <c r="AC1345" s="37"/>
      <c r="AD1345" s="37"/>
      <c r="AE1345" s="37"/>
      <c r="AF1345" s="37"/>
      <c r="AG1345" s="37"/>
      <c r="AH1345" s="37"/>
      <c r="AI1345" s="37"/>
      <c r="AJ1345" s="37"/>
      <c r="AK1345" s="37"/>
      <c r="AL1345" s="37"/>
      <c r="AM1345" s="37"/>
      <c r="AN1345" s="37"/>
      <c r="AO1345" s="37"/>
      <c r="AP1345" s="37"/>
      <c r="AQ1345" s="37"/>
      <c r="AR1345" s="37"/>
      <c r="AS1345" s="37"/>
      <c r="AT1345" s="37"/>
      <c r="AU1345" s="37"/>
      <c r="AV1345" s="37"/>
      <c r="AW1345" s="37"/>
      <c r="AX1345" s="37"/>
      <c r="AY1345" s="37"/>
      <c r="AZ1345" s="37"/>
      <c r="BA1345" s="37"/>
      <c r="BB1345" s="37"/>
      <c r="BC1345" s="37"/>
      <c r="BD1345" s="37"/>
      <c r="BE1345" s="37"/>
      <c r="BF1345" s="37"/>
      <c r="BG1345" s="37"/>
      <c r="BH1345" s="37"/>
    </row>
    <row r="1346" spans="1:60" hidden="1">
      <c r="A1346" s="22"/>
      <c r="B1346" s="5" t="s">
        <v>1699</v>
      </c>
      <c r="C1346" s="5" t="s">
        <v>2646</v>
      </c>
      <c r="D1346" s="392" t="s">
        <v>2647</v>
      </c>
      <c r="E1346" s="392"/>
      <c r="F1346" s="392"/>
      <c r="G1346" s="23" t="s">
        <v>1692</v>
      </c>
      <c r="H1346" s="23" t="s">
        <v>1693</v>
      </c>
      <c r="I1346" s="388" t="s">
        <v>2648</v>
      </c>
      <c r="J1346" s="388"/>
      <c r="K1346" s="28">
        <v>2</v>
      </c>
      <c r="L1346" s="28">
        <v>2</v>
      </c>
      <c r="M1346" s="28">
        <v>0</v>
      </c>
      <c r="N1346" s="29" t="s">
        <v>469</v>
      </c>
      <c r="O1346" s="29" t="s">
        <v>469</v>
      </c>
      <c r="P1346" s="15"/>
      <c r="Q1346" s="22"/>
      <c r="R1346" s="22"/>
      <c r="S1346" s="10"/>
      <c r="T1346" s="10"/>
      <c r="U1346" s="10"/>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c r="AT1346" s="10"/>
      <c r="AU1346" s="10"/>
      <c r="AV1346" s="10"/>
      <c r="AW1346" s="10"/>
      <c r="AX1346" s="10"/>
      <c r="AY1346" s="10"/>
      <c r="AZ1346" s="10"/>
      <c r="BA1346" s="10"/>
      <c r="BB1346" s="10"/>
      <c r="BC1346" s="10"/>
      <c r="BD1346" s="10"/>
      <c r="BE1346" s="10"/>
      <c r="BF1346" s="10"/>
      <c r="BG1346" s="37"/>
      <c r="BH1346" s="37"/>
    </row>
    <row r="1347" spans="1:60" hidden="1">
      <c r="A1347" s="22"/>
      <c r="B1347" s="46" t="s">
        <v>1699</v>
      </c>
      <c r="C1347" s="5" t="s">
        <v>2649</v>
      </c>
      <c r="D1347" s="392" t="s">
        <v>2650</v>
      </c>
      <c r="E1347" s="392"/>
      <c r="F1347" s="392"/>
      <c r="G1347" s="23" t="s">
        <v>1692</v>
      </c>
      <c r="H1347" s="33" t="s">
        <v>1693</v>
      </c>
      <c r="I1347" s="33" t="s">
        <v>2651</v>
      </c>
      <c r="J1347" s="34">
        <v>1</v>
      </c>
      <c r="K1347" s="28">
        <v>1</v>
      </c>
      <c r="L1347" s="28">
        <v>1</v>
      </c>
      <c r="M1347" s="28">
        <v>0</v>
      </c>
      <c r="N1347" s="29" t="s">
        <v>469</v>
      </c>
      <c r="O1347" s="29" t="s">
        <v>469</v>
      </c>
      <c r="P1347" s="15"/>
      <c r="Q1347" s="22"/>
      <c r="R1347" s="36"/>
      <c r="S1347" s="37"/>
      <c r="T1347" s="37"/>
      <c r="U1347" s="37"/>
      <c r="V1347" s="37"/>
      <c r="W1347" s="37"/>
      <c r="X1347" s="37"/>
      <c r="Y1347" s="37"/>
      <c r="Z1347" s="37"/>
      <c r="AA1347" s="37"/>
      <c r="AB1347" s="37"/>
      <c r="AC1347" s="37"/>
      <c r="AD1347" s="37"/>
      <c r="AE1347" s="37"/>
      <c r="AF1347" s="37"/>
      <c r="AG1347" s="37"/>
      <c r="AH1347" s="37"/>
      <c r="AI1347" s="37"/>
      <c r="AJ1347" s="37"/>
      <c r="AK1347" s="37"/>
      <c r="AL1347" s="37"/>
      <c r="AM1347" s="37"/>
      <c r="AN1347" s="37"/>
      <c r="AO1347" s="37"/>
      <c r="AP1347" s="37"/>
      <c r="AQ1347" s="37"/>
      <c r="AR1347" s="37"/>
      <c r="AS1347" s="37"/>
      <c r="AT1347" s="37"/>
      <c r="AU1347" s="37"/>
      <c r="AV1347" s="37"/>
      <c r="AW1347" s="37"/>
      <c r="AX1347" s="37"/>
      <c r="AY1347" s="37"/>
      <c r="AZ1347" s="37"/>
      <c r="BA1347" s="37"/>
      <c r="BB1347" s="37"/>
      <c r="BC1347" s="37"/>
      <c r="BD1347" s="37"/>
      <c r="BE1347" s="37"/>
      <c r="BF1347" s="37"/>
      <c r="BG1347" s="37"/>
      <c r="BH1347" s="37"/>
    </row>
    <row r="1348" spans="1:60" hidden="1">
      <c r="A1348" s="22"/>
      <c r="B1348" s="46" t="s">
        <v>35</v>
      </c>
      <c r="C1348" s="5" t="s">
        <v>2652</v>
      </c>
      <c r="D1348" s="392" t="s">
        <v>2644</v>
      </c>
      <c r="E1348" s="392"/>
      <c r="F1348" s="392"/>
      <c r="G1348" s="23" t="s">
        <v>1692</v>
      </c>
      <c r="H1348" s="33" t="s">
        <v>1693</v>
      </c>
      <c r="I1348" s="388" t="s">
        <v>2653</v>
      </c>
      <c r="J1348" s="388"/>
      <c r="K1348" s="28">
        <v>2</v>
      </c>
      <c r="L1348" s="28">
        <v>2</v>
      </c>
      <c r="M1348" s="28">
        <v>0</v>
      </c>
      <c r="N1348" s="29" t="s">
        <v>469</v>
      </c>
      <c r="O1348" s="29" t="s">
        <v>519</v>
      </c>
      <c r="P1348" s="15"/>
      <c r="Q1348" s="22"/>
      <c r="R1348" s="36"/>
      <c r="S1348" s="37"/>
      <c r="T1348" s="37"/>
      <c r="U1348" s="37"/>
      <c r="V1348" s="37"/>
      <c r="W1348" s="37"/>
      <c r="X1348" s="37"/>
      <c r="Y1348" s="37"/>
      <c r="Z1348" s="37"/>
      <c r="AA1348" s="37"/>
      <c r="AB1348" s="37"/>
      <c r="AC1348" s="37"/>
      <c r="AD1348" s="37"/>
      <c r="AE1348" s="37"/>
      <c r="AF1348" s="37"/>
      <c r="AG1348" s="37"/>
      <c r="AH1348" s="37"/>
      <c r="AI1348" s="37"/>
      <c r="AJ1348" s="37"/>
      <c r="AK1348" s="37"/>
      <c r="AL1348" s="37"/>
      <c r="AM1348" s="37"/>
      <c r="AN1348" s="37"/>
      <c r="AO1348" s="37"/>
      <c r="AP1348" s="37"/>
      <c r="AQ1348" s="37"/>
      <c r="AR1348" s="37"/>
      <c r="AS1348" s="37"/>
      <c r="AT1348" s="37"/>
      <c r="AU1348" s="37"/>
      <c r="AV1348" s="37"/>
      <c r="AW1348" s="37"/>
      <c r="AX1348" s="37"/>
      <c r="AY1348" s="37"/>
      <c r="AZ1348" s="37"/>
      <c r="BA1348" s="37"/>
      <c r="BB1348" s="37"/>
      <c r="BC1348" s="37"/>
      <c r="BD1348" s="37"/>
      <c r="BE1348" s="37"/>
      <c r="BF1348" s="37"/>
      <c r="BG1348" s="37"/>
      <c r="BH1348" s="37"/>
    </row>
    <row r="1349" spans="1:60" hidden="1">
      <c r="A1349" s="22"/>
      <c r="B1349" s="46" t="s">
        <v>35</v>
      </c>
      <c r="C1349" s="5" t="s">
        <v>2654</v>
      </c>
      <c r="D1349" s="392" t="s">
        <v>2641</v>
      </c>
      <c r="E1349" s="392"/>
      <c r="F1349" s="392"/>
      <c r="G1349" s="23" t="s">
        <v>1692</v>
      </c>
      <c r="H1349" s="33" t="s">
        <v>1693</v>
      </c>
      <c r="I1349" s="388" t="s">
        <v>2655</v>
      </c>
      <c r="J1349" s="388"/>
      <c r="K1349" s="28">
        <v>3</v>
      </c>
      <c r="L1349" s="28">
        <v>3</v>
      </c>
      <c r="M1349" s="28">
        <v>0</v>
      </c>
      <c r="N1349" s="29" t="s">
        <v>469</v>
      </c>
      <c r="O1349" s="29" t="s">
        <v>519</v>
      </c>
      <c r="P1349" s="15"/>
      <c r="Q1349" s="22"/>
      <c r="R1349" s="36"/>
      <c r="S1349" s="37"/>
      <c r="T1349" s="37"/>
      <c r="U1349" s="37"/>
      <c r="V1349" s="37"/>
      <c r="W1349" s="37"/>
      <c r="X1349" s="37"/>
      <c r="Y1349" s="37"/>
      <c r="Z1349" s="37"/>
      <c r="AA1349" s="37"/>
      <c r="AB1349" s="37"/>
      <c r="AC1349" s="37"/>
      <c r="AD1349" s="37"/>
      <c r="AE1349" s="37"/>
      <c r="AF1349" s="37"/>
      <c r="AG1349" s="37"/>
      <c r="AH1349" s="37"/>
      <c r="AI1349" s="37"/>
      <c r="AJ1349" s="37"/>
      <c r="AK1349" s="37"/>
      <c r="AL1349" s="37"/>
      <c r="AM1349" s="37"/>
      <c r="AN1349" s="37"/>
      <c r="AO1349" s="37"/>
      <c r="AP1349" s="37"/>
      <c r="AQ1349" s="37"/>
      <c r="AR1349" s="37"/>
      <c r="AS1349" s="37"/>
      <c r="AT1349" s="37"/>
      <c r="AU1349" s="37"/>
      <c r="AV1349" s="37"/>
      <c r="AW1349" s="37"/>
      <c r="AX1349" s="37"/>
      <c r="AY1349" s="37"/>
      <c r="AZ1349" s="37"/>
      <c r="BA1349" s="37"/>
      <c r="BB1349" s="37"/>
      <c r="BC1349" s="37"/>
      <c r="BD1349" s="37"/>
      <c r="BE1349" s="37"/>
      <c r="BF1349" s="37"/>
      <c r="BG1349" s="37"/>
      <c r="BH1349" s="37"/>
    </row>
    <row r="1350" spans="1:60" hidden="1">
      <c r="A1350" s="22"/>
      <c r="B1350" s="46" t="s">
        <v>35</v>
      </c>
      <c r="C1350" s="5" t="s">
        <v>2656</v>
      </c>
      <c r="D1350" s="392" t="s">
        <v>2641</v>
      </c>
      <c r="E1350" s="392"/>
      <c r="F1350" s="392"/>
      <c r="G1350" s="23" t="s">
        <v>1692</v>
      </c>
      <c r="H1350" s="33" t="s">
        <v>1693</v>
      </c>
      <c r="I1350" s="388" t="s">
        <v>2657</v>
      </c>
      <c r="J1350" s="388"/>
      <c r="K1350" s="34">
        <v>3</v>
      </c>
      <c r="L1350" s="28">
        <v>3</v>
      </c>
      <c r="M1350" s="28">
        <v>0</v>
      </c>
      <c r="N1350" s="29" t="s">
        <v>469</v>
      </c>
      <c r="O1350" s="29" t="s">
        <v>519</v>
      </c>
      <c r="P1350" s="15"/>
      <c r="Q1350" s="22"/>
      <c r="R1350" s="36"/>
      <c r="S1350" s="37"/>
      <c r="T1350" s="37"/>
      <c r="U1350" s="37"/>
      <c r="V1350" s="37"/>
      <c r="W1350" s="37"/>
      <c r="X1350" s="37"/>
      <c r="Y1350" s="37"/>
      <c r="Z1350" s="37"/>
      <c r="AA1350" s="37"/>
      <c r="AB1350" s="37"/>
      <c r="AC1350" s="37"/>
      <c r="AD1350" s="37"/>
      <c r="AE1350" s="37"/>
      <c r="AF1350" s="37"/>
      <c r="AG1350" s="37"/>
      <c r="AH1350" s="37"/>
      <c r="AI1350" s="37"/>
      <c r="AJ1350" s="37"/>
      <c r="AK1350" s="37"/>
      <c r="AL1350" s="37"/>
      <c r="AM1350" s="37"/>
      <c r="AN1350" s="37"/>
      <c r="AO1350" s="37"/>
      <c r="AP1350" s="37"/>
      <c r="AQ1350" s="37"/>
      <c r="AR1350" s="37"/>
      <c r="AS1350" s="37"/>
      <c r="AT1350" s="37"/>
      <c r="AU1350" s="37"/>
      <c r="AV1350" s="37"/>
      <c r="AW1350" s="37"/>
      <c r="AX1350" s="37"/>
      <c r="AY1350" s="37"/>
      <c r="AZ1350" s="37"/>
      <c r="BA1350" s="37"/>
      <c r="BB1350" s="37"/>
      <c r="BC1350" s="37"/>
      <c r="BD1350" s="37"/>
      <c r="BE1350" s="37"/>
      <c r="BF1350" s="37"/>
      <c r="BG1350" s="37"/>
      <c r="BH1350" s="37"/>
    </row>
    <row r="1351" spans="1:60" hidden="1">
      <c r="A1351" s="22"/>
      <c r="B1351" s="89" t="s">
        <v>35</v>
      </c>
      <c r="C1351" s="5" t="s">
        <v>2658</v>
      </c>
      <c r="D1351" s="392" t="s">
        <v>2659</v>
      </c>
      <c r="E1351" s="392"/>
      <c r="F1351" s="392"/>
      <c r="G1351" s="23" t="s">
        <v>1692</v>
      </c>
      <c r="H1351" s="33" t="s">
        <v>1693</v>
      </c>
      <c r="I1351" s="388" t="s">
        <v>2660</v>
      </c>
      <c r="J1351" s="388"/>
      <c r="K1351" s="28">
        <v>3</v>
      </c>
      <c r="L1351" s="28">
        <v>3</v>
      </c>
      <c r="M1351" s="28">
        <v>0</v>
      </c>
      <c r="N1351" s="29" t="s">
        <v>469</v>
      </c>
      <c r="O1351" s="29" t="s">
        <v>519</v>
      </c>
      <c r="P1351" s="15"/>
      <c r="Q1351" s="22"/>
      <c r="R1351" s="36"/>
      <c r="S1351" s="37"/>
      <c r="T1351" s="37"/>
      <c r="U1351" s="37"/>
      <c r="V1351" s="37"/>
      <c r="W1351" s="37"/>
      <c r="X1351" s="37"/>
      <c r="Y1351" s="37"/>
      <c r="Z1351" s="37"/>
      <c r="AA1351" s="37"/>
      <c r="AB1351" s="37"/>
      <c r="AC1351" s="37"/>
      <c r="AD1351" s="37"/>
      <c r="AE1351" s="37"/>
      <c r="AF1351" s="37"/>
      <c r="AG1351" s="37"/>
      <c r="AH1351" s="37"/>
      <c r="AI1351" s="37"/>
      <c r="AJ1351" s="37"/>
      <c r="AK1351" s="37"/>
      <c r="AL1351" s="37"/>
      <c r="AM1351" s="37"/>
      <c r="AN1351" s="37"/>
      <c r="AO1351" s="37"/>
      <c r="AP1351" s="37"/>
      <c r="AQ1351" s="37"/>
      <c r="AR1351" s="37"/>
      <c r="AS1351" s="37"/>
      <c r="AT1351" s="37"/>
      <c r="AU1351" s="37"/>
      <c r="AV1351" s="37"/>
      <c r="AW1351" s="37"/>
      <c r="AX1351" s="37"/>
      <c r="AY1351" s="37"/>
      <c r="AZ1351" s="37"/>
      <c r="BA1351" s="37"/>
      <c r="BB1351" s="37"/>
      <c r="BC1351" s="37"/>
      <c r="BD1351" s="37"/>
      <c r="BE1351" s="37"/>
      <c r="BF1351" s="37"/>
      <c r="BG1351" s="37"/>
      <c r="BH1351" s="37"/>
    </row>
    <row r="1352" spans="1:60" hidden="1">
      <c r="A1352" s="22"/>
      <c r="B1352" s="46" t="s">
        <v>1713</v>
      </c>
      <c r="C1352" s="5" t="s">
        <v>2661</v>
      </c>
      <c r="D1352" s="392" t="s">
        <v>2647</v>
      </c>
      <c r="E1352" s="392"/>
      <c r="F1352" s="392"/>
      <c r="G1352" s="23" t="s">
        <v>1692</v>
      </c>
      <c r="H1352" s="33" t="s">
        <v>1693</v>
      </c>
      <c r="I1352" s="388" t="s">
        <v>2662</v>
      </c>
      <c r="J1352" s="388"/>
      <c r="K1352" s="28">
        <v>2</v>
      </c>
      <c r="L1352" s="28">
        <v>2</v>
      </c>
      <c r="M1352" s="28">
        <v>0</v>
      </c>
      <c r="N1352" s="29" t="s">
        <v>469</v>
      </c>
      <c r="O1352" s="29" t="s">
        <v>469</v>
      </c>
      <c r="P1352" s="15"/>
      <c r="Q1352" s="22"/>
      <c r="R1352" s="36"/>
      <c r="S1352" s="37"/>
      <c r="T1352" s="37"/>
      <c r="U1352" s="37"/>
      <c r="V1352" s="37"/>
      <c r="W1352" s="37"/>
      <c r="X1352" s="37"/>
      <c r="Y1352" s="37"/>
      <c r="Z1352" s="37"/>
      <c r="AA1352" s="37"/>
      <c r="AB1352" s="37"/>
      <c r="AC1352" s="37"/>
      <c r="AD1352" s="37"/>
      <c r="AE1352" s="37"/>
      <c r="AF1352" s="37"/>
      <c r="AG1352" s="37"/>
      <c r="AH1352" s="37"/>
      <c r="AI1352" s="37"/>
      <c r="AJ1352" s="37"/>
      <c r="AK1352" s="37"/>
      <c r="AL1352" s="37"/>
      <c r="AM1352" s="37"/>
      <c r="AN1352" s="37"/>
      <c r="AO1352" s="37"/>
      <c r="AP1352" s="37"/>
      <c r="AQ1352" s="37"/>
      <c r="AR1352" s="37"/>
      <c r="AS1352" s="37"/>
      <c r="AT1352" s="37"/>
      <c r="AU1352" s="37"/>
      <c r="AV1352" s="37"/>
      <c r="AW1352" s="37"/>
      <c r="AX1352" s="37"/>
      <c r="AY1352" s="37"/>
      <c r="AZ1352" s="37"/>
      <c r="BA1352" s="37"/>
      <c r="BB1352" s="37"/>
      <c r="BC1352" s="37"/>
      <c r="BD1352" s="37"/>
      <c r="BE1352" s="37"/>
      <c r="BF1352" s="37"/>
      <c r="BG1352" s="37"/>
      <c r="BH1352" s="37"/>
    </row>
    <row r="1353" spans="1:60" hidden="1">
      <c r="A1353" s="22"/>
      <c r="B1353" s="46" t="s">
        <v>1717</v>
      </c>
      <c r="C1353" s="5" t="s">
        <v>2663</v>
      </c>
      <c r="D1353" s="392" t="s">
        <v>2647</v>
      </c>
      <c r="E1353" s="392"/>
      <c r="F1353" s="392"/>
      <c r="G1353" s="23" t="s">
        <v>1692</v>
      </c>
      <c r="H1353" s="33" t="s">
        <v>1693</v>
      </c>
      <c r="I1353" s="388" t="s">
        <v>2664</v>
      </c>
      <c r="J1353" s="388"/>
      <c r="K1353" s="28">
        <v>2</v>
      </c>
      <c r="L1353" s="28">
        <v>2</v>
      </c>
      <c r="M1353" s="28">
        <v>0</v>
      </c>
      <c r="N1353" s="29" t="s">
        <v>469</v>
      </c>
      <c r="O1353" s="29" t="s">
        <v>469</v>
      </c>
      <c r="P1353" s="15"/>
      <c r="Q1353" s="22"/>
      <c r="R1353" s="36"/>
      <c r="S1353" s="37"/>
      <c r="T1353" s="37"/>
      <c r="U1353" s="37"/>
      <c r="V1353" s="37"/>
      <c r="W1353" s="37"/>
      <c r="X1353" s="37"/>
      <c r="Y1353" s="37"/>
      <c r="Z1353" s="37"/>
      <c r="AA1353" s="37"/>
      <c r="AB1353" s="37"/>
      <c r="AC1353" s="37"/>
      <c r="AD1353" s="37"/>
      <c r="AE1353" s="37"/>
      <c r="AF1353" s="37"/>
      <c r="AG1353" s="37"/>
      <c r="AH1353" s="37"/>
      <c r="AI1353" s="37"/>
      <c r="AJ1353" s="37"/>
      <c r="AK1353" s="37"/>
      <c r="AL1353" s="37"/>
      <c r="AM1353" s="37"/>
      <c r="AN1353" s="37"/>
      <c r="AO1353" s="37"/>
      <c r="AP1353" s="37"/>
      <c r="AQ1353" s="37"/>
      <c r="AR1353" s="37"/>
      <c r="AS1353" s="37"/>
      <c r="AT1353" s="37"/>
      <c r="AU1353" s="37"/>
      <c r="AV1353" s="37"/>
      <c r="AW1353" s="37"/>
      <c r="AX1353" s="37"/>
      <c r="AY1353" s="37"/>
      <c r="AZ1353" s="37"/>
      <c r="BA1353" s="37"/>
      <c r="BB1353" s="37"/>
      <c r="BC1353" s="37"/>
      <c r="BD1353" s="37"/>
      <c r="BE1353" s="37"/>
      <c r="BF1353" s="37"/>
      <c r="BG1353" s="37"/>
      <c r="BH1353" s="37"/>
    </row>
    <row r="1354" spans="1:60" hidden="1">
      <c r="A1354" s="22"/>
      <c r="B1354" s="46" t="s">
        <v>266</v>
      </c>
      <c r="C1354" s="5" t="s">
        <v>2665</v>
      </c>
      <c r="D1354" s="392" t="s">
        <v>2650</v>
      </c>
      <c r="E1354" s="392"/>
      <c r="F1354" s="392"/>
      <c r="G1354" s="29" t="s">
        <v>1692</v>
      </c>
      <c r="H1354" s="33" t="s">
        <v>1693</v>
      </c>
      <c r="I1354" s="33" t="s">
        <v>2666</v>
      </c>
      <c r="J1354" s="34">
        <v>1</v>
      </c>
      <c r="K1354" s="28">
        <v>1</v>
      </c>
      <c r="L1354" s="28">
        <v>1</v>
      </c>
      <c r="M1354" s="28">
        <v>0</v>
      </c>
      <c r="N1354" s="29" t="s">
        <v>469</v>
      </c>
      <c r="O1354" s="29" t="s">
        <v>469</v>
      </c>
      <c r="P1354" s="15"/>
      <c r="Q1354" s="22"/>
      <c r="R1354" s="36"/>
      <c r="S1354" s="37"/>
      <c r="T1354" s="37"/>
      <c r="U1354" s="37"/>
      <c r="V1354" s="37"/>
      <c r="W1354" s="37"/>
      <c r="X1354" s="37"/>
      <c r="Y1354" s="37"/>
      <c r="Z1354" s="37"/>
      <c r="AA1354" s="37"/>
      <c r="AB1354" s="37"/>
      <c r="AC1354" s="37"/>
      <c r="AD1354" s="37"/>
      <c r="AE1354" s="37"/>
      <c r="AF1354" s="37"/>
      <c r="AG1354" s="37"/>
      <c r="AH1354" s="37"/>
      <c r="AI1354" s="37"/>
      <c r="AJ1354" s="37"/>
      <c r="AK1354" s="37"/>
      <c r="AL1354" s="37"/>
      <c r="AM1354" s="37"/>
      <c r="AN1354" s="37"/>
      <c r="AO1354" s="37"/>
      <c r="AP1354" s="37"/>
      <c r="AQ1354" s="37"/>
      <c r="AR1354" s="37"/>
      <c r="AS1354" s="37"/>
      <c r="AT1354" s="37"/>
      <c r="AU1354" s="37"/>
      <c r="AV1354" s="37"/>
      <c r="AW1354" s="37"/>
      <c r="AX1354" s="37"/>
      <c r="AY1354" s="37"/>
      <c r="AZ1354" s="37"/>
      <c r="BA1354" s="37"/>
      <c r="BB1354" s="37"/>
      <c r="BC1354" s="37"/>
      <c r="BD1354" s="37"/>
      <c r="BE1354" s="37"/>
      <c r="BF1354" s="37"/>
      <c r="BG1354" s="37"/>
      <c r="BH1354" s="37"/>
    </row>
    <row r="1355" spans="1:60" hidden="1">
      <c r="A1355" s="22"/>
      <c r="B1355" s="46" t="s">
        <v>266</v>
      </c>
      <c r="C1355" s="5" t="s">
        <v>2667</v>
      </c>
      <c r="D1355" s="392" t="s">
        <v>2647</v>
      </c>
      <c r="E1355" s="392"/>
      <c r="F1355" s="392"/>
      <c r="G1355" s="23" t="s">
        <v>1692</v>
      </c>
      <c r="H1355" s="33" t="s">
        <v>1693</v>
      </c>
      <c r="I1355" s="388" t="s">
        <v>2668</v>
      </c>
      <c r="J1355" s="388"/>
      <c r="K1355" s="28">
        <v>2</v>
      </c>
      <c r="L1355" s="28">
        <v>2</v>
      </c>
      <c r="M1355" s="28">
        <v>0</v>
      </c>
      <c r="N1355" s="29" t="s">
        <v>469</v>
      </c>
      <c r="O1355" s="29" t="s">
        <v>469</v>
      </c>
      <c r="P1355" s="15"/>
      <c r="Q1355" s="22"/>
      <c r="R1355" s="36"/>
      <c r="S1355" s="37"/>
      <c r="T1355" s="37"/>
      <c r="U1355" s="37"/>
      <c r="V1355" s="37"/>
      <c r="W1355" s="37"/>
      <c r="X1355" s="37"/>
      <c r="Y1355" s="37"/>
      <c r="Z1355" s="37"/>
      <c r="AA1355" s="37"/>
      <c r="AB1355" s="37"/>
      <c r="AC1355" s="37"/>
      <c r="AD1355" s="37"/>
      <c r="AE1355" s="37"/>
      <c r="AF1355" s="37"/>
      <c r="AG1355" s="37"/>
      <c r="AH1355" s="37"/>
      <c r="AI1355" s="37"/>
      <c r="AJ1355" s="37"/>
      <c r="AK1355" s="37"/>
      <c r="AL1355" s="37"/>
      <c r="AM1355" s="37"/>
      <c r="AN1355" s="37"/>
      <c r="AO1355" s="37"/>
      <c r="AP1355" s="37"/>
      <c r="AQ1355" s="37"/>
      <c r="AR1355" s="37"/>
      <c r="AS1355" s="37"/>
      <c r="AT1355" s="37"/>
      <c r="AU1355" s="37"/>
      <c r="AV1355" s="37"/>
      <c r="AW1355" s="37"/>
      <c r="AX1355" s="37"/>
      <c r="AY1355" s="37"/>
      <c r="AZ1355" s="37"/>
      <c r="BA1355" s="37"/>
      <c r="BB1355" s="37"/>
      <c r="BC1355" s="37"/>
      <c r="BD1355" s="37"/>
      <c r="BE1355" s="37"/>
      <c r="BF1355" s="37"/>
      <c r="BG1355" s="37"/>
      <c r="BH1355" s="37"/>
    </row>
    <row r="1356" spans="1:60" hidden="1">
      <c r="A1356" s="22"/>
      <c r="B1356" s="46" t="s">
        <v>1724</v>
      </c>
      <c r="C1356" s="5" t="s">
        <v>2669</v>
      </c>
      <c r="D1356" s="392" t="s">
        <v>2647</v>
      </c>
      <c r="E1356" s="392"/>
      <c r="F1356" s="392"/>
      <c r="G1356" s="23" t="s">
        <v>1692</v>
      </c>
      <c r="H1356" s="33" t="s">
        <v>1693</v>
      </c>
      <c r="I1356" s="388" t="s">
        <v>2670</v>
      </c>
      <c r="J1356" s="388"/>
      <c r="K1356" s="28">
        <v>2</v>
      </c>
      <c r="L1356" s="28">
        <v>2</v>
      </c>
      <c r="M1356" s="28">
        <v>0</v>
      </c>
      <c r="N1356" s="29" t="s">
        <v>469</v>
      </c>
      <c r="O1356" s="29" t="s">
        <v>469</v>
      </c>
      <c r="P1356" s="15"/>
      <c r="Q1356" s="22"/>
      <c r="R1356" s="36"/>
      <c r="S1356" s="37"/>
      <c r="T1356" s="37"/>
      <c r="U1356" s="37"/>
      <c r="V1356" s="37"/>
      <c r="W1356" s="37"/>
      <c r="X1356" s="37"/>
      <c r="Y1356" s="37"/>
      <c r="Z1356" s="37"/>
      <c r="AA1356" s="37"/>
      <c r="AB1356" s="37"/>
      <c r="AC1356" s="37"/>
      <c r="AD1356" s="37"/>
      <c r="AE1356" s="37"/>
      <c r="AF1356" s="37"/>
      <c r="AG1356" s="37"/>
      <c r="AH1356" s="37"/>
      <c r="AI1356" s="37"/>
      <c r="AJ1356" s="37"/>
      <c r="AK1356" s="37"/>
      <c r="AL1356" s="37"/>
      <c r="AM1356" s="37"/>
      <c r="AN1356" s="37"/>
      <c r="AO1356" s="37"/>
      <c r="AP1356" s="37"/>
      <c r="AQ1356" s="37"/>
      <c r="AR1356" s="37"/>
      <c r="AS1356" s="37"/>
      <c r="AT1356" s="37"/>
      <c r="AU1356" s="37"/>
      <c r="AV1356" s="37"/>
      <c r="AW1356" s="37"/>
      <c r="AX1356" s="37"/>
      <c r="AY1356" s="37"/>
      <c r="AZ1356" s="37"/>
      <c r="BA1356" s="37"/>
      <c r="BB1356" s="37"/>
      <c r="BC1356" s="37"/>
      <c r="BD1356" s="37"/>
      <c r="BE1356" s="37"/>
      <c r="BF1356" s="37"/>
      <c r="BG1356" s="37"/>
      <c r="BH1356" s="37"/>
    </row>
    <row r="1357" spans="1:60" hidden="1">
      <c r="A1357" s="22"/>
      <c r="B1357" s="46" t="s">
        <v>1727</v>
      </c>
      <c r="C1357" s="5" t="s">
        <v>2671</v>
      </c>
      <c r="D1357" s="392" t="s">
        <v>2647</v>
      </c>
      <c r="E1357" s="392"/>
      <c r="F1357" s="392"/>
      <c r="G1357" s="23" t="s">
        <v>1692</v>
      </c>
      <c r="H1357" s="33" t="s">
        <v>1693</v>
      </c>
      <c r="I1357" s="388" t="s">
        <v>2672</v>
      </c>
      <c r="J1357" s="388"/>
      <c r="K1357" s="28">
        <v>2</v>
      </c>
      <c r="L1357" s="28">
        <v>2</v>
      </c>
      <c r="M1357" s="28">
        <v>0</v>
      </c>
      <c r="N1357" s="29" t="s">
        <v>469</v>
      </c>
      <c r="O1357" s="29" t="s">
        <v>469</v>
      </c>
      <c r="P1357" s="15"/>
      <c r="Q1357" s="22"/>
      <c r="R1357" s="36"/>
      <c r="S1357" s="37"/>
      <c r="T1357" s="37"/>
      <c r="U1357" s="37"/>
      <c r="V1357" s="37"/>
      <c r="W1357" s="37"/>
      <c r="X1357" s="37"/>
      <c r="Y1357" s="37"/>
      <c r="Z1357" s="37"/>
      <c r="AA1357" s="37"/>
      <c r="AB1357" s="37"/>
      <c r="AC1357" s="37"/>
      <c r="AD1357" s="37"/>
      <c r="AE1357" s="37"/>
      <c r="AF1357" s="37"/>
      <c r="AG1357" s="37"/>
      <c r="AH1357" s="37"/>
      <c r="AI1357" s="37"/>
      <c r="AJ1357" s="37"/>
      <c r="AK1357" s="37"/>
      <c r="AL1357" s="37"/>
      <c r="AM1357" s="37"/>
      <c r="AN1357" s="37"/>
      <c r="AO1357" s="37"/>
      <c r="AP1357" s="37"/>
      <c r="AQ1357" s="37"/>
      <c r="AR1357" s="37"/>
      <c r="AS1357" s="37"/>
      <c r="AT1357" s="37"/>
      <c r="AU1357" s="37"/>
      <c r="AV1357" s="37"/>
      <c r="AW1357" s="37"/>
      <c r="AX1357" s="37"/>
      <c r="AY1357" s="37"/>
      <c r="AZ1357" s="37"/>
      <c r="BA1357" s="37"/>
      <c r="BB1357" s="37"/>
      <c r="BC1357" s="37"/>
      <c r="BD1357" s="37"/>
      <c r="BE1357" s="37"/>
      <c r="BF1357" s="37"/>
      <c r="BG1357" s="37"/>
      <c r="BH1357" s="37"/>
    </row>
    <row r="1358" spans="1:60" hidden="1">
      <c r="A1358" s="22"/>
      <c r="B1358" s="46" t="s">
        <v>114</v>
      </c>
      <c r="C1358" s="5" t="s">
        <v>2673</v>
      </c>
      <c r="D1358" s="392" t="s">
        <v>2647</v>
      </c>
      <c r="E1358" s="392"/>
      <c r="F1358" s="392"/>
      <c r="G1358" s="23" t="s">
        <v>1692</v>
      </c>
      <c r="H1358" s="33" t="s">
        <v>1693</v>
      </c>
      <c r="I1358" s="388" t="s">
        <v>2674</v>
      </c>
      <c r="J1358" s="388"/>
      <c r="K1358" s="28">
        <v>2</v>
      </c>
      <c r="L1358" s="28">
        <v>2</v>
      </c>
      <c r="M1358" s="28">
        <v>0</v>
      </c>
      <c r="N1358" s="29" t="s">
        <v>469</v>
      </c>
      <c r="O1358" s="29" t="s">
        <v>469</v>
      </c>
      <c r="P1358" s="15"/>
      <c r="Q1358" s="22"/>
      <c r="R1358" s="36"/>
      <c r="S1358" s="37"/>
      <c r="T1358" s="37"/>
      <c r="U1358" s="37"/>
      <c r="V1358" s="37"/>
      <c r="W1358" s="37"/>
      <c r="X1358" s="37"/>
      <c r="Y1358" s="37"/>
      <c r="Z1358" s="37"/>
      <c r="AA1358" s="37"/>
      <c r="AB1358" s="37"/>
      <c r="AC1358" s="37"/>
      <c r="AD1358" s="37"/>
      <c r="AE1358" s="37"/>
      <c r="AF1358" s="37"/>
      <c r="AG1358" s="37"/>
      <c r="AH1358" s="37"/>
      <c r="AI1358" s="37"/>
      <c r="AJ1358" s="37"/>
      <c r="AK1358" s="37"/>
      <c r="AL1358" s="37"/>
      <c r="AM1358" s="37"/>
      <c r="AN1358" s="37"/>
      <c r="AO1358" s="37"/>
      <c r="AP1358" s="37"/>
      <c r="AQ1358" s="37"/>
      <c r="AR1358" s="37"/>
      <c r="AS1358" s="37"/>
      <c r="AT1358" s="37"/>
      <c r="AU1358" s="37"/>
      <c r="AV1358" s="37"/>
      <c r="AW1358" s="37"/>
      <c r="AX1358" s="37"/>
      <c r="AY1358" s="37"/>
      <c r="AZ1358" s="37"/>
      <c r="BA1358" s="37"/>
      <c r="BB1358" s="37"/>
      <c r="BC1358" s="37"/>
      <c r="BD1358" s="37"/>
      <c r="BE1358" s="37"/>
      <c r="BF1358" s="37"/>
      <c r="BG1358" s="37"/>
      <c r="BH1358" s="37"/>
    </row>
    <row r="1359" spans="1:60" hidden="1">
      <c r="A1359" s="22"/>
      <c r="B1359" s="46" t="s">
        <v>1699</v>
      </c>
      <c r="C1359" s="5" t="s">
        <v>2675</v>
      </c>
      <c r="D1359" s="392" t="s">
        <v>2650</v>
      </c>
      <c r="E1359" s="392"/>
      <c r="F1359" s="392"/>
      <c r="G1359" s="23" t="s">
        <v>1692</v>
      </c>
      <c r="H1359" s="33" t="s">
        <v>1693</v>
      </c>
      <c r="I1359" s="33" t="s">
        <v>2676</v>
      </c>
      <c r="J1359" s="34">
        <v>1</v>
      </c>
      <c r="K1359" s="28">
        <v>1</v>
      </c>
      <c r="L1359" s="28">
        <v>1</v>
      </c>
      <c r="M1359" s="28">
        <v>0</v>
      </c>
      <c r="N1359" s="29" t="s">
        <v>469</v>
      </c>
      <c r="O1359" s="29" t="s">
        <v>469</v>
      </c>
      <c r="P1359" s="15"/>
      <c r="Q1359" s="22"/>
      <c r="R1359" s="36"/>
      <c r="S1359" s="37"/>
      <c r="T1359" s="37"/>
      <c r="U1359" s="37"/>
      <c r="V1359" s="37"/>
      <c r="W1359" s="37"/>
      <c r="X1359" s="37"/>
      <c r="Y1359" s="37"/>
      <c r="Z1359" s="37"/>
      <c r="AA1359" s="37"/>
      <c r="AB1359" s="37"/>
      <c r="AC1359" s="37"/>
      <c r="AD1359" s="37"/>
      <c r="AE1359" s="37"/>
      <c r="AF1359" s="37"/>
      <c r="AG1359" s="37"/>
      <c r="AH1359" s="37"/>
      <c r="AI1359" s="37"/>
      <c r="AJ1359" s="37"/>
      <c r="AK1359" s="37"/>
      <c r="AL1359" s="37"/>
      <c r="AM1359" s="37"/>
      <c r="AN1359" s="37"/>
      <c r="AO1359" s="37"/>
      <c r="AP1359" s="37"/>
      <c r="AQ1359" s="37"/>
      <c r="AR1359" s="37"/>
      <c r="AS1359" s="37"/>
      <c r="AT1359" s="37"/>
      <c r="AU1359" s="37"/>
      <c r="AV1359" s="37"/>
      <c r="AW1359" s="37"/>
      <c r="AX1359" s="37"/>
      <c r="AY1359" s="37"/>
      <c r="AZ1359" s="37"/>
      <c r="BA1359" s="37"/>
      <c r="BB1359" s="37"/>
      <c r="BC1359" s="37"/>
      <c r="BD1359" s="37"/>
      <c r="BE1359" s="37"/>
      <c r="BF1359" s="37"/>
      <c r="BG1359" s="37"/>
      <c r="BH1359" s="37"/>
    </row>
    <row r="1360" spans="1:60" hidden="1">
      <c r="A1360" s="22"/>
      <c r="B1360" s="46" t="s">
        <v>1699</v>
      </c>
      <c r="C1360" s="5" t="s">
        <v>2677</v>
      </c>
      <c r="D1360" s="392" t="s">
        <v>2647</v>
      </c>
      <c r="E1360" s="392"/>
      <c r="F1360" s="392"/>
      <c r="G1360" s="23" t="s">
        <v>1692</v>
      </c>
      <c r="H1360" s="33" t="s">
        <v>1693</v>
      </c>
      <c r="I1360" s="388" t="s">
        <v>2678</v>
      </c>
      <c r="J1360" s="388"/>
      <c r="K1360" s="28">
        <v>2</v>
      </c>
      <c r="L1360" s="28">
        <v>2</v>
      </c>
      <c r="M1360" s="28">
        <v>0</v>
      </c>
      <c r="N1360" s="29" t="s">
        <v>469</v>
      </c>
      <c r="O1360" s="29" t="s">
        <v>469</v>
      </c>
      <c r="P1360" s="15"/>
      <c r="Q1360" s="22"/>
      <c r="R1360" s="36"/>
      <c r="S1360" s="37"/>
      <c r="T1360" s="37"/>
      <c r="U1360" s="37"/>
      <c r="V1360" s="37"/>
      <c r="W1360" s="37"/>
      <c r="X1360" s="37"/>
      <c r="Y1360" s="37"/>
      <c r="Z1360" s="37"/>
      <c r="AA1360" s="37"/>
      <c r="AB1360" s="37"/>
      <c r="AC1360" s="37"/>
      <c r="AD1360" s="37"/>
      <c r="AE1360" s="37"/>
      <c r="AF1360" s="37"/>
      <c r="AG1360" s="37"/>
      <c r="AH1360" s="37"/>
      <c r="AI1360" s="37"/>
      <c r="AJ1360" s="37"/>
      <c r="AK1360" s="37"/>
      <c r="AL1360" s="37"/>
      <c r="AM1360" s="37"/>
      <c r="AN1360" s="37"/>
      <c r="AO1360" s="37"/>
      <c r="AP1360" s="37"/>
      <c r="AQ1360" s="37"/>
      <c r="AR1360" s="37"/>
      <c r="AS1360" s="37"/>
      <c r="AT1360" s="37"/>
      <c r="AU1360" s="37"/>
      <c r="AV1360" s="37"/>
      <c r="AW1360" s="37"/>
      <c r="AX1360" s="37"/>
      <c r="AY1360" s="37"/>
      <c r="AZ1360" s="37"/>
      <c r="BA1360" s="37"/>
      <c r="BB1360" s="37"/>
      <c r="BC1360" s="37"/>
      <c r="BD1360" s="37"/>
      <c r="BE1360" s="37"/>
      <c r="BF1360" s="37"/>
      <c r="BG1360" s="37"/>
      <c r="BH1360" s="37"/>
    </row>
    <row r="1361" spans="1:60" hidden="1">
      <c r="A1361" s="22"/>
      <c r="B1361" s="46" t="s">
        <v>35</v>
      </c>
      <c r="C1361" s="5" t="s">
        <v>2679</v>
      </c>
      <c r="D1361" s="392" t="s">
        <v>2641</v>
      </c>
      <c r="E1361" s="392"/>
      <c r="F1361" s="392"/>
      <c r="G1361" s="23" t="s">
        <v>1692</v>
      </c>
      <c r="H1361" s="33" t="s">
        <v>1693</v>
      </c>
      <c r="I1361" s="388" t="s">
        <v>2680</v>
      </c>
      <c r="J1361" s="388"/>
      <c r="K1361" s="28">
        <v>3</v>
      </c>
      <c r="L1361" s="28">
        <v>3</v>
      </c>
      <c r="M1361" s="28">
        <v>1</v>
      </c>
      <c r="N1361" s="29" t="s">
        <v>519</v>
      </c>
      <c r="O1361" s="29" t="s">
        <v>519</v>
      </c>
      <c r="P1361" s="29" t="s">
        <v>520</v>
      </c>
      <c r="Q1361" s="22"/>
      <c r="R1361" s="36"/>
      <c r="S1361" s="37"/>
      <c r="T1361" s="37"/>
      <c r="U1361" s="37"/>
      <c r="V1361" s="37"/>
      <c r="W1361" s="37"/>
      <c r="X1361" s="37"/>
      <c r="Y1361" s="37"/>
      <c r="Z1361" s="37"/>
      <c r="AA1361" s="37"/>
      <c r="AB1361" s="37"/>
      <c r="AC1361" s="37"/>
      <c r="AD1361" s="37"/>
      <c r="AE1361" s="37"/>
      <c r="AF1361" s="37"/>
      <c r="AG1361" s="37"/>
      <c r="AH1361" s="37"/>
      <c r="AI1361" s="37"/>
      <c r="AJ1361" s="37"/>
      <c r="AK1361" s="37"/>
      <c r="AL1361" s="37"/>
      <c r="AM1361" s="37"/>
      <c r="AN1361" s="37"/>
      <c r="AO1361" s="37"/>
      <c r="AP1361" s="37"/>
      <c r="AQ1361" s="37"/>
      <c r="AR1361" s="37"/>
      <c r="AS1361" s="37"/>
      <c r="AT1361" s="37"/>
      <c r="AU1361" s="37"/>
      <c r="AV1361" s="37"/>
      <c r="AW1361" s="37"/>
      <c r="AX1361" s="37"/>
      <c r="AY1361" s="37"/>
      <c r="AZ1361" s="37"/>
      <c r="BA1361" s="37"/>
      <c r="BB1361" s="37"/>
      <c r="BC1361" s="37"/>
      <c r="BD1361" s="37"/>
      <c r="BE1361" s="37"/>
      <c r="BF1361" s="37"/>
      <c r="BG1361" s="37"/>
      <c r="BH1361" s="37"/>
    </row>
    <row r="1362" spans="1:60" hidden="1">
      <c r="A1362" s="22"/>
      <c r="B1362" s="46" t="s">
        <v>275</v>
      </c>
      <c r="C1362" s="5" t="s">
        <v>2681</v>
      </c>
      <c r="D1362" s="392" t="s">
        <v>2647</v>
      </c>
      <c r="E1362" s="392"/>
      <c r="F1362" s="392"/>
      <c r="G1362" s="23" t="s">
        <v>1692</v>
      </c>
      <c r="H1362" s="33" t="s">
        <v>1693</v>
      </c>
      <c r="I1362" s="388" t="s">
        <v>2682</v>
      </c>
      <c r="J1362" s="388"/>
      <c r="K1362" s="28">
        <v>2</v>
      </c>
      <c r="L1362" s="28">
        <v>2</v>
      </c>
      <c r="M1362" s="28">
        <v>0</v>
      </c>
      <c r="N1362" s="29" t="s">
        <v>469</v>
      </c>
      <c r="O1362" s="29" t="s">
        <v>469</v>
      </c>
      <c r="P1362" s="15"/>
      <c r="Q1362" s="22"/>
      <c r="R1362" s="36"/>
      <c r="S1362" s="37"/>
      <c r="T1362" s="37"/>
      <c r="U1362" s="37"/>
      <c r="V1362" s="37"/>
      <c r="W1362" s="37"/>
      <c r="X1362" s="37"/>
      <c r="Y1362" s="37"/>
      <c r="Z1362" s="37"/>
      <c r="AA1362" s="37"/>
      <c r="AB1362" s="37"/>
      <c r="AC1362" s="37"/>
      <c r="AD1362" s="37"/>
      <c r="AE1362" s="37"/>
      <c r="AF1362" s="37"/>
      <c r="AG1362" s="37"/>
      <c r="AH1362" s="37"/>
      <c r="AI1362" s="37"/>
      <c r="AJ1362" s="37"/>
      <c r="AK1362" s="37"/>
      <c r="AL1362" s="37"/>
      <c r="AM1362" s="37"/>
      <c r="AN1362" s="37"/>
      <c r="AO1362" s="37"/>
      <c r="AP1362" s="37"/>
      <c r="AQ1362" s="37"/>
      <c r="AR1362" s="37"/>
      <c r="AS1362" s="37"/>
      <c r="AT1362" s="37"/>
      <c r="AU1362" s="37"/>
      <c r="AV1362" s="37"/>
      <c r="AW1362" s="37"/>
      <c r="AX1362" s="37"/>
      <c r="AY1362" s="37"/>
      <c r="AZ1362" s="37"/>
      <c r="BA1362" s="37"/>
      <c r="BB1362" s="37"/>
      <c r="BC1362" s="37"/>
      <c r="BD1362" s="37"/>
      <c r="BE1362" s="37"/>
      <c r="BF1362" s="37"/>
      <c r="BG1362" s="37"/>
      <c r="BH1362" s="37"/>
    </row>
    <row r="1363" spans="1:60" hidden="1">
      <c r="A1363" s="22"/>
      <c r="B1363" s="46" t="s">
        <v>2335</v>
      </c>
      <c r="C1363" s="5" t="s">
        <v>2683</v>
      </c>
      <c r="D1363" s="392" t="s">
        <v>2659</v>
      </c>
      <c r="E1363" s="392"/>
      <c r="F1363" s="392"/>
      <c r="G1363" s="23" t="s">
        <v>1692</v>
      </c>
      <c r="H1363" s="33" t="s">
        <v>1693</v>
      </c>
      <c r="I1363" s="33" t="s">
        <v>2684</v>
      </c>
      <c r="J1363" s="34">
        <v>2</v>
      </c>
      <c r="K1363" s="28">
        <v>3</v>
      </c>
      <c r="L1363" s="28">
        <v>3</v>
      </c>
      <c r="M1363" s="28">
        <v>1</v>
      </c>
      <c r="N1363" s="29" t="s">
        <v>519</v>
      </c>
      <c r="O1363" s="29" t="s">
        <v>519</v>
      </c>
      <c r="P1363" s="29" t="s">
        <v>520</v>
      </c>
      <c r="Q1363" s="22"/>
      <c r="R1363" s="36"/>
      <c r="S1363" s="37"/>
      <c r="T1363" s="37"/>
      <c r="U1363" s="37"/>
      <c r="V1363" s="37"/>
      <c r="W1363" s="37"/>
      <c r="X1363" s="37"/>
      <c r="Y1363" s="37"/>
      <c r="Z1363" s="37"/>
      <c r="AA1363" s="37"/>
      <c r="AB1363" s="37"/>
      <c r="AC1363" s="37"/>
      <c r="AD1363" s="37"/>
      <c r="AE1363" s="37"/>
      <c r="AF1363" s="37"/>
      <c r="AG1363" s="37"/>
      <c r="AH1363" s="37"/>
      <c r="AI1363" s="37"/>
      <c r="AJ1363" s="37"/>
      <c r="AK1363" s="37"/>
      <c r="AL1363" s="37"/>
      <c r="AM1363" s="37"/>
      <c r="AN1363" s="37"/>
      <c r="AO1363" s="37"/>
      <c r="AP1363" s="37"/>
      <c r="AQ1363" s="37"/>
      <c r="AR1363" s="37"/>
      <c r="AS1363" s="37"/>
      <c r="AT1363" s="37"/>
      <c r="AU1363" s="37"/>
      <c r="AV1363" s="37"/>
      <c r="AW1363" s="37"/>
      <c r="AX1363" s="37"/>
      <c r="AY1363" s="37"/>
      <c r="AZ1363" s="37"/>
      <c r="BA1363" s="37"/>
      <c r="BB1363" s="37"/>
      <c r="BC1363" s="37"/>
      <c r="BD1363" s="37"/>
      <c r="BE1363" s="37"/>
      <c r="BF1363" s="37"/>
      <c r="BG1363" s="37"/>
      <c r="BH1363" s="37"/>
    </row>
    <row r="1364" spans="1:60" hidden="1">
      <c r="A1364" s="22"/>
      <c r="B1364" s="46" t="s">
        <v>2335</v>
      </c>
      <c r="C1364" s="90" t="s">
        <v>2685</v>
      </c>
      <c r="D1364" s="392" t="s">
        <v>2641</v>
      </c>
      <c r="E1364" s="392"/>
      <c r="F1364" s="392"/>
      <c r="G1364" s="23" t="s">
        <v>1692</v>
      </c>
      <c r="H1364" s="33" t="s">
        <v>1693</v>
      </c>
      <c r="I1364" s="33" t="s">
        <v>2686</v>
      </c>
      <c r="J1364" s="34">
        <v>2</v>
      </c>
      <c r="K1364" s="28">
        <v>3</v>
      </c>
      <c r="L1364" s="28">
        <v>3</v>
      </c>
      <c r="M1364" s="28">
        <v>1</v>
      </c>
      <c r="N1364" s="29" t="s">
        <v>519</v>
      </c>
      <c r="O1364" s="29" t="s">
        <v>519</v>
      </c>
      <c r="P1364" s="29" t="s">
        <v>520</v>
      </c>
      <c r="Q1364" s="22"/>
      <c r="R1364" s="36"/>
      <c r="S1364" s="37"/>
      <c r="T1364" s="37"/>
      <c r="U1364" s="37"/>
      <c r="V1364" s="37"/>
      <c r="W1364" s="37"/>
      <c r="X1364" s="37"/>
      <c r="Y1364" s="37"/>
      <c r="Z1364" s="37"/>
      <c r="AA1364" s="37"/>
      <c r="AB1364" s="37"/>
      <c r="AC1364" s="37"/>
      <c r="AD1364" s="37"/>
      <c r="AE1364" s="37"/>
      <c r="AF1364" s="37"/>
      <c r="AG1364" s="37"/>
      <c r="AH1364" s="37"/>
      <c r="AI1364" s="37"/>
      <c r="AJ1364" s="37"/>
      <c r="AK1364" s="37"/>
      <c r="AL1364" s="37"/>
      <c r="AM1364" s="37"/>
      <c r="AN1364" s="37"/>
      <c r="AO1364" s="37"/>
      <c r="AP1364" s="37"/>
      <c r="AQ1364" s="37"/>
      <c r="AR1364" s="37"/>
      <c r="AS1364" s="37"/>
      <c r="AT1364" s="37"/>
      <c r="AU1364" s="37"/>
      <c r="AV1364" s="37"/>
      <c r="AW1364" s="37"/>
      <c r="AX1364" s="37"/>
      <c r="AY1364" s="37"/>
      <c r="AZ1364" s="37"/>
      <c r="BA1364" s="37"/>
      <c r="BB1364" s="37"/>
      <c r="BC1364" s="37"/>
      <c r="BD1364" s="37"/>
      <c r="BE1364" s="37"/>
      <c r="BF1364" s="37"/>
      <c r="BG1364" s="37"/>
      <c r="BH1364" s="37"/>
    </row>
    <row r="1365" spans="1:60" hidden="1">
      <c r="A1365" s="22"/>
      <c r="B1365" s="46" t="s">
        <v>1713</v>
      </c>
      <c r="C1365" s="5" t="s">
        <v>2687</v>
      </c>
      <c r="D1365" s="392" t="s">
        <v>2688</v>
      </c>
      <c r="E1365" s="392"/>
      <c r="F1365" s="392"/>
      <c r="G1365" s="23" t="s">
        <v>1692</v>
      </c>
      <c r="H1365" s="33" t="s">
        <v>1693</v>
      </c>
      <c r="I1365" s="388" t="s">
        <v>2689</v>
      </c>
      <c r="J1365" s="388"/>
      <c r="K1365" s="28">
        <v>2</v>
      </c>
      <c r="L1365" s="28">
        <v>2</v>
      </c>
      <c r="M1365" s="28">
        <v>0</v>
      </c>
      <c r="N1365" s="29" t="s">
        <v>469</v>
      </c>
      <c r="O1365" s="29" t="s">
        <v>469</v>
      </c>
      <c r="P1365" s="15"/>
      <c r="Q1365" s="22"/>
      <c r="R1365" s="36"/>
      <c r="S1365" s="37"/>
      <c r="T1365" s="37"/>
      <c r="U1365" s="37"/>
      <c r="V1365" s="37"/>
      <c r="W1365" s="37"/>
      <c r="X1365" s="37"/>
      <c r="Y1365" s="37"/>
      <c r="Z1365" s="37"/>
      <c r="AA1365" s="37"/>
      <c r="AB1365" s="37"/>
      <c r="AC1365" s="37"/>
      <c r="AD1365" s="37"/>
      <c r="AE1365" s="37"/>
      <c r="AF1365" s="37"/>
      <c r="AG1365" s="37"/>
      <c r="AH1365" s="37"/>
      <c r="AI1365" s="37"/>
      <c r="AJ1365" s="37"/>
      <c r="AK1365" s="37"/>
      <c r="AL1365" s="37"/>
      <c r="AM1365" s="37"/>
      <c r="AN1365" s="37"/>
      <c r="AO1365" s="37"/>
      <c r="AP1365" s="37"/>
      <c r="AQ1365" s="37"/>
      <c r="AR1365" s="37"/>
      <c r="AS1365" s="37"/>
      <c r="AT1365" s="37"/>
      <c r="AU1365" s="37"/>
      <c r="AV1365" s="37"/>
      <c r="AW1365" s="37"/>
      <c r="AX1365" s="37"/>
      <c r="AY1365" s="37"/>
      <c r="AZ1365" s="37"/>
      <c r="BA1365" s="37"/>
      <c r="BB1365" s="37"/>
      <c r="BC1365" s="37"/>
      <c r="BD1365" s="37"/>
      <c r="BE1365" s="37"/>
      <c r="BF1365" s="37"/>
      <c r="BG1365" s="37"/>
      <c r="BH1365" s="37"/>
    </row>
    <row r="1366" spans="1:60" hidden="1">
      <c r="A1366" s="22"/>
      <c r="B1366" s="46" t="s">
        <v>1713</v>
      </c>
      <c r="C1366" s="90" t="s">
        <v>2690</v>
      </c>
      <c r="D1366" s="392" t="s">
        <v>2647</v>
      </c>
      <c r="E1366" s="392"/>
      <c r="F1366" s="392"/>
      <c r="G1366" s="29" t="s">
        <v>1692</v>
      </c>
      <c r="H1366" s="33" t="s">
        <v>1693</v>
      </c>
      <c r="I1366" s="388" t="s">
        <v>2691</v>
      </c>
      <c r="J1366" s="388"/>
      <c r="K1366" s="28">
        <v>2</v>
      </c>
      <c r="L1366" s="28">
        <v>2</v>
      </c>
      <c r="M1366" s="28">
        <v>0</v>
      </c>
      <c r="N1366" s="29" t="s">
        <v>469</v>
      </c>
      <c r="O1366" s="29" t="s">
        <v>469</v>
      </c>
      <c r="P1366" s="15"/>
      <c r="Q1366" s="22"/>
      <c r="R1366" s="36"/>
      <c r="S1366" s="37"/>
      <c r="T1366" s="37"/>
      <c r="U1366" s="37"/>
      <c r="V1366" s="37"/>
      <c r="W1366" s="37"/>
      <c r="X1366" s="37"/>
      <c r="Y1366" s="37"/>
      <c r="Z1366" s="37"/>
      <c r="AA1366" s="37"/>
      <c r="AB1366" s="37"/>
      <c r="AC1366" s="37"/>
      <c r="AD1366" s="37"/>
      <c r="AE1366" s="37"/>
      <c r="AF1366" s="37"/>
      <c r="AG1366" s="37"/>
      <c r="AH1366" s="37"/>
      <c r="AI1366" s="37"/>
      <c r="AJ1366" s="37"/>
      <c r="AK1366" s="37"/>
      <c r="AL1366" s="37"/>
      <c r="AM1366" s="37"/>
      <c r="AN1366" s="37"/>
      <c r="AO1366" s="37"/>
      <c r="AP1366" s="37"/>
      <c r="AQ1366" s="37"/>
      <c r="AR1366" s="37"/>
      <c r="AS1366" s="37"/>
      <c r="AT1366" s="37"/>
      <c r="AU1366" s="37"/>
      <c r="AV1366" s="37"/>
      <c r="AW1366" s="37"/>
      <c r="AX1366" s="37"/>
      <c r="AY1366" s="37"/>
      <c r="AZ1366" s="37"/>
      <c r="BA1366" s="37"/>
      <c r="BB1366" s="37"/>
      <c r="BC1366" s="37"/>
      <c r="BD1366" s="37"/>
      <c r="BE1366" s="37"/>
      <c r="BF1366" s="37"/>
      <c r="BG1366" s="37"/>
      <c r="BH1366" s="37"/>
    </row>
    <row r="1367" spans="1:60" hidden="1">
      <c r="A1367" s="22"/>
      <c r="B1367" s="46" t="s">
        <v>1717</v>
      </c>
      <c r="C1367" s="90" t="s">
        <v>2692</v>
      </c>
      <c r="D1367" s="392" t="s">
        <v>2688</v>
      </c>
      <c r="E1367" s="392"/>
      <c r="F1367" s="392"/>
      <c r="G1367" s="23" t="s">
        <v>1692</v>
      </c>
      <c r="H1367" s="33" t="s">
        <v>1693</v>
      </c>
      <c r="I1367" s="388" t="s">
        <v>2693</v>
      </c>
      <c r="J1367" s="388"/>
      <c r="K1367" s="28">
        <v>2</v>
      </c>
      <c r="L1367" s="28">
        <v>2</v>
      </c>
      <c r="M1367" s="28">
        <v>0</v>
      </c>
      <c r="N1367" s="29" t="s">
        <v>469</v>
      </c>
      <c r="O1367" s="29" t="s">
        <v>469</v>
      </c>
      <c r="P1367" s="15"/>
      <c r="Q1367" s="22"/>
      <c r="R1367" s="36"/>
      <c r="S1367" s="37"/>
      <c r="T1367" s="37"/>
      <c r="U1367" s="37"/>
      <c r="V1367" s="37"/>
      <c r="W1367" s="37"/>
      <c r="X1367" s="37"/>
      <c r="Y1367" s="37"/>
      <c r="Z1367" s="37"/>
      <c r="AA1367" s="37"/>
      <c r="AB1367" s="37"/>
      <c r="AC1367" s="37"/>
      <c r="AD1367" s="37"/>
      <c r="AE1367" s="37"/>
      <c r="AF1367" s="37"/>
      <c r="AG1367" s="37"/>
      <c r="AH1367" s="37"/>
      <c r="AI1367" s="37"/>
      <c r="AJ1367" s="37"/>
      <c r="AK1367" s="37"/>
      <c r="AL1367" s="37"/>
      <c r="AM1367" s="37"/>
      <c r="AN1367" s="37"/>
      <c r="AO1367" s="37"/>
      <c r="AP1367" s="37"/>
      <c r="AQ1367" s="37"/>
      <c r="AR1367" s="37"/>
      <c r="AS1367" s="37"/>
      <c r="AT1367" s="37"/>
      <c r="AU1367" s="37"/>
      <c r="AV1367" s="37"/>
      <c r="AW1367" s="37"/>
      <c r="AX1367" s="37"/>
      <c r="AY1367" s="37"/>
      <c r="AZ1367" s="37"/>
      <c r="BA1367" s="37"/>
      <c r="BB1367" s="37"/>
      <c r="BC1367" s="37"/>
      <c r="BD1367" s="37"/>
      <c r="BE1367" s="37"/>
      <c r="BF1367" s="37"/>
      <c r="BG1367" s="37"/>
      <c r="BH1367" s="37"/>
    </row>
    <row r="1368" spans="1:60" hidden="1">
      <c r="A1368" s="22"/>
      <c r="B1368" s="46" t="s">
        <v>1717</v>
      </c>
      <c r="C1368" s="5" t="s">
        <v>2694</v>
      </c>
      <c r="D1368" s="392" t="s">
        <v>2647</v>
      </c>
      <c r="E1368" s="392"/>
      <c r="F1368" s="392"/>
      <c r="G1368" s="29" t="s">
        <v>1692</v>
      </c>
      <c r="H1368" s="33" t="s">
        <v>1693</v>
      </c>
      <c r="I1368" s="388" t="s">
        <v>2695</v>
      </c>
      <c r="J1368" s="388"/>
      <c r="K1368" s="28">
        <v>2</v>
      </c>
      <c r="L1368" s="28">
        <v>2</v>
      </c>
      <c r="M1368" s="28">
        <v>0</v>
      </c>
      <c r="N1368" s="29" t="s">
        <v>469</v>
      </c>
      <c r="O1368" s="29" t="s">
        <v>469</v>
      </c>
      <c r="P1368" s="15"/>
      <c r="Q1368" s="22"/>
      <c r="R1368" s="36"/>
      <c r="S1368" s="37"/>
      <c r="T1368" s="37"/>
      <c r="U1368" s="37"/>
      <c r="V1368" s="37"/>
      <c r="W1368" s="37"/>
      <c r="X1368" s="37"/>
      <c r="Y1368" s="37"/>
      <c r="Z1368" s="37"/>
      <c r="AA1368" s="37"/>
      <c r="AB1368" s="37"/>
      <c r="AC1368" s="37"/>
      <c r="AD1368" s="37"/>
      <c r="AE1368" s="37"/>
      <c r="AF1368" s="37"/>
      <c r="AG1368" s="37"/>
      <c r="AH1368" s="37"/>
      <c r="AI1368" s="37"/>
      <c r="AJ1368" s="37"/>
      <c r="AK1368" s="37"/>
      <c r="AL1368" s="37"/>
      <c r="AM1368" s="37"/>
      <c r="AN1368" s="37"/>
      <c r="AO1368" s="37"/>
      <c r="AP1368" s="37"/>
      <c r="AQ1368" s="37"/>
      <c r="AR1368" s="37"/>
      <c r="AS1368" s="37"/>
      <c r="AT1368" s="37"/>
      <c r="AU1368" s="37"/>
      <c r="AV1368" s="37"/>
      <c r="AW1368" s="37"/>
      <c r="AX1368" s="37"/>
      <c r="AY1368" s="37"/>
      <c r="AZ1368" s="37"/>
      <c r="BA1368" s="37"/>
      <c r="BB1368" s="37"/>
      <c r="BC1368" s="37"/>
      <c r="BD1368" s="37"/>
      <c r="BE1368" s="37"/>
      <c r="BF1368" s="37"/>
      <c r="BG1368" s="37"/>
      <c r="BH1368" s="37"/>
    </row>
    <row r="1369" spans="1:60" hidden="1">
      <c r="A1369" s="22"/>
      <c r="B1369" s="46" t="s">
        <v>266</v>
      </c>
      <c r="C1369" s="5" t="s">
        <v>2696</v>
      </c>
      <c r="D1369" s="392" t="s">
        <v>2650</v>
      </c>
      <c r="E1369" s="392"/>
      <c r="F1369" s="392"/>
      <c r="G1369" s="23" t="s">
        <v>1692</v>
      </c>
      <c r="H1369" s="33" t="s">
        <v>1693</v>
      </c>
      <c r="I1369" s="33" t="s">
        <v>2697</v>
      </c>
      <c r="J1369" s="34">
        <v>1</v>
      </c>
      <c r="K1369" s="28">
        <v>1</v>
      </c>
      <c r="L1369" s="28">
        <v>1</v>
      </c>
      <c r="M1369" s="28">
        <v>0</v>
      </c>
      <c r="N1369" s="29" t="s">
        <v>469</v>
      </c>
      <c r="O1369" s="29" t="s">
        <v>469</v>
      </c>
      <c r="P1369" s="15"/>
      <c r="Q1369" s="22"/>
      <c r="R1369" s="36"/>
      <c r="S1369" s="37"/>
      <c r="T1369" s="37"/>
      <c r="U1369" s="37"/>
      <c r="V1369" s="37"/>
      <c r="W1369" s="37"/>
      <c r="X1369" s="37"/>
      <c r="Y1369" s="37"/>
      <c r="Z1369" s="37"/>
      <c r="AA1369" s="37"/>
      <c r="AB1369" s="37"/>
      <c r="AC1369" s="37"/>
      <c r="AD1369" s="37"/>
      <c r="AE1369" s="37"/>
      <c r="AF1369" s="37"/>
      <c r="AG1369" s="37"/>
      <c r="AH1369" s="37"/>
      <c r="AI1369" s="37"/>
      <c r="AJ1369" s="37"/>
      <c r="AK1369" s="37"/>
      <c r="AL1369" s="37"/>
      <c r="AM1369" s="37"/>
      <c r="AN1369" s="37"/>
      <c r="AO1369" s="37"/>
      <c r="AP1369" s="37"/>
      <c r="AQ1369" s="37"/>
      <c r="AR1369" s="37"/>
      <c r="AS1369" s="37"/>
      <c r="AT1369" s="37"/>
      <c r="AU1369" s="37"/>
      <c r="AV1369" s="37"/>
      <c r="AW1369" s="37"/>
      <c r="AX1369" s="37"/>
      <c r="AY1369" s="37"/>
      <c r="AZ1369" s="37"/>
      <c r="BA1369" s="37"/>
      <c r="BB1369" s="37"/>
      <c r="BC1369" s="37"/>
      <c r="BD1369" s="37"/>
      <c r="BE1369" s="37"/>
      <c r="BF1369" s="37"/>
      <c r="BG1369" s="37"/>
      <c r="BH1369" s="37"/>
    </row>
    <row r="1370" spans="1:60" hidden="1">
      <c r="A1370" s="22"/>
      <c r="B1370" s="46" t="s">
        <v>1755</v>
      </c>
      <c r="C1370" s="5" t="s">
        <v>2698</v>
      </c>
      <c r="D1370" s="392" t="s">
        <v>2647</v>
      </c>
      <c r="E1370" s="392"/>
      <c r="F1370" s="392"/>
      <c r="G1370" s="29" t="s">
        <v>1692</v>
      </c>
      <c r="H1370" s="33" t="s">
        <v>1693</v>
      </c>
      <c r="I1370" s="388" t="s">
        <v>2699</v>
      </c>
      <c r="J1370" s="388"/>
      <c r="K1370" s="28">
        <v>2</v>
      </c>
      <c r="L1370" s="28">
        <v>2</v>
      </c>
      <c r="M1370" s="28">
        <v>0</v>
      </c>
      <c r="N1370" s="29" t="s">
        <v>469</v>
      </c>
      <c r="O1370" s="29" t="s">
        <v>469</v>
      </c>
      <c r="P1370" s="15"/>
      <c r="Q1370" s="22"/>
      <c r="R1370" s="36"/>
      <c r="S1370" s="37"/>
      <c r="T1370" s="37"/>
      <c r="U1370" s="37"/>
      <c r="V1370" s="37"/>
      <c r="W1370" s="37"/>
      <c r="X1370" s="37"/>
      <c r="Y1370" s="37"/>
      <c r="Z1370" s="37"/>
      <c r="AA1370" s="37"/>
      <c r="AB1370" s="37"/>
      <c r="AC1370" s="37"/>
      <c r="AD1370" s="37"/>
      <c r="AE1370" s="37"/>
      <c r="AF1370" s="37"/>
      <c r="AG1370" s="37"/>
      <c r="AH1370" s="37"/>
      <c r="AI1370" s="37"/>
      <c r="AJ1370" s="37"/>
      <c r="AK1370" s="37"/>
      <c r="AL1370" s="37"/>
      <c r="AM1370" s="37"/>
      <c r="AN1370" s="37"/>
      <c r="AO1370" s="37"/>
      <c r="AP1370" s="37"/>
      <c r="AQ1370" s="37"/>
      <c r="AR1370" s="37"/>
      <c r="AS1370" s="37"/>
      <c r="AT1370" s="37"/>
      <c r="AU1370" s="37"/>
      <c r="AV1370" s="37"/>
      <c r="AW1370" s="37"/>
      <c r="AX1370" s="37"/>
      <c r="AY1370" s="37"/>
      <c r="AZ1370" s="37"/>
      <c r="BA1370" s="37"/>
      <c r="BB1370" s="37"/>
      <c r="BC1370" s="37"/>
      <c r="BD1370" s="37"/>
      <c r="BE1370" s="37"/>
      <c r="BF1370" s="37"/>
      <c r="BG1370" s="37"/>
      <c r="BH1370" s="37"/>
    </row>
    <row r="1371" spans="1:60" hidden="1">
      <c r="A1371" s="22"/>
      <c r="B1371" s="46" t="s">
        <v>1758</v>
      </c>
      <c r="C1371" s="5" t="s">
        <v>2700</v>
      </c>
      <c r="D1371" s="392" t="s">
        <v>2647</v>
      </c>
      <c r="E1371" s="392"/>
      <c r="F1371" s="392"/>
      <c r="G1371" s="23" t="s">
        <v>1692</v>
      </c>
      <c r="H1371" s="33" t="s">
        <v>1693</v>
      </c>
      <c r="I1371" s="388" t="s">
        <v>2701</v>
      </c>
      <c r="J1371" s="388"/>
      <c r="K1371" s="28">
        <v>2</v>
      </c>
      <c r="L1371" s="28">
        <v>2</v>
      </c>
      <c r="M1371" s="28">
        <v>0</v>
      </c>
      <c r="N1371" s="29" t="s">
        <v>469</v>
      </c>
      <c r="O1371" s="29" t="s">
        <v>469</v>
      </c>
      <c r="P1371" s="15"/>
      <c r="Q1371" s="22"/>
      <c r="R1371" s="36"/>
      <c r="S1371" s="37"/>
      <c r="T1371" s="37"/>
      <c r="U1371" s="37"/>
      <c r="V1371" s="37"/>
      <c r="W1371" s="37"/>
      <c r="X1371" s="37"/>
      <c r="Y1371" s="37"/>
      <c r="Z1371" s="37"/>
      <c r="AA1371" s="37"/>
      <c r="AB1371" s="37"/>
      <c r="AC1371" s="37"/>
      <c r="AD1371" s="37"/>
      <c r="AE1371" s="37"/>
      <c r="AF1371" s="37"/>
      <c r="AG1371" s="37"/>
      <c r="AH1371" s="37"/>
      <c r="AI1371" s="37"/>
      <c r="AJ1371" s="37"/>
      <c r="AK1371" s="37"/>
      <c r="AL1371" s="37"/>
      <c r="AM1371" s="37"/>
      <c r="AN1371" s="37"/>
      <c r="AO1371" s="37"/>
      <c r="AP1371" s="37"/>
      <c r="AQ1371" s="37"/>
      <c r="AR1371" s="37"/>
      <c r="AS1371" s="37"/>
      <c r="AT1371" s="37"/>
      <c r="AU1371" s="37"/>
      <c r="AV1371" s="37"/>
      <c r="AW1371" s="37"/>
      <c r="AX1371" s="37"/>
      <c r="AY1371" s="37"/>
      <c r="AZ1371" s="37"/>
      <c r="BA1371" s="37"/>
      <c r="BB1371" s="37"/>
      <c r="BC1371" s="37"/>
      <c r="BD1371" s="37"/>
      <c r="BE1371" s="37"/>
      <c r="BF1371" s="37"/>
      <c r="BG1371" s="37"/>
      <c r="BH1371" s="37"/>
    </row>
    <row r="1372" spans="1:60" hidden="1">
      <c r="A1372" s="22"/>
      <c r="B1372" s="46" t="s">
        <v>1724</v>
      </c>
      <c r="C1372" s="5" t="s">
        <v>2702</v>
      </c>
      <c r="D1372" s="392" t="s">
        <v>2647</v>
      </c>
      <c r="E1372" s="392"/>
      <c r="F1372" s="392"/>
      <c r="G1372" s="23" t="s">
        <v>1692</v>
      </c>
      <c r="H1372" s="33" t="s">
        <v>1693</v>
      </c>
      <c r="I1372" s="388" t="s">
        <v>2703</v>
      </c>
      <c r="J1372" s="388"/>
      <c r="K1372" s="28">
        <v>2</v>
      </c>
      <c r="L1372" s="28">
        <v>2</v>
      </c>
      <c r="M1372" s="28">
        <v>0</v>
      </c>
      <c r="N1372" s="29" t="s">
        <v>469</v>
      </c>
      <c r="O1372" s="29" t="s">
        <v>469</v>
      </c>
      <c r="P1372" s="15"/>
      <c r="Q1372" s="22"/>
      <c r="R1372" s="36"/>
      <c r="S1372" s="37"/>
      <c r="T1372" s="37"/>
      <c r="U1372" s="37"/>
      <c r="V1372" s="37"/>
      <c r="W1372" s="37"/>
      <c r="X1372" s="37"/>
      <c r="Y1372" s="37"/>
      <c r="Z1372" s="37"/>
      <c r="AA1372" s="37"/>
      <c r="AB1372" s="37"/>
      <c r="AC1372" s="37"/>
      <c r="AD1372" s="37"/>
      <c r="AE1372" s="37"/>
      <c r="AF1372" s="37"/>
      <c r="AG1372" s="37"/>
      <c r="AH1372" s="37"/>
      <c r="AI1372" s="37"/>
      <c r="AJ1372" s="37"/>
      <c r="AK1372" s="37"/>
      <c r="AL1372" s="37"/>
      <c r="AM1372" s="37"/>
      <c r="AN1372" s="37"/>
      <c r="AO1372" s="37"/>
      <c r="AP1372" s="37"/>
      <c r="AQ1372" s="37"/>
      <c r="AR1372" s="37"/>
      <c r="AS1372" s="37"/>
      <c r="AT1372" s="37"/>
      <c r="AU1372" s="37"/>
      <c r="AV1372" s="37"/>
      <c r="AW1372" s="37"/>
      <c r="AX1372" s="37"/>
      <c r="AY1372" s="37"/>
      <c r="AZ1372" s="37"/>
      <c r="BA1372" s="37"/>
      <c r="BB1372" s="37"/>
      <c r="BC1372" s="37"/>
      <c r="BD1372" s="37"/>
      <c r="BE1372" s="37"/>
      <c r="BF1372" s="37"/>
      <c r="BG1372" s="37"/>
      <c r="BH1372" s="37"/>
    </row>
    <row r="1373" spans="1:60" hidden="1">
      <c r="A1373" s="22"/>
      <c r="B1373" s="46" t="s">
        <v>1727</v>
      </c>
      <c r="C1373" s="5" t="s">
        <v>2704</v>
      </c>
      <c r="D1373" s="392" t="s">
        <v>2647</v>
      </c>
      <c r="E1373" s="392"/>
      <c r="F1373" s="392"/>
      <c r="G1373" s="23" t="s">
        <v>1692</v>
      </c>
      <c r="H1373" s="33" t="s">
        <v>1693</v>
      </c>
      <c r="I1373" s="388" t="s">
        <v>2705</v>
      </c>
      <c r="J1373" s="388"/>
      <c r="K1373" s="28">
        <v>2</v>
      </c>
      <c r="L1373" s="28">
        <v>2</v>
      </c>
      <c r="M1373" s="28">
        <v>0</v>
      </c>
      <c r="N1373" s="29" t="s">
        <v>469</v>
      </c>
      <c r="O1373" s="29" t="s">
        <v>469</v>
      </c>
      <c r="P1373" s="15"/>
      <c r="Q1373" s="22"/>
      <c r="R1373" s="36"/>
      <c r="S1373" s="37"/>
      <c r="T1373" s="37"/>
      <c r="U1373" s="37"/>
      <c r="V1373" s="37"/>
      <c r="W1373" s="37"/>
      <c r="X1373" s="37"/>
      <c r="Y1373" s="37"/>
      <c r="Z1373" s="37"/>
      <c r="AA1373" s="37"/>
      <c r="AB1373" s="37"/>
      <c r="AC1373" s="37"/>
      <c r="AD1373" s="37"/>
      <c r="AE1373" s="37"/>
      <c r="AF1373" s="37"/>
      <c r="AG1373" s="37"/>
      <c r="AH1373" s="37"/>
      <c r="AI1373" s="37"/>
      <c r="AJ1373" s="37"/>
      <c r="AK1373" s="37"/>
      <c r="AL1373" s="37"/>
      <c r="AM1373" s="37"/>
      <c r="AN1373" s="37"/>
      <c r="AO1373" s="37"/>
      <c r="AP1373" s="37"/>
      <c r="AQ1373" s="37"/>
      <c r="AR1373" s="37"/>
      <c r="AS1373" s="37"/>
      <c r="AT1373" s="37"/>
      <c r="AU1373" s="37"/>
      <c r="AV1373" s="37"/>
      <c r="AW1373" s="37"/>
      <c r="AX1373" s="37"/>
      <c r="AY1373" s="37"/>
      <c r="AZ1373" s="37"/>
      <c r="BA1373" s="37"/>
      <c r="BB1373" s="37"/>
      <c r="BC1373" s="37"/>
      <c r="BD1373" s="37"/>
      <c r="BE1373" s="37"/>
      <c r="BF1373" s="37"/>
      <c r="BG1373" s="37"/>
      <c r="BH1373" s="37"/>
    </row>
    <row r="1374" spans="1:60" hidden="1">
      <c r="A1374" s="22"/>
      <c r="B1374" s="46" t="s">
        <v>266</v>
      </c>
      <c r="C1374" s="5" t="s">
        <v>2706</v>
      </c>
      <c r="D1374" s="392" t="s">
        <v>2707</v>
      </c>
      <c r="E1374" s="392"/>
      <c r="F1374" s="392"/>
      <c r="G1374" s="23" t="s">
        <v>1692</v>
      </c>
      <c r="H1374" s="33" t="s">
        <v>1693</v>
      </c>
      <c r="I1374" s="33" t="s">
        <v>2708</v>
      </c>
      <c r="J1374" s="34">
        <v>1</v>
      </c>
      <c r="K1374" s="28">
        <v>1</v>
      </c>
      <c r="L1374" s="28">
        <v>1</v>
      </c>
      <c r="M1374" s="28">
        <v>0</v>
      </c>
      <c r="N1374" s="29" t="s">
        <v>469</v>
      </c>
      <c r="O1374" s="29" t="s">
        <v>469</v>
      </c>
      <c r="P1374" s="15"/>
      <c r="Q1374" s="22"/>
      <c r="R1374" s="36"/>
      <c r="S1374" s="37"/>
      <c r="T1374" s="37"/>
      <c r="U1374" s="37"/>
      <c r="V1374" s="37"/>
      <c r="W1374" s="37"/>
      <c r="X1374" s="37"/>
      <c r="Y1374" s="37"/>
      <c r="Z1374" s="37"/>
      <c r="AA1374" s="37"/>
      <c r="AB1374" s="37"/>
      <c r="AC1374" s="37"/>
      <c r="AD1374" s="37"/>
      <c r="AE1374" s="37"/>
      <c r="AF1374" s="37"/>
      <c r="AG1374" s="37"/>
      <c r="AH1374" s="37"/>
      <c r="AI1374" s="37"/>
      <c r="AJ1374" s="37"/>
      <c r="AK1374" s="37"/>
      <c r="AL1374" s="37"/>
      <c r="AM1374" s="37"/>
      <c r="AN1374" s="37"/>
      <c r="AO1374" s="37"/>
      <c r="AP1374" s="37"/>
      <c r="AQ1374" s="37"/>
      <c r="AR1374" s="37"/>
      <c r="AS1374" s="37"/>
      <c r="AT1374" s="37"/>
      <c r="AU1374" s="37"/>
      <c r="AV1374" s="37"/>
      <c r="AW1374" s="37"/>
      <c r="AX1374" s="37"/>
      <c r="AY1374" s="37"/>
      <c r="AZ1374" s="37"/>
      <c r="BA1374" s="37"/>
      <c r="BB1374" s="37"/>
      <c r="BC1374" s="37"/>
      <c r="BD1374" s="37"/>
      <c r="BE1374" s="37"/>
      <c r="BF1374" s="37"/>
      <c r="BG1374" s="37"/>
      <c r="BH1374" s="37"/>
    </row>
    <row r="1375" spans="1:60" hidden="1">
      <c r="A1375" s="22"/>
      <c r="B1375" s="46" t="s">
        <v>266</v>
      </c>
      <c r="C1375" s="5" t="s">
        <v>2709</v>
      </c>
      <c r="D1375" s="392" t="s">
        <v>2710</v>
      </c>
      <c r="E1375" s="392"/>
      <c r="F1375" s="392"/>
      <c r="G1375" s="23" t="s">
        <v>1692</v>
      </c>
      <c r="H1375" s="33" t="s">
        <v>1693</v>
      </c>
      <c r="I1375" s="33" t="s">
        <v>2711</v>
      </c>
      <c r="J1375" s="34">
        <v>1</v>
      </c>
      <c r="K1375" s="28">
        <v>1</v>
      </c>
      <c r="L1375" s="28">
        <v>1</v>
      </c>
      <c r="M1375" s="28">
        <v>0</v>
      </c>
      <c r="N1375" s="29" t="s">
        <v>469</v>
      </c>
      <c r="O1375" s="29" t="s">
        <v>469</v>
      </c>
      <c r="P1375" s="15"/>
      <c r="Q1375" s="22"/>
      <c r="R1375" s="36"/>
      <c r="S1375" s="37"/>
      <c r="T1375" s="37"/>
      <c r="U1375" s="37"/>
      <c r="V1375" s="37"/>
      <c r="W1375" s="37"/>
      <c r="X1375" s="37"/>
      <c r="Y1375" s="37"/>
      <c r="Z1375" s="37"/>
      <c r="AA1375" s="37"/>
      <c r="AB1375" s="37"/>
      <c r="AC1375" s="37"/>
      <c r="AD1375" s="37"/>
      <c r="AE1375" s="37"/>
      <c r="AF1375" s="37"/>
      <c r="AG1375" s="37"/>
      <c r="AH1375" s="37"/>
      <c r="AI1375" s="37"/>
      <c r="AJ1375" s="37"/>
      <c r="AK1375" s="37"/>
      <c r="AL1375" s="37"/>
      <c r="AM1375" s="37"/>
      <c r="AN1375" s="37"/>
      <c r="AO1375" s="37"/>
      <c r="AP1375" s="37"/>
      <c r="AQ1375" s="37"/>
      <c r="AR1375" s="37"/>
      <c r="AS1375" s="37"/>
      <c r="AT1375" s="37"/>
      <c r="AU1375" s="37"/>
      <c r="AV1375" s="37"/>
      <c r="AW1375" s="37"/>
      <c r="AX1375" s="37"/>
      <c r="AY1375" s="37"/>
      <c r="AZ1375" s="37"/>
      <c r="BA1375" s="37"/>
      <c r="BB1375" s="37"/>
      <c r="BC1375" s="37"/>
      <c r="BD1375" s="37"/>
      <c r="BE1375" s="37"/>
      <c r="BF1375" s="37"/>
      <c r="BG1375" s="37"/>
      <c r="BH1375" s="37"/>
    </row>
    <row r="1376" spans="1:60" hidden="1">
      <c r="A1376" s="22"/>
      <c r="B1376" s="46" t="s">
        <v>266</v>
      </c>
      <c r="C1376" s="5" t="s">
        <v>2712</v>
      </c>
      <c r="D1376" s="392" t="s">
        <v>2710</v>
      </c>
      <c r="E1376" s="392"/>
      <c r="F1376" s="392"/>
      <c r="G1376" s="23" t="s">
        <v>1692</v>
      </c>
      <c r="H1376" s="33" t="s">
        <v>1693</v>
      </c>
      <c r="I1376" s="33" t="s">
        <v>2713</v>
      </c>
      <c r="J1376" s="34">
        <v>1</v>
      </c>
      <c r="K1376" s="28">
        <v>1</v>
      </c>
      <c r="L1376" s="28">
        <v>1</v>
      </c>
      <c r="M1376" s="28">
        <v>0</v>
      </c>
      <c r="N1376" s="29" t="s">
        <v>469</v>
      </c>
      <c r="O1376" s="29" t="s">
        <v>469</v>
      </c>
      <c r="P1376" s="15"/>
      <c r="Q1376" s="22"/>
      <c r="R1376" s="36"/>
      <c r="S1376" s="37"/>
      <c r="T1376" s="37"/>
      <c r="U1376" s="37"/>
      <c r="V1376" s="37"/>
      <c r="W1376" s="37"/>
      <c r="X1376" s="37"/>
      <c r="Y1376" s="37"/>
      <c r="Z1376" s="37"/>
      <c r="AA1376" s="37"/>
      <c r="AB1376" s="37"/>
      <c r="AC1376" s="37"/>
      <c r="AD1376" s="37"/>
      <c r="AE1376" s="37"/>
      <c r="AF1376" s="37"/>
      <c r="AG1376" s="37"/>
      <c r="AH1376" s="37"/>
      <c r="AI1376" s="37"/>
      <c r="AJ1376" s="37"/>
      <c r="AK1376" s="37"/>
      <c r="AL1376" s="37"/>
      <c r="AM1376" s="37"/>
      <c r="AN1376" s="37"/>
      <c r="AO1376" s="37"/>
      <c r="AP1376" s="37"/>
      <c r="AQ1376" s="37"/>
      <c r="AR1376" s="37"/>
      <c r="AS1376" s="37"/>
      <c r="AT1376" s="37"/>
      <c r="AU1376" s="37"/>
      <c r="AV1376" s="37"/>
      <c r="AW1376" s="37"/>
      <c r="AX1376" s="37"/>
      <c r="AY1376" s="37"/>
      <c r="AZ1376" s="37"/>
      <c r="BA1376" s="37"/>
      <c r="BB1376" s="37"/>
      <c r="BC1376" s="37"/>
      <c r="BD1376" s="37"/>
      <c r="BE1376" s="37"/>
      <c r="BF1376" s="37"/>
      <c r="BG1376" s="37"/>
      <c r="BH1376" s="37"/>
    </row>
    <row r="1377" spans="1:60" hidden="1">
      <c r="A1377" s="22"/>
      <c r="B1377" s="46" t="s">
        <v>266</v>
      </c>
      <c r="C1377" s="5" t="s">
        <v>2714</v>
      </c>
      <c r="D1377" s="392" t="s">
        <v>2710</v>
      </c>
      <c r="E1377" s="392"/>
      <c r="F1377" s="392"/>
      <c r="G1377" s="23" t="s">
        <v>1692</v>
      </c>
      <c r="H1377" s="33" t="s">
        <v>1693</v>
      </c>
      <c r="I1377" s="33" t="s">
        <v>2715</v>
      </c>
      <c r="J1377" s="34">
        <v>1</v>
      </c>
      <c r="K1377" s="28">
        <v>1</v>
      </c>
      <c r="L1377" s="28">
        <v>1</v>
      </c>
      <c r="M1377" s="28">
        <v>0</v>
      </c>
      <c r="N1377" s="29" t="s">
        <v>469</v>
      </c>
      <c r="O1377" s="29" t="s">
        <v>469</v>
      </c>
      <c r="P1377" s="15"/>
      <c r="Q1377" s="22"/>
      <c r="R1377" s="36"/>
      <c r="S1377" s="37"/>
      <c r="T1377" s="37"/>
      <c r="U1377" s="37"/>
      <c r="V1377" s="37"/>
      <c r="W1377" s="37"/>
      <c r="X1377" s="37"/>
      <c r="Y1377" s="37"/>
      <c r="Z1377" s="37"/>
      <c r="AA1377" s="37"/>
      <c r="AB1377" s="37"/>
      <c r="AC1377" s="37"/>
      <c r="AD1377" s="37"/>
      <c r="AE1377" s="37"/>
      <c r="AF1377" s="37"/>
      <c r="AG1377" s="37"/>
      <c r="AH1377" s="37"/>
      <c r="AI1377" s="37"/>
      <c r="AJ1377" s="37"/>
      <c r="AK1377" s="37"/>
      <c r="AL1377" s="37"/>
      <c r="AM1377" s="37"/>
      <c r="AN1377" s="37"/>
      <c r="AO1377" s="37"/>
      <c r="AP1377" s="37"/>
      <c r="AQ1377" s="37"/>
      <c r="AR1377" s="37"/>
      <c r="AS1377" s="37"/>
      <c r="AT1377" s="37"/>
      <c r="AU1377" s="37"/>
      <c r="AV1377" s="37"/>
      <c r="AW1377" s="37"/>
      <c r="AX1377" s="37"/>
      <c r="AY1377" s="37"/>
      <c r="AZ1377" s="37"/>
      <c r="BA1377" s="37"/>
      <c r="BB1377" s="37"/>
      <c r="BC1377" s="37"/>
      <c r="BD1377" s="37"/>
      <c r="BE1377" s="37"/>
      <c r="BF1377" s="37"/>
      <c r="BG1377" s="37"/>
      <c r="BH1377" s="37"/>
    </row>
    <row r="1378" spans="1:60" hidden="1">
      <c r="A1378" s="22"/>
      <c r="B1378" s="46" t="s">
        <v>35</v>
      </c>
      <c r="C1378" s="5" t="s">
        <v>2716</v>
      </c>
      <c r="D1378" s="392" t="s">
        <v>2717</v>
      </c>
      <c r="E1378" s="392"/>
      <c r="F1378" s="392"/>
      <c r="G1378" s="23" t="s">
        <v>1692</v>
      </c>
      <c r="H1378" s="33" t="s">
        <v>1693</v>
      </c>
      <c r="I1378" s="388" t="s">
        <v>2718</v>
      </c>
      <c r="J1378" s="388"/>
      <c r="K1378" s="28">
        <v>2</v>
      </c>
      <c r="L1378" s="28">
        <v>2</v>
      </c>
      <c r="M1378" s="28">
        <v>1</v>
      </c>
      <c r="N1378" s="29" t="s">
        <v>519</v>
      </c>
      <c r="O1378" s="29" t="s">
        <v>519</v>
      </c>
      <c r="P1378" s="29" t="s">
        <v>520</v>
      </c>
      <c r="Q1378" s="22"/>
      <c r="R1378" s="36"/>
      <c r="S1378" s="37"/>
      <c r="T1378" s="37"/>
      <c r="U1378" s="37"/>
      <c r="V1378" s="37"/>
      <c r="W1378" s="37"/>
      <c r="X1378" s="37"/>
      <c r="Y1378" s="37"/>
      <c r="Z1378" s="37"/>
      <c r="AA1378" s="37"/>
      <c r="AB1378" s="37"/>
      <c r="AC1378" s="37"/>
      <c r="AD1378" s="37"/>
      <c r="AE1378" s="37"/>
      <c r="AF1378" s="37"/>
      <c r="AG1378" s="37"/>
      <c r="AH1378" s="37"/>
      <c r="AI1378" s="37"/>
      <c r="AJ1378" s="37"/>
      <c r="AK1378" s="37"/>
      <c r="AL1378" s="37"/>
      <c r="AM1378" s="37"/>
      <c r="AN1378" s="37"/>
      <c r="AO1378" s="37"/>
      <c r="AP1378" s="37"/>
      <c r="AQ1378" s="37"/>
      <c r="AR1378" s="37"/>
      <c r="AS1378" s="37"/>
      <c r="AT1378" s="37"/>
      <c r="AU1378" s="37"/>
      <c r="AV1378" s="37"/>
      <c r="AW1378" s="37"/>
      <c r="AX1378" s="37"/>
      <c r="AY1378" s="37"/>
      <c r="AZ1378" s="37"/>
      <c r="BA1378" s="37"/>
      <c r="BB1378" s="37"/>
      <c r="BC1378" s="37"/>
      <c r="BD1378" s="37"/>
      <c r="BE1378" s="37"/>
      <c r="BF1378" s="37"/>
      <c r="BG1378" s="37"/>
      <c r="BH1378" s="37"/>
    </row>
    <row r="1379" spans="1:60" hidden="1">
      <c r="A1379" s="22"/>
      <c r="B1379" s="46" t="s">
        <v>266</v>
      </c>
      <c r="C1379" s="5" t="s">
        <v>2719</v>
      </c>
      <c r="D1379" s="392" t="s">
        <v>2710</v>
      </c>
      <c r="E1379" s="392"/>
      <c r="F1379" s="392"/>
      <c r="G1379" s="23" t="s">
        <v>1692</v>
      </c>
      <c r="H1379" s="33" t="s">
        <v>1693</v>
      </c>
      <c r="I1379" s="33" t="s">
        <v>2720</v>
      </c>
      <c r="J1379" s="34">
        <v>1</v>
      </c>
      <c r="K1379" s="28">
        <v>1</v>
      </c>
      <c r="L1379" s="28">
        <v>1</v>
      </c>
      <c r="M1379" s="28">
        <v>0</v>
      </c>
      <c r="N1379" s="29" t="s">
        <v>469</v>
      </c>
      <c r="O1379" s="29" t="s">
        <v>469</v>
      </c>
      <c r="P1379" s="15"/>
      <c r="Q1379" s="22"/>
      <c r="R1379" s="36"/>
      <c r="S1379" s="37"/>
      <c r="T1379" s="37"/>
      <c r="U1379" s="37"/>
      <c r="V1379" s="37"/>
      <c r="W1379" s="37"/>
      <c r="X1379" s="37"/>
      <c r="Y1379" s="37"/>
      <c r="Z1379" s="37"/>
      <c r="AA1379" s="37"/>
      <c r="AB1379" s="37"/>
      <c r="AC1379" s="37"/>
      <c r="AD1379" s="37"/>
      <c r="AE1379" s="37"/>
      <c r="AF1379" s="37"/>
      <c r="AG1379" s="37"/>
      <c r="AH1379" s="37"/>
      <c r="AI1379" s="37"/>
      <c r="AJ1379" s="37"/>
      <c r="AK1379" s="37"/>
      <c r="AL1379" s="37"/>
      <c r="AM1379" s="37"/>
      <c r="AN1379" s="37"/>
      <c r="AO1379" s="37"/>
      <c r="AP1379" s="37"/>
      <c r="AQ1379" s="37"/>
      <c r="AR1379" s="37"/>
      <c r="AS1379" s="37"/>
      <c r="AT1379" s="37"/>
      <c r="AU1379" s="37"/>
      <c r="AV1379" s="37"/>
      <c r="AW1379" s="37"/>
      <c r="AX1379" s="37"/>
      <c r="AY1379" s="37"/>
      <c r="AZ1379" s="37"/>
      <c r="BA1379" s="37"/>
      <c r="BB1379" s="37"/>
      <c r="BC1379" s="37"/>
      <c r="BD1379" s="37"/>
      <c r="BE1379" s="37"/>
      <c r="BF1379" s="37"/>
      <c r="BG1379" s="37"/>
      <c r="BH1379" s="37"/>
    </row>
    <row r="1380" spans="1:60" hidden="1">
      <c r="A1380" s="22"/>
      <c r="B1380" s="46" t="s">
        <v>266</v>
      </c>
      <c r="C1380" s="5" t="s">
        <v>2721</v>
      </c>
      <c r="D1380" s="392" t="s">
        <v>2710</v>
      </c>
      <c r="E1380" s="392"/>
      <c r="F1380" s="392"/>
      <c r="G1380" s="23" t="s">
        <v>1692</v>
      </c>
      <c r="H1380" s="33" t="s">
        <v>1693</v>
      </c>
      <c r="I1380" s="33" t="s">
        <v>2722</v>
      </c>
      <c r="J1380" s="34">
        <v>1</v>
      </c>
      <c r="K1380" s="28">
        <v>1</v>
      </c>
      <c r="L1380" s="28">
        <v>1</v>
      </c>
      <c r="M1380" s="28">
        <v>0</v>
      </c>
      <c r="N1380" s="29" t="s">
        <v>469</v>
      </c>
      <c r="O1380" s="29" t="s">
        <v>469</v>
      </c>
      <c r="P1380" s="15"/>
      <c r="Q1380" s="22"/>
      <c r="R1380" s="36"/>
      <c r="S1380" s="37"/>
      <c r="T1380" s="37"/>
      <c r="U1380" s="37"/>
      <c r="V1380" s="37"/>
      <c r="W1380" s="37"/>
      <c r="X1380" s="37"/>
      <c r="Y1380" s="37"/>
      <c r="Z1380" s="37"/>
      <c r="AA1380" s="37"/>
      <c r="AB1380" s="37"/>
      <c r="AC1380" s="37"/>
      <c r="AD1380" s="37"/>
      <c r="AE1380" s="37"/>
      <c r="AF1380" s="37"/>
      <c r="AG1380" s="37"/>
      <c r="AH1380" s="37"/>
      <c r="AI1380" s="37"/>
      <c r="AJ1380" s="37"/>
      <c r="AK1380" s="37"/>
      <c r="AL1380" s="37"/>
      <c r="AM1380" s="37"/>
      <c r="AN1380" s="37"/>
      <c r="AO1380" s="37"/>
      <c r="AP1380" s="37"/>
      <c r="AQ1380" s="37"/>
      <c r="AR1380" s="37"/>
      <c r="AS1380" s="37"/>
      <c r="AT1380" s="37"/>
      <c r="AU1380" s="37"/>
      <c r="AV1380" s="37"/>
      <c r="AW1380" s="37"/>
      <c r="AX1380" s="37"/>
      <c r="AY1380" s="37"/>
      <c r="AZ1380" s="37"/>
      <c r="BA1380" s="37"/>
      <c r="BB1380" s="37"/>
      <c r="BC1380" s="37"/>
      <c r="BD1380" s="37"/>
      <c r="BE1380" s="37"/>
      <c r="BF1380" s="37"/>
      <c r="BG1380" s="37"/>
      <c r="BH1380" s="37"/>
    </row>
    <row r="1381" spans="1:60" hidden="1">
      <c r="A1381" s="22"/>
      <c r="B1381" s="46" t="s">
        <v>35</v>
      </c>
      <c r="C1381" s="90" t="s">
        <v>2723</v>
      </c>
      <c r="D1381" s="392" t="s">
        <v>2717</v>
      </c>
      <c r="E1381" s="392"/>
      <c r="F1381" s="392"/>
      <c r="G1381" s="23" t="s">
        <v>1692</v>
      </c>
      <c r="H1381" s="33" t="s">
        <v>1693</v>
      </c>
      <c r="I1381" s="388" t="s">
        <v>2724</v>
      </c>
      <c r="J1381" s="388"/>
      <c r="K1381" s="28">
        <v>2</v>
      </c>
      <c r="L1381" s="28">
        <v>2</v>
      </c>
      <c r="M1381" s="28">
        <v>1</v>
      </c>
      <c r="N1381" s="29" t="s">
        <v>519</v>
      </c>
      <c r="O1381" s="29" t="s">
        <v>519</v>
      </c>
      <c r="P1381" s="29" t="s">
        <v>520</v>
      </c>
      <c r="Q1381" s="22"/>
      <c r="R1381" s="36"/>
      <c r="S1381" s="37"/>
      <c r="T1381" s="37"/>
      <c r="U1381" s="37"/>
      <c r="V1381" s="37"/>
      <c r="W1381" s="37"/>
      <c r="X1381" s="37"/>
      <c r="Y1381" s="37"/>
      <c r="Z1381" s="37"/>
      <c r="AA1381" s="37"/>
      <c r="AB1381" s="37"/>
      <c r="AC1381" s="37"/>
      <c r="AD1381" s="37"/>
      <c r="AE1381" s="37"/>
      <c r="AF1381" s="37"/>
      <c r="AG1381" s="37"/>
      <c r="AH1381" s="37"/>
      <c r="AI1381" s="37"/>
      <c r="AJ1381" s="37"/>
      <c r="AK1381" s="37"/>
      <c r="AL1381" s="37"/>
      <c r="AM1381" s="37"/>
      <c r="AN1381" s="37"/>
      <c r="AO1381" s="37"/>
      <c r="AP1381" s="37"/>
      <c r="AQ1381" s="37"/>
      <c r="AR1381" s="37"/>
      <c r="AS1381" s="37"/>
      <c r="AT1381" s="37"/>
      <c r="AU1381" s="37"/>
      <c r="AV1381" s="37"/>
      <c r="AW1381" s="37"/>
      <c r="AX1381" s="37"/>
      <c r="AY1381" s="37"/>
      <c r="AZ1381" s="37"/>
      <c r="BA1381" s="37"/>
      <c r="BB1381" s="37"/>
      <c r="BC1381" s="37"/>
      <c r="BD1381" s="37"/>
      <c r="BE1381" s="37"/>
      <c r="BF1381" s="37"/>
      <c r="BG1381" s="37"/>
      <c r="BH1381" s="37"/>
    </row>
    <row r="1382" spans="1:60" hidden="1">
      <c r="A1382" s="22"/>
      <c r="B1382" s="46" t="s">
        <v>35</v>
      </c>
      <c r="C1382" s="5" t="s">
        <v>2725</v>
      </c>
      <c r="D1382" s="392" t="s">
        <v>2726</v>
      </c>
      <c r="E1382" s="392"/>
      <c r="F1382" s="392"/>
      <c r="G1382" s="23" t="s">
        <v>1692</v>
      </c>
      <c r="H1382" s="33" t="s">
        <v>1693</v>
      </c>
      <c r="I1382" s="388" t="s">
        <v>2727</v>
      </c>
      <c r="J1382" s="388"/>
      <c r="K1382" s="28">
        <v>3</v>
      </c>
      <c r="L1382" s="28">
        <v>3</v>
      </c>
      <c r="M1382" s="28">
        <v>1</v>
      </c>
      <c r="N1382" s="29" t="s">
        <v>519</v>
      </c>
      <c r="O1382" s="29" t="s">
        <v>519</v>
      </c>
      <c r="P1382" s="29" t="s">
        <v>520</v>
      </c>
      <c r="Q1382" s="22"/>
      <c r="R1382" s="36"/>
      <c r="S1382" s="37"/>
      <c r="T1382" s="37"/>
      <c r="U1382" s="37"/>
      <c r="V1382" s="37"/>
      <c r="W1382" s="37"/>
      <c r="X1382" s="37"/>
      <c r="Y1382" s="37"/>
      <c r="Z1382" s="37"/>
      <c r="AA1382" s="37"/>
      <c r="AB1382" s="37"/>
      <c r="AC1382" s="37"/>
      <c r="AD1382" s="37"/>
      <c r="AE1382" s="37"/>
      <c r="AF1382" s="37"/>
      <c r="AG1382" s="37"/>
      <c r="AH1382" s="37"/>
      <c r="AI1382" s="37"/>
      <c r="AJ1382" s="37"/>
      <c r="AK1382" s="37"/>
      <c r="AL1382" s="37"/>
      <c r="AM1382" s="37"/>
      <c r="AN1382" s="37"/>
      <c r="AO1382" s="37"/>
      <c r="AP1382" s="37"/>
      <c r="AQ1382" s="37"/>
      <c r="AR1382" s="37"/>
      <c r="AS1382" s="37"/>
      <c r="AT1382" s="37"/>
      <c r="AU1382" s="37"/>
      <c r="AV1382" s="37"/>
      <c r="AW1382" s="37"/>
      <c r="AX1382" s="37"/>
      <c r="AY1382" s="37"/>
      <c r="AZ1382" s="37"/>
      <c r="BA1382" s="37"/>
      <c r="BB1382" s="37"/>
      <c r="BC1382" s="37"/>
      <c r="BD1382" s="37"/>
      <c r="BE1382" s="37"/>
      <c r="BF1382" s="37"/>
      <c r="BG1382" s="37"/>
      <c r="BH1382" s="37"/>
    </row>
    <row r="1383" spans="1:60" hidden="1">
      <c r="A1383" s="22"/>
      <c r="B1383" s="46" t="s">
        <v>47</v>
      </c>
      <c r="C1383" s="5" t="s">
        <v>2728</v>
      </c>
      <c r="D1383" s="392" t="s">
        <v>2729</v>
      </c>
      <c r="E1383" s="392"/>
      <c r="F1383" s="392"/>
      <c r="G1383" s="23" t="s">
        <v>1692</v>
      </c>
      <c r="H1383" s="33" t="s">
        <v>1693</v>
      </c>
      <c r="I1383" s="388" t="s">
        <v>2730</v>
      </c>
      <c r="J1383" s="388"/>
      <c r="K1383" s="28">
        <v>3</v>
      </c>
      <c r="L1383" s="28">
        <v>3</v>
      </c>
      <c r="M1383" s="28">
        <v>0</v>
      </c>
      <c r="N1383" s="29" t="s">
        <v>469</v>
      </c>
      <c r="O1383" s="29" t="s">
        <v>519</v>
      </c>
      <c r="P1383" s="15"/>
      <c r="Q1383" s="22"/>
      <c r="R1383" s="36"/>
      <c r="S1383" s="37"/>
      <c r="T1383" s="37"/>
      <c r="U1383" s="37"/>
      <c r="V1383" s="37"/>
      <c r="W1383" s="37"/>
      <c r="X1383" s="37"/>
      <c r="Y1383" s="37"/>
      <c r="Z1383" s="37"/>
      <c r="AA1383" s="37"/>
      <c r="AB1383" s="37"/>
      <c r="AC1383" s="37"/>
      <c r="AD1383" s="37"/>
      <c r="AE1383" s="37"/>
      <c r="AF1383" s="37"/>
      <c r="AG1383" s="37"/>
      <c r="AH1383" s="37"/>
      <c r="AI1383" s="37"/>
      <c r="AJ1383" s="37"/>
      <c r="AK1383" s="37"/>
      <c r="AL1383" s="37"/>
      <c r="AM1383" s="37"/>
      <c r="AN1383" s="37"/>
      <c r="AO1383" s="37"/>
      <c r="AP1383" s="37"/>
      <c r="AQ1383" s="37"/>
      <c r="AR1383" s="37"/>
      <c r="AS1383" s="37"/>
      <c r="AT1383" s="37"/>
      <c r="AU1383" s="37"/>
      <c r="AV1383" s="37"/>
      <c r="AW1383" s="37"/>
      <c r="AX1383" s="37"/>
      <c r="AY1383" s="37"/>
      <c r="AZ1383" s="37"/>
      <c r="BA1383" s="37"/>
      <c r="BB1383" s="37"/>
      <c r="BC1383" s="37"/>
      <c r="BD1383" s="37"/>
      <c r="BE1383" s="37"/>
      <c r="BF1383" s="37"/>
      <c r="BG1383" s="37"/>
      <c r="BH1383" s="37"/>
    </row>
    <row r="1384" spans="1:60" hidden="1">
      <c r="A1384" s="22"/>
      <c r="B1384" s="46" t="s">
        <v>47</v>
      </c>
      <c r="C1384" s="90" t="s">
        <v>2731</v>
      </c>
      <c r="D1384" s="392" t="s">
        <v>2732</v>
      </c>
      <c r="E1384" s="392"/>
      <c r="F1384" s="392"/>
      <c r="G1384" s="23" t="s">
        <v>1692</v>
      </c>
      <c r="H1384" s="33" t="s">
        <v>1693</v>
      </c>
      <c r="I1384" s="388" t="s">
        <v>2733</v>
      </c>
      <c r="J1384" s="388"/>
      <c r="K1384" s="28">
        <v>2</v>
      </c>
      <c r="L1384" s="28">
        <v>2</v>
      </c>
      <c r="M1384" s="28">
        <v>0</v>
      </c>
      <c r="N1384" s="29" t="s">
        <v>469</v>
      </c>
      <c r="O1384" s="29" t="s">
        <v>519</v>
      </c>
      <c r="P1384" s="15"/>
      <c r="Q1384" s="22"/>
      <c r="R1384" s="36"/>
      <c r="S1384" s="37"/>
      <c r="T1384" s="37"/>
      <c r="U1384" s="37"/>
      <c r="V1384" s="37"/>
      <c r="W1384" s="37"/>
      <c r="X1384" s="37"/>
      <c r="Y1384" s="37"/>
      <c r="Z1384" s="37"/>
      <c r="AA1384" s="37"/>
      <c r="AB1384" s="37"/>
      <c r="AC1384" s="37"/>
      <c r="AD1384" s="37"/>
      <c r="AE1384" s="37"/>
      <c r="AF1384" s="37"/>
      <c r="AG1384" s="37"/>
      <c r="AH1384" s="37"/>
      <c r="AI1384" s="37"/>
      <c r="AJ1384" s="37"/>
      <c r="AK1384" s="37"/>
      <c r="AL1384" s="37"/>
      <c r="AM1384" s="37"/>
      <c r="AN1384" s="37"/>
      <c r="AO1384" s="37"/>
      <c r="AP1384" s="37"/>
      <c r="AQ1384" s="37"/>
      <c r="AR1384" s="37"/>
      <c r="AS1384" s="37"/>
      <c r="AT1384" s="37"/>
      <c r="AU1384" s="37"/>
      <c r="AV1384" s="37"/>
      <c r="AW1384" s="37"/>
      <c r="AX1384" s="37"/>
      <c r="AY1384" s="37"/>
      <c r="AZ1384" s="37"/>
      <c r="BA1384" s="37"/>
      <c r="BB1384" s="37"/>
      <c r="BC1384" s="37"/>
      <c r="BD1384" s="37"/>
      <c r="BE1384" s="37"/>
      <c r="BF1384" s="37"/>
      <c r="BG1384" s="37"/>
      <c r="BH1384" s="37"/>
    </row>
    <row r="1385" spans="1:60" hidden="1">
      <c r="A1385" s="22"/>
      <c r="B1385" s="46" t="s">
        <v>1699</v>
      </c>
      <c r="C1385" s="90" t="s">
        <v>2734</v>
      </c>
      <c r="D1385" s="392" t="s">
        <v>2735</v>
      </c>
      <c r="E1385" s="392"/>
      <c r="F1385" s="392"/>
      <c r="G1385" s="23" t="s">
        <v>1692</v>
      </c>
      <c r="H1385" s="33" t="s">
        <v>1693</v>
      </c>
      <c r="I1385" s="388" t="s">
        <v>2736</v>
      </c>
      <c r="J1385" s="388"/>
      <c r="K1385" s="28">
        <v>2</v>
      </c>
      <c r="L1385" s="28">
        <v>2</v>
      </c>
      <c r="M1385" s="28">
        <v>0</v>
      </c>
      <c r="N1385" s="29" t="s">
        <v>469</v>
      </c>
      <c r="O1385" s="29" t="s">
        <v>469</v>
      </c>
      <c r="P1385" s="15"/>
      <c r="Q1385" s="22"/>
      <c r="R1385" s="36"/>
      <c r="S1385" s="37"/>
      <c r="T1385" s="37"/>
      <c r="U1385" s="37"/>
      <c r="V1385" s="37"/>
      <c r="W1385" s="37"/>
      <c r="X1385" s="37"/>
      <c r="Y1385" s="37"/>
      <c r="Z1385" s="37"/>
      <c r="AA1385" s="37"/>
      <c r="AB1385" s="37"/>
      <c r="AC1385" s="37"/>
      <c r="AD1385" s="37"/>
      <c r="AE1385" s="37"/>
      <c r="AF1385" s="37"/>
      <c r="AG1385" s="37"/>
      <c r="AH1385" s="37"/>
      <c r="AI1385" s="37"/>
      <c r="AJ1385" s="37"/>
      <c r="AK1385" s="37"/>
      <c r="AL1385" s="37"/>
      <c r="AM1385" s="37"/>
      <c r="AN1385" s="37"/>
      <c r="AO1385" s="37"/>
      <c r="AP1385" s="37"/>
      <c r="AQ1385" s="37"/>
      <c r="AR1385" s="37"/>
      <c r="AS1385" s="37"/>
      <c r="AT1385" s="37"/>
      <c r="AU1385" s="37"/>
      <c r="AV1385" s="37"/>
      <c r="AW1385" s="37"/>
      <c r="AX1385" s="37"/>
      <c r="AY1385" s="37"/>
      <c r="AZ1385" s="37"/>
      <c r="BA1385" s="37"/>
      <c r="BB1385" s="37"/>
      <c r="BC1385" s="37"/>
      <c r="BD1385" s="37"/>
      <c r="BE1385" s="37"/>
      <c r="BF1385" s="37"/>
      <c r="BG1385" s="37"/>
      <c r="BH1385" s="37"/>
    </row>
    <row r="1386" spans="1:60" hidden="1">
      <c r="A1386" s="22"/>
      <c r="B1386" s="46" t="s">
        <v>1699</v>
      </c>
      <c r="C1386" s="5" t="s">
        <v>2737</v>
      </c>
      <c r="D1386" s="392" t="s">
        <v>2738</v>
      </c>
      <c r="E1386" s="392"/>
      <c r="F1386" s="392"/>
      <c r="G1386" s="23" t="s">
        <v>1692</v>
      </c>
      <c r="H1386" s="33" t="s">
        <v>1693</v>
      </c>
      <c r="I1386" s="33" t="s">
        <v>2739</v>
      </c>
      <c r="J1386" s="34">
        <v>1</v>
      </c>
      <c r="K1386" s="28">
        <v>1</v>
      </c>
      <c r="L1386" s="28">
        <v>1</v>
      </c>
      <c r="M1386" s="28">
        <v>0</v>
      </c>
      <c r="N1386" s="29" t="s">
        <v>469</v>
      </c>
      <c r="O1386" s="29" t="s">
        <v>469</v>
      </c>
      <c r="P1386" s="15"/>
      <c r="Q1386" s="22"/>
      <c r="R1386" s="36"/>
      <c r="S1386" s="37"/>
      <c r="T1386" s="37"/>
      <c r="U1386" s="37"/>
      <c r="V1386" s="37"/>
      <c r="W1386" s="37"/>
      <c r="X1386" s="37"/>
      <c r="Y1386" s="37"/>
      <c r="Z1386" s="37"/>
      <c r="AA1386" s="37"/>
      <c r="AB1386" s="37"/>
      <c r="AC1386" s="37"/>
      <c r="AD1386" s="37"/>
      <c r="AE1386" s="37"/>
      <c r="AF1386" s="37"/>
      <c r="AG1386" s="37"/>
      <c r="AH1386" s="37"/>
      <c r="AI1386" s="37"/>
      <c r="AJ1386" s="37"/>
      <c r="AK1386" s="37"/>
      <c r="AL1386" s="37"/>
      <c r="AM1386" s="37"/>
      <c r="AN1386" s="37"/>
      <c r="AO1386" s="37"/>
      <c r="AP1386" s="37"/>
      <c r="AQ1386" s="37"/>
      <c r="AR1386" s="37"/>
      <c r="AS1386" s="37"/>
      <c r="AT1386" s="37"/>
      <c r="AU1386" s="37"/>
      <c r="AV1386" s="37"/>
      <c r="AW1386" s="37"/>
      <c r="AX1386" s="37"/>
      <c r="AY1386" s="37"/>
      <c r="AZ1386" s="37"/>
      <c r="BA1386" s="37"/>
      <c r="BB1386" s="37"/>
      <c r="BC1386" s="37"/>
      <c r="BD1386" s="37"/>
      <c r="BE1386" s="37"/>
      <c r="BF1386" s="37"/>
      <c r="BG1386" s="37"/>
      <c r="BH1386" s="37"/>
    </row>
    <row r="1387" spans="1:60" hidden="1">
      <c r="A1387" s="22"/>
      <c r="B1387" s="46" t="s">
        <v>35</v>
      </c>
      <c r="C1387" s="5" t="s">
        <v>2740</v>
      </c>
      <c r="D1387" s="392" t="s">
        <v>2732</v>
      </c>
      <c r="E1387" s="392"/>
      <c r="F1387" s="392"/>
      <c r="G1387" s="23" t="s">
        <v>1692</v>
      </c>
      <c r="H1387" s="33" t="s">
        <v>1693</v>
      </c>
      <c r="I1387" s="388" t="s">
        <v>2741</v>
      </c>
      <c r="J1387" s="388"/>
      <c r="K1387" s="28">
        <v>2</v>
      </c>
      <c r="L1387" s="28">
        <v>2</v>
      </c>
      <c r="M1387" s="28">
        <v>0</v>
      </c>
      <c r="N1387" s="29" t="s">
        <v>469</v>
      </c>
      <c r="O1387" s="29" t="s">
        <v>519</v>
      </c>
      <c r="P1387" s="15"/>
      <c r="Q1387" s="22"/>
      <c r="R1387" s="36"/>
      <c r="S1387" s="37"/>
      <c r="T1387" s="37"/>
      <c r="U1387" s="37"/>
      <c r="V1387" s="37"/>
      <c r="W1387" s="37"/>
      <c r="X1387" s="37"/>
      <c r="Y1387" s="37"/>
      <c r="Z1387" s="37"/>
      <c r="AA1387" s="37"/>
      <c r="AB1387" s="37"/>
      <c r="AC1387" s="37"/>
      <c r="AD1387" s="37"/>
      <c r="AE1387" s="37"/>
      <c r="AF1387" s="37"/>
      <c r="AG1387" s="37"/>
      <c r="AH1387" s="37"/>
      <c r="AI1387" s="37"/>
      <c r="AJ1387" s="37"/>
      <c r="AK1387" s="37"/>
      <c r="AL1387" s="37"/>
      <c r="AM1387" s="37"/>
      <c r="AN1387" s="37"/>
      <c r="AO1387" s="37"/>
      <c r="AP1387" s="37"/>
      <c r="AQ1387" s="37"/>
      <c r="AR1387" s="37"/>
      <c r="AS1387" s="37"/>
      <c r="AT1387" s="37"/>
      <c r="AU1387" s="37"/>
      <c r="AV1387" s="37"/>
      <c r="AW1387" s="37"/>
      <c r="AX1387" s="37"/>
      <c r="AY1387" s="37"/>
      <c r="AZ1387" s="37"/>
      <c r="BA1387" s="37"/>
      <c r="BB1387" s="37"/>
      <c r="BC1387" s="37"/>
      <c r="BD1387" s="37"/>
      <c r="BE1387" s="37"/>
      <c r="BF1387" s="37"/>
      <c r="BG1387" s="37"/>
      <c r="BH1387" s="37"/>
    </row>
    <row r="1388" spans="1:60" hidden="1">
      <c r="A1388" s="22"/>
      <c r="B1388" s="46" t="s">
        <v>35</v>
      </c>
      <c r="C1388" s="5" t="s">
        <v>2742</v>
      </c>
      <c r="D1388" s="392" t="s">
        <v>2729</v>
      </c>
      <c r="E1388" s="392"/>
      <c r="F1388" s="392"/>
      <c r="G1388" s="23" t="s">
        <v>1692</v>
      </c>
      <c r="H1388" s="33" t="s">
        <v>1693</v>
      </c>
      <c r="I1388" s="388" t="s">
        <v>2743</v>
      </c>
      <c r="J1388" s="388"/>
      <c r="K1388" s="28">
        <v>3</v>
      </c>
      <c r="L1388" s="28">
        <v>3</v>
      </c>
      <c r="M1388" s="28">
        <v>0</v>
      </c>
      <c r="N1388" s="29" t="s">
        <v>469</v>
      </c>
      <c r="O1388" s="29" t="s">
        <v>519</v>
      </c>
      <c r="P1388" s="15"/>
      <c r="Q1388" s="22"/>
      <c r="R1388" s="36"/>
      <c r="S1388" s="37"/>
      <c r="T1388" s="37"/>
      <c r="U1388" s="37"/>
      <c r="V1388" s="37"/>
      <c r="W1388" s="37"/>
      <c r="X1388" s="37"/>
      <c r="Y1388" s="37"/>
      <c r="Z1388" s="37"/>
      <c r="AA1388" s="37"/>
      <c r="AB1388" s="37"/>
      <c r="AC1388" s="37"/>
      <c r="AD1388" s="37"/>
      <c r="AE1388" s="37"/>
      <c r="AF1388" s="37"/>
      <c r="AG1388" s="37"/>
      <c r="AH1388" s="37"/>
      <c r="AI1388" s="37"/>
      <c r="AJ1388" s="37"/>
      <c r="AK1388" s="37"/>
      <c r="AL1388" s="37"/>
      <c r="AM1388" s="37"/>
      <c r="AN1388" s="37"/>
      <c r="AO1388" s="37"/>
      <c r="AP1388" s="37"/>
      <c r="AQ1388" s="37"/>
      <c r="AR1388" s="37"/>
      <c r="AS1388" s="37"/>
      <c r="AT1388" s="37"/>
      <c r="AU1388" s="37"/>
      <c r="AV1388" s="37"/>
      <c r="AW1388" s="37"/>
      <c r="AX1388" s="37"/>
      <c r="AY1388" s="37"/>
      <c r="AZ1388" s="37"/>
      <c r="BA1388" s="37"/>
      <c r="BB1388" s="37"/>
      <c r="BC1388" s="37"/>
      <c r="BD1388" s="37"/>
      <c r="BE1388" s="37"/>
      <c r="BF1388" s="37"/>
      <c r="BG1388" s="37"/>
      <c r="BH1388" s="37"/>
    </row>
    <row r="1389" spans="1:60" hidden="1">
      <c r="A1389" s="22"/>
      <c r="B1389" s="46" t="s">
        <v>35</v>
      </c>
      <c r="C1389" s="5" t="s">
        <v>2744</v>
      </c>
      <c r="D1389" s="392" t="s">
        <v>2729</v>
      </c>
      <c r="E1389" s="392"/>
      <c r="F1389" s="392"/>
      <c r="G1389" s="23" t="s">
        <v>1692</v>
      </c>
      <c r="H1389" s="33" t="s">
        <v>1693</v>
      </c>
      <c r="I1389" s="388" t="s">
        <v>2745</v>
      </c>
      <c r="J1389" s="388"/>
      <c r="K1389" s="28">
        <v>3</v>
      </c>
      <c r="L1389" s="28">
        <v>3</v>
      </c>
      <c r="M1389" s="28">
        <v>0</v>
      </c>
      <c r="N1389" s="29" t="s">
        <v>469</v>
      </c>
      <c r="O1389" s="29" t="s">
        <v>519</v>
      </c>
      <c r="P1389" s="15"/>
      <c r="Q1389" s="22"/>
      <c r="R1389" s="36"/>
      <c r="S1389" s="37"/>
      <c r="T1389" s="37"/>
      <c r="U1389" s="37"/>
      <c r="V1389" s="37"/>
      <c r="W1389" s="37"/>
      <c r="X1389" s="37"/>
      <c r="Y1389" s="37"/>
      <c r="Z1389" s="37"/>
      <c r="AA1389" s="37"/>
      <c r="AB1389" s="37"/>
      <c r="AC1389" s="37"/>
      <c r="AD1389" s="37"/>
      <c r="AE1389" s="37"/>
      <c r="AF1389" s="37"/>
      <c r="AG1389" s="37"/>
      <c r="AH1389" s="37"/>
      <c r="AI1389" s="37"/>
      <c r="AJ1389" s="37"/>
      <c r="AK1389" s="37"/>
      <c r="AL1389" s="37"/>
      <c r="AM1389" s="37"/>
      <c r="AN1389" s="37"/>
      <c r="AO1389" s="37"/>
      <c r="AP1389" s="37"/>
      <c r="AQ1389" s="37"/>
      <c r="AR1389" s="37"/>
      <c r="AS1389" s="37"/>
      <c r="AT1389" s="37"/>
      <c r="AU1389" s="37"/>
      <c r="AV1389" s="37"/>
      <c r="AW1389" s="37"/>
      <c r="AX1389" s="37"/>
      <c r="AY1389" s="37"/>
      <c r="AZ1389" s="37"/>
      <c r="BA1389" s="37"/>
      <c r="BB1389" s="37"/>
      <c r="BC1389" s="37"/>
      <c r="BD1389" s="37"/>
      <c r="BE1389" s="37"/>
      <c r="BF1389" s="37"/>
      <c r="BG1389" s="37"/>
      <c r="BH1389" s="37"/>
    </row>
    <row r="1390" spans="1:60" hidden="1">
      <c r="A1390" s="22"/>
      <c r="B1390" s="46" t="s">
        <v>35</v>
      </c>
      <c r="C1390" s="5" t="s">
        <v>2746</v>
      </c>
      <c r="D1390" s="392" t="s">
        <v>2747</v>
      </c>
      <c r="E1390" s="392"/>
      <c r="F1390" s="392"/>
      <c r="G1390" s="29" t="s">
        <v>1692</v>
      </c>
      <c r="H1390" s="33" t="s">
        <v>1693</v>
      </c>
      <c r="I1390" s="388" t="s">
        <v>2748</v>
      </c>
      <c r="J1390" s="388"/>
      <c r="K1390" s="28">
        <v>3</v>
      </c>
      <c r="L1390" s="28">
        <v>3</v>
      </c>
      <c r="M1390" s="28">
        <v>0</v>
      </c>
      <c r="N1390" s="29" t="s">
        <v>469</v>
      </c>
      <c r="O1390" s="29" t="s">
        <v>519</v>
      </c>
      <c r="P1390" s="15"/>
      <c r="Q1390" s="22"/>
      <c r="R1390" s="36"/>
      <c r="S1390" s="37"/>
      <c r="T1390" s="37"/>
      <c r="U1390" s="37"/>
      <c r="V1390" s="37"/>
      <c r="W1390" s="37"/>
      <c r="X1390" s="37"/>
      <c r="Y1390" s="37"/>
      <c r="Z1390" s="37"/>
      <c r="AA1390" s="37"/>
      <c r="AB1390" s="37"/>
      <c r="AC1390" s="37"/>
      <c r="AD1390" s="37"/>
      <c r="AE1390" s="37"/>
      <c r="AF1390" s="37"/>
      <c r="AG1390" s="37"/>
      <c r="AH1390" s="37"/>
      <c r="AI1390" s="37"/>
      <c r="AJ1390" s="37"/>
      <c r="AK1390" s="37"/>
      <c r="AL1390" s="37"/>
      <c r="AM1390" s="37"/>
      <c r="AN1390" s="37"/>
      <c r="AO1390" s="37"/>
      <c r="AP1390" s="37"/>
      <c r="AQ1390" s="37"/>
      <c r="AR1390" s="37"/>
      <c r="AS1390" s="37"/>
      <c r="AT1390" s="37"/>
      <c r="AU1390" s="37"/>
      <c r="AV1390" s="37"/>
      <c r="AW1390" s="37"/>
      <c r="AX1390" s="37"/>
      <c r="AY1390" s="37"/>
      <c r="AZ1390" s="37"/>
      <c r="BA1390" s="37"/>
      <c r="BB1390" s="37"/>
      <c r="BC1390" s="37"/>
      <c r="BD1390" s="37"/>
      <c r="BE1390" s="37"/>
      <c r="BF1390" s="37"/>
      <c r="BG1390" s="37"/>
      <c r="BH1390" s="37"/>
    </row>
    <row r="1391" spans="1:60" hidden="1">
      <c r="A1391" s="22"/>
      <c r="B1391" s="46" t="s">
        <v>1713</v>
      </c>
      <c r="C1391" s="5" t="s">
        <v>2749</v>
      </c>
      <c r="D1391" s="392" t="s">
        <v>2735</v>
      </c>
      <c r="E1391" s="392"/>
      <c r="F1391" s="392"/>
      <c r="G1391" s="23" t="s">
        <v>1692</v>
      </c>
      <c r="H1391" s="33" t="s">
        <v>1693</v>
      </c>
      <c r="I1391" s="388" t="s">
        <v>2750</v>
      </c>
      <c r="J1391" s="388"/>
      <c r="K1391" s="28">
        <v>2</v>
      </c>
      <c r="L1391" s="28">
        <v>2</v>
      </c>
      <c r="M1391" s="28">
        <v>0</v>
      </c>
      <c r="N1391" s="29" t="s">
        <v>469</v>
      </c>
      <c r="O1391" s="29" t="s">
        <v>469</v>
      </c>
      <c r="P1391" s="15"/>
      <c r="Q1391" s="22"/>
      <c r="R1391" s="36"/>
      <c r="S1391" s="37"/>
      <c r="T1391" s="37"/>
      <c r="U1391" s="37"/>
      <c r="V1391" s="37"/>
      <c r="W1391" s="37"/>
      <c r="X1391" s="37"/>
      <c r="Y1391" s="37"/>
      <c r="Z1391" s="37"/>
      <c r="AA1391" s="37"/>
      <c r="AB1391" s="37"/>
      <c r="AC1391" s="37"/>
      <c r="AD1391" s="37"/>
      <c r="AE1391" s="37"/>
      <c r="AF1391" s="37"/>
      <c r="AG1391" s="37"/>
      <c r="AH1391" s="37"/>
      <c r="AI1391" s="37"/>
      <c r="AJ1391" s="37"/>
      <c r="AK1391" s="37"/>
      <c r="AL1391" s="37"/>
      <c r="AM1391" s="37"/>
      <c r="AN1391" s="37"/>
      <c r="AO1391" s="37"/>
      <c r="AP1391" s="37"/>
      <c r="AQ1391" s="37"/>
      <c r="AR1391" s="37"/>
      <c r="AS1391" s="37"/>
      <c r="AT1391" s="37"/>
      <c r="AU1391" s="37"/>
      <c r="AV1391" s="37"/>
      <c r="AW1391" s="37"/>
      <c r="AX1391" s="37"/>
      <c r="AY1391" s="37"/>
      <c r="AZ1391" s="37"/>
      <c r="BA1391" s="37"/>
      <c r="BB1391" s="37"/>
      <c r="BC1391" s="37"/>
      <c r="BD1391" s="37"/>
      <c r="BE1391" s="37"/>
      <c r="BF1391" s="37"/>
      <c r="BG1391" s="37"/>
      <c r="BH1391" s="37"/>
    </row>
    <row r="1392" spans="1:60" hidden="1">
      <c r="A1392" s="22"/>
      <c r="B1392" s="46" t="s">
        <v>1717</v>
      </c>
      <c r="C1392" s="5" t="s">
        <v>2751</v>
      </c>
      <c r="D1392" s="392" t="s">
        <v>2735</v>
      </c>
      <c r="E1392" s="392"/>
      <c r="F1392" s="392"/>
      <c r="G1392" s="23" t="s">
        <v>1692</v>
      </c>
      <c r="H1392" s="33" t="s">
        <v>1693</v>
      </c>
      <c r="I1392" s="388" t="s">
        <v>2752</v>
      </c>
      <c r="J1392" s="388"/>
      <c r="K1392" s="28">
        <v>2</v>
      </c>
      <c r="L1392" s="28">
        <v>2</v>
      </c>
      <c r="M1392" s="28">
        <v>0</v>
      </c>
      <c r="N1392" s="29" t="s">
        <v>469</v>
      </c>
      <c r="O1392" s="29" t="s">
        <v>469</v>
      </c>
      <c r="P1392" s="15"/>
      <c r="Q1392" s="22"/>
      <c r="R1392" s="36"/>
      <c r="S1392" s="37"/>
      <c r="T1392" s="37"/>
      <c r="U1392" s="37"/>
      <c r="V1392" s="37"/>
      <c r="W1392" s="37"/>
      <c r="X1392" s="37"/>
      <c r="Y1392" s="37"/>
      <c r="Z1392" s="37"/>
      <c r="AA1392" s="37"/>
      <c r="AB1392" s="37"/>
      <c r="AC1392" s="37"/>
      <c r="AD1392" s="37"/>
      <c r="AE1392" s="37"/>
      <c r="AF1392" s="37"/>
      <c r="AG1392" s="37"/>
      <c r="AH1392" s="37"/>
      <c r="AI1392" s="37"/>
      <c r="AJ1392" s="37"/>
      <c r="AK1392" s="37"/>
      <c r="AL1392" s="37"/>
      <c r="AM1392" s="37"/>
      <c r="AN1392" s="37"/>
      <c r="AO1392" s="37"/>
      <c r="AP1392" s="37"/>
      <c r="AQ1392" s="37"/>
      <c r="AR1392" s="37"/>
      <c r="AS1392" s="37"/>
      <c r="AT1392" s="37"/>
      <c r="AU1392" s="37"/>
      <c r="AV1392" s="37"/>
      <c r="AW1392" s="37"/>
      <c r="AX1392" s="37"/>
      <c r="AY1392" s="37"/>
      <c r="AZ1392" s="37"/>
      <c r="BA1392" s="37"/>
      <c r="BB1392" s="37"/>
      <c r="BC1392" s="37"/>
      <c r="BD1392" s="37"/>
      <c r="BE1392" s="37"/>
      <c r="BF1392" s="37"/>
      <c r="BG1392" s="37"/>
      <c r="BH1392" s="37"/>
    </row>
    <row r="1393" spans="1:60" hidden="1">
      <c r="A1393" s="22"/>
      <c r="B1393" s="46" t="s">
        <v>266</v>
      </c>
      <c r="C1393" s="5" t="s">
        <v>2753</v>
      </c>
      <c r="D1393" s="392" t="s">
        <v>2738</v>
      </c>
      <c r="E1393" s="392"/>
      <c r="F1393" s="392"/>
      <c r="G1393" s="23" t="s">
        <v>1692</v>
      </c>
      <c r="H1393" s="33" t="s">
        <v>1693</v>
      </c>
      <c r="I1393" s="33" t="s">
        <v>2754</v>
      </c>
      <c r="J1393" s="34">
        <v>1</v>
      </c>
      <c r="K1393" s="28">
        <v>1</v>
      </c>
      <c r="L1393" s="28">
        <v>1</v>
      </c>
      <c r="M1393" s="28">
        <v>0</v>
      </c>
      <c r="N1393" s="29" t="s">
        <v>469</v>
      </c>
      <c r="O1393" s="29" t="s">
        <v>469</v>
      </c>
      <c r="P1393" s="15"/>
      <c r="Q1393" s="22"/>
      <c r="R1393" s="36"/>
      <c r="S1393" s="37"/>
      <c r="T1393" s="37"/>
      <c r="U1393" s="37"/>
      <c r="V1393" s="37"/>
      <c r="W1393" s="37"/>
      <c r="X1393" s="37"/>
      <c r="Y1393" s="37"/>
      <c r="Z1393" s="37"/>
      <c r="AA1393" s="37"/>
      <c r="AB1393" s="37"/>
      <c r="AC1393" s="37"/>
      <c r="AD1393" s="37"/>
      <c r="AE1393" s="37"/>
      <c r="AF1393" s="37"/>
      <c r="AG1393" s="37"/>
      <c r="AH1393" s="37"/>
      <c r="AI1393" s="37"/>
      <c r="AJ1393" s="37"/>
      <c r="AK1393" s="37"/>
      <c r="AL1393" s="37"/>
      <c r="AM1393" s="37"/>
      <c r="AN1393" s="37"/>
      <c r="AO1393" s="37"/>
      <c r="AP1393" s="37"/>
      <c r="AQ1393" s="37"/>
      <c r="AR1393" s="37"/>
      <c r="AS1393" s="37"/>
      <c r="AT1393" s="37"/>
      <c r="AU1393" s="37"/>
      <c r="AV1393" s="37"/>
      <c r="AW1393" s="37"/>
      <c r="AX1393" s="37"/>
      <c r="AY1393" s="37"/>
      <c r="AZ1393" s="37"/>
      <c r="BA1393" s="37"/>
      <c r="BB1393" s="37"/>
      <c r="BC1393" s="37"/>
      <c r="BD1393" s="37"/>
      <c r="BE1393" s="37"/>
      <c r="BF1393" s="37"/>
      <c r="BG1393" s="37"/>
      <c r="BH1393" s="37"/>
    </row>
    <row r="1394" spans="1:60" hidden="1">
      <c r="A1394" s="22"/>
      <c r="B1394" s="46" t="s">
        <v>266</v>
      </c>
      <c r="C1394" s="5" t="s">
        <v>2755</v>
      </c>
      <c r="D1394" s="392" t="s">
        <v>2735</v>
      </c>
      <c r="E1394" s="392"/>
      <c r="F1394" s="392"/>
      <c r="G1394" s="29" t="s">
        <v>1692</v>
      </c>
      <c r="H1394" s="33" t="s">
        <v>1693</v>
      </c>
      <c r="I1394" s="388" t="s">
        <v>2756</v>
      </c>
      <c r="J1394" s="388"/>
      <c r="K1394" s="28">
        <v>2</v>
      </c>
      <c r="L1394" s="28">
        <v>2</v>
      </c>
      <c r="M1394" s="28">
        <v>0</v>
      </c>
      <c r="N1394" s="29" t="s">
        <v>469</v>
      </c>
      <c r="O1394" s="29" t="s">
        <v>469</v>
      </c>
      <c r="P1394" s="15"/>
      <c r="Q1394" s="22"/>
      <c r="R1394" s="36"/>
      <c r="S1394" s="37"/>
      <c r="T1394" s="37"/>
      <c r="U1394" s="37"/>
      <c r="V1394" s="37"/>
      <c r="W1394" s="37"/>
      <c r="X1394" s="37"/>
      <c r="Y1394" s="37"/>
      <c r="Z1394" s="37"/>
      <c r="AA1394" s="37"/>
      <c r="AB1394" s="37"/>
      <c r="AC1394" s="37"/>
      <c r="AD1394" s="37"/>
      <c r="AE1394" s="37"/>
      <c r="AF1394" s="37"/>
      <c r="AG1394" s="37"/>
      <c r="AH1394" s="37"/>
      <c r="AI1394" s="37"/>
      <c r="AJ1394" s="37"/>
      <c r="AK1394" s="37"/>
      <c r="AL1394" s="37"/>
      <c r="AM1394" s="37"/>
      <c r="AN1394" s="37"/>
      <c r="AO1394" s="37"/>
      <c r="AP1394" s="37"/>
      <c r="AQ1394" s="37"/>
      <c r="AR1394" s="37"/>
      <c r="AS1394" s="37"/>
      <c r="AT1394" s="37"/>
      <c r="AU1394" s="37"/>
      <c r="AV1394" s="37"/>
      <c r="AW1394" s="37"/>
      <c r="AX1394" s="37"/>
      <c r="AY1394" s="37"/>
      <c r="AZ1394" s="37"/>
      <c r="BA1394" s="37"/>
      <c r="BB1394" s="37"/>
      <c r="BC1394" s="37"/>
      <c r="BD1394" s="37"/>
      <c r="BE1394" s="37"/>
      <c r="BF1394" s="37"/>
      <c r="BG1394" s="37"/>
      <c r="BH1394" s="37"/>
    </row>
    <row r="1395" spans="1:60" hidden="1">
      <c r="A1395" s="22"/>
      <c r="B1395" s="46" t="s">
        <v>1724</v>
      </c>
      <c r="C1395" s="5" t="s">
        <v>2757</v>
      </c>
      <c r="D1395" s="392" t="s">
        <v>2735</v>
      </c>
      <c r="E1395" s="392"/>
      <c r="F1395" s="392"/>
      <c r="G1395" s="29" t="s">
        <v>1692</v>
      </c>
      <c r="H1395" s="33" t="s">
        <v>1693</v>
      </c>
      <c r="I1395" s="388" t="s">
        <v>2758</v>
      </c>
      <c r="J1395" s="388"/>
      <c r="K1395" s="28">
        <v>2</v>
      </c>
      <c r="L1395" s="28">
        <v>2</v>
      </c>
      <c r="M1395" s="28">
        <v>0</v>
      </c>
      <c r="N1395" s="29" t="s">
        <v>469</v>
      </c>
      <c r="O1395" s="29" t="s">
        <v>469</v>
      </c>
      <c r="P1395" s="15"/>
      <c r="Q1395" s="22"/>
      <c r="R1395" s="36"/>
      <c r="S1395" s="37"/>
      <c r="T1395" s="37"/>
      <c r="U1395" s="37"/>
      <c r="V1395" s="37"/>
      <c r="W1395" s="37"/>
      <c r="X1395" s="37"/>
      <c r="Y1395" s="37"/>
      <c r="Z1395" s="37"/>
      <c r="AA1395" s="37"/>
      <c r="AB1395" s="37"/>
      <c r="AC1395" s="37"/>
      <c r="AD1395" s="37"/>
      <c r="AE1395" s="37"/>
      <c r="AF1395" s="37"/>
      <c r="AG1395" s="37"/>
      <c r="AH1395" s="37"/>
      <c r="AI1395" s="37"/>
      <c r="AJ1395" s="37"/>
      <c r="AK1395" s="37"/>
      <c r="AL1395" s="37"/>
      <c r="AM1395" s="37"/>
      <c r="AN1395" s="37"/>
      <c r="AO1395" s="37"/>
      <c r="AP1395" s="37"/>
      <c r="AQ1395" s="37"/>
      <c r="AR1395" s="37"/>
      <c r="AS1395" s="37"/>
      <c r="AT1395" s="37"/>
      <c r="AU1395" s="37"/>
      <c r="AV1395" s="37"/>
      <c r="AW1395" s="37"/>
      <c r="AX1395" s="37"/>
      <c r="AY1395" s="37"/>
      <c r="AZ1395" s="37"/>
      <c r="BA1395" s="37"/>
      <c r="BB1395" s="37"/>
      <c r="BC1395" s="37"/>
      <c r="BD1395" s="37"/>
      <c r="BE1395" s="37"/>
      <c r="BF1395" s="37"/>
      <c r="BG1395" s="37"/>
      <c r="BH1395" s="37"/>
    </row>
    <row r="1396" spans="1:60" hidden="1">
      <c r="A1396" s="22"/>
      <c r="B1396" s="46" t="s">
        <v>1727</v>
      </c>
      <c r="C1396" s="5" t="s">
        <v>2759</v>
      </c>
      <c r="D1396" s="392" t="s">
        <v>2735</v>
      </c>
      <c r="E1396" s="392"/>
      <c r="F1396" s="392"/>
      <c r="G1396" s="29" t="s">
        <v>1692</v>
      </c>
      <c r="H1396" s="33" t="s">
        <v>1693</v>
      </c>
      <c r="I1396" s="388" t="s">
        <v>2760</v>
      </c>
      <c r="J1396" s="388"/>
      <c r="K1396" s="28">
        <v>2</v>
      </c>
      <c r="L1396" s="28">
        <v>2</v>
      </c>
      <c r="M1396" s="28">
        <v>0</v>
      </c>
      <c r="N1396" s="29" t="s">
        <v>469</v>
      </c>
      <c r="O1396" s="29" t="s">
        <v>469</v>
      </c>
      <c r="P1396" s="15"/>
      <c r="Q1396" s="22"/>
      <c r="R1396" s="36"/>
      <c r="S1396" s="37"/>
      <c r="T1396" s="37"/>
      <c r="U1396" s="37"/>
      <c r="V1396" s="37"/>
      <c r="W1396" s="37"/>
      <c r="X1396" s="37"/>
      <c r="Y1396" s="37"/>
      <c r="Z1396" s="37"/>
      <c r="AA1396" s="37"/>
      <c r="AB1396" s="37"/>
      <c r="AC1396" s="37"/>
      <c r="AD1396" s="37"/>
      <c r="AE1396" s="37"/>
      <c r="AF1396" s="37"/>
      <c r="AG1396" s="37"/>
      <c r="AH1396" s="37"/>
      <c r="AI1396" s="37"/>
      <c r="AJ1396" s="37"/>
      <c r="AK1396" s="37"/>
      <c r="AL1396" s="37"/>
      <c r="AM1396" s="37"/>
      <c r="AN1396" s="37"/>
      <c r="AO1396" s="37"/>
      <c r="AP1396" s="37"/>
      <c r="AQ1396" s="37"/>
      <c r="AR1396" s="37"/>
      <c r="AS1396" s="37"/>
      <c r="AT1396" s="37"/>
      <c r="AU1396" s="37"/>
      <c r="AV1396" s="37"/>
      <c r="AW1396" s="37"/>
      <c r="AX1396" s="37"/>
      <c r="AY1396" s="37"/>
      <c r="AZ1396" s="37"/>
      <c r="BA1396" s="37"/>
      <c r="BB1396" s="37"/>
      <c r="BC1396" s="37"/>
      <c r="BD1396" s="37"/>
      <c r="BE1396" s="37"/>
      <c r="BF1396" s="37"/>
      <c r="BG1396" s="37"/>
      <c r="BH1396" s="37"/>
    </row>
    <row r="1397" spans="1:60" hidden="1">
      <c r="A1397" s="22"/>
      <c r="B1397" s="46" t="s">
        <v>114</v>
      </c>
      <c r="C1397" s="5" t="s">
        <v>2761</v>
      </c>
      <c r="D1397" s="392" t="s">
        <v>2735</v>
      </c>
      <c r="E1397" s="392"/>
      <c r="F1397" s="392"/>
      <c r="G1397" s="23" t="s">
        <v>1692</v>
      </c>
      <c r="H1397" s="33" t="s">
        <v>1693</v>
      </c>
      <c r="I1397" s="388" t="s">
        <v>2762</v>
      </c>
      <c r="J1397" s="388"/>
      <c r="K1397" s="28">
        <v>2</v>
      </c>
      <c r="L1397" s="28">
        <v>2</v>
      </c>
      <c r="M1397" s="28">
        <v>0</v>
      </c>
      <c r="N1397" s="29" t="s">
        <v>469</v>
      </c>
      <c r="O1397" s="29" t="s">
        <v>469</v>
      </c>
      <c r="P1397" s="15"/>
      <c r="Q1397" s="22"/>
      <c r="R1397" s="36"/>
      <c r="S1397" s="37"/>
      <c r="T1397" s="37"/>
      <c r="U1397" s="37"/>
      <c r="V1397" s="37"/>
      <c r="W1397" s="37"/>
      <c r="X1397" s="37"/>
      <c r="Y1397" s="37"/>
      <c r="Z1397" s="37"/>
      <c r="AA1397" s="37"/>
      <c r="AB1397" s="37"/>
      <c r="AC1397" s="37"/>
      <c r="AD1397" s="37"/>
      <c r="AE1397" s="37"/>
      <c r="AF1397" s="37"/>
      <c r="AG1397" s="37"/>
      <c r="AH1397" s="37"/>
      <c r="AI1397" s="37"/>
      <c r="AJ1397" s="37"/>
      <c r="AK1397" s="37"/>
      <c r="AL1397" s="37"/>
      <c r="AM1397" s="37"/>
      <c r="AN1397" s="37"/>
      <c r="AO1397" s="37"/>
      <c r="AP1397" s="37"/>
      <c r="AQ1397" s="37"/>
      <c r="AR1397" s="37"/>
      <c r="AS1397" s="37"/>
      <c r="AT1397" s="37"/>
      <c r="AU1397" s="37"/>
      <c r="AV1397" s="37"/>
      <c r="AW1397" s="37"/>
      <c r="AX1397" s="37"/>
      <c r="AY1397" s="37"/>
      <c r="AZ1397" s="37"/>
      <c r="BA1397" s="37"/>
      <c r="BB1397" s="37"/>
      <c r="BC1397" s="37"/>
      <c r="BD1397" s="37"/>
      <c r="BE1397" s="37"/>
      <c r="BF1397" s="37"/>
      <c r="BG1397" s="37"/>
      <c r="BH1397" s="37"/>
    </row>
    <row r="1398" spans="1:60" hidden="1">
      <c r="A1398" s="22"/>
      <c r="B1398" s="46" t="s">
        <v>1699</v>
      </c>
      <c r="C1398" s="5" t="s">
        <v>2763</v>
      </c>
      <c r="D1398" s="392" t="s">
        <v>2738</v>
      </c>
      <c r="E1398" s="392"/>
      <c r="F1398" s="392"/>
      <c r="G1398" s="23" t="s">
        <v>1692</v>
      </c>
      <c r="H1398" s="33" t="s">
        <v>1693</v>
      </c>
      <c r="I1398" s="33" t="s">
        <v>2764</v>
      </c>
      <c r="J1398" s="34">
        <v>1</v>
      </c>
      <c r="K1398" s="28">
        <v>1</v>
      </c>
      <c r="L1398" s="28">
        <v>1</v>
      </c>
      <c r="M1398" s="28">
        <v>0</v>
      </c>
      <c r="N1398" s="29" t="s">
        <v>469</v>
      </c>
      <c r="O1398" s="29" t="s">
        <v>469</v>
      </c>
      <c r="P1398" s="15"/>
      <c r="Q1398" s="22"/>
      <c r="R1398" s="36"/>
      <c r="S1398" s="37"/>
      <c r="T1398" s="37"/>
      <c r="U1398" s="37"/>
      <c r="V1398" s="37"/>
      <c r="W1398" s="37"/>
      <c r="X1398" s="37"/>
      <c r="Y1398" s="37"/>
      <c r="Z1398" s="37"/>
      <c r="AA1398" s="37"/>
      <c r="AB1398" s="37"/>
      <c r="AC1398" s="37"/>
      <c r="AD1398" s="37"/>
      <c r="AE1398" s="37"/>
      <c r="AF1398" s="37"/>
      <c r="AG1398" s="37"/>
      <c r="AH1398" s="37"/>
      <c r="AI1398" s="37"/>
      <c r="AJ1398" s="37"/>
      <c r="AK1398" s="37"/>
      <c r="AL1398" s="37"/>
      <c r="AM1398" s="37"/>
      <c r="AN1398" s="37"/>
      <c r="AO1398" s="37"/>
      <c r="AP1398" s="37"/>
      <c r="AQ1398" s="37"/>
      <c r="AR1398" s="37"/>
      <c r="AS1398" s="37"/>
      <c r="AT1398" s="37"/>
      <c r="AU1398" s="37"/>
      <c r="AV1398" s="37"/>
      <c r="AW1398" s="37"/>
      <c r="AX1398" s="37"/>
      <c r="AY1398" s="37"/>
      <c r="AZ1398" s="37"/>
      <c r="BA1398" s="37"/>
      <c r="BB1398" s="37"/>
      <c r="BC1398" s="37"/>
      <c r="BD1398" s="37"/>
      <c r="BE1398" s="37"/>
      <c r="BF1398" s="37"/>
      <c r="BG1398" s="37"/>
      <c r="BH1398" s="37"/>
    </row>
    <row r="1399" spans="1:60" hidden="1">
      <c r="A1399" s="22"/>
      <c r="B1399" s="46" t="s">
        <v>1699</v>
      </c>
      <c r="C1399" s="5" t="s">
        <v>2765</v>
      </c>
      <c r="D1399" s="392" t="s">
        <v>2735</v>
      </c>
      <c r="E1399" s="392"/>
      <c r="F1399" s="392"/>
      <c r="G1399" s="23" t="s">
        <v>1692</v>
      </c>
      <c r="H1399" s="33" t="s">
        <v>1693</v>
      </c>
      <c r="I1399" s="388" t="s">
        <v>2766</v>
      </c>
      <c r="J1399" s="388"/>
      <c r="K1399" s="28">
        <v>2</v>
      </c>
      <c r="L1399" s="28">
        <v>2</v>
      </c>
      <c r="M1399" s="28">
        <v>0</v>
      </c>
      <c r="N1399" s="29" t="s">
        <v>469</v>
      </c>
      <c r="O1399" s="29" t="s">
        <v>469</v>
      </c>
      <c r="P1399" s="15"/>
      <c r="Q1399" s="22"/>
      <c r="R1399" s="36"/>
      <c r="S1399" s="37"/>
      <c r="T1399" s="37"/>
      <c r="U1399" s="37"/>
      <c r="V1399" s="37"/>
      <c r="W1399" s="37"/>
      <c r="X1399" s="37"/>
      <c r="Y1399" s="37"/>
      <c r="Z1399" s="37"/>
      <c r="AA1399" s="37"/>
      <c r="AB1399" s="37"/>
      <c r="AC1399" s="37"/>
      <c r="AD1399" s="37"/>
      <c r="AE1399" s="37"/>
      <c r="AF1399" s="37"/>
      <c r="AG1399" s="37"/>
      <c r="AH1399" s="37"/>
      <c r="AI1399" s="37"/>
      <c r="AJ1399" s="37"/>
      <c r="AK1399" s="37"/>
      <c r="AL1399" s="37"/>
      <c r="AM1399" s="37"/>
      <c r="AN1399" s="37"/>
      <c r="AO1399" s="37"/>
      <c r="AP1399" s="37"/>
      <c r="AQ1399" s="37"/>
      <c r="AR1399" s="37"/>
      <c r="AS1399" s="37"/>
      <c r="AT1399" s="37"/>
      <c r="AU1399" s="37"/>
      <c r="AV1399" s="37"/>
      <c r="AW1399" s="37"/>
      <c r="AX1399" s="37"/>
      <c r="AY1399" s="37"/>
      <c r="AZ1399" s="37"/>
      <c r="BA1399" s="37"/>
      <c r="BB1399" s="37"/>
      <c r="BC1399" s="37"/>
      <c r="BD1399" s="37"/>
      <c r="BE1399" s="37"/>
      <c r="BF1399" s="37"/>
      <c r="BG1399" s="37"/>
      <c r="BH1399" s="37"/>
    </row>
    <row r="1400" spans="1:60" hidden="1">
      <c r="A1400" s="22"/>
      <c r="B1400" s="46" t="s">
        <v>35</v>
      </c>
      <c r="C1400" s="5" t="s">
        <v>2767</v>
      </c>
      <c r="D1400" s="392" t="s">
        <v>2729</v>
      </c>
      <c r="E1400" s="392"/>
      <c r="F1400" s="392"/>
      <c r="G1400" s="23" t="s">
        <v>1692</v>
      </c>
      <c r="H1400" s="33" t="s">
        <v>1693</v>
      </c>
      <c r="I1400" s="388" t="s">
        <v>2768</v>
      </c>
      <c r="J1400" s="388"/>
      <c r="K1400" s="28">
        <v>3</v>
      </c>
      <c r="L1400" s="28">
        <v>3</v>
      </c>
      <c r="M1400" s="28">
        <v>1</v>
      </c>
      <c r="N1400" s="29" t="s">
        <v>519</v>
      </c>
      <c r="O1400" s="29" t="s">
        <v>519</v>
      </c>
      <c r="P1400" s="29" t="s">
        <v>520</v>
      </c>
      <c r="Q1400" s="22"/>
      <c r="R1400" s="36"/>
      <c r="S1400" s="37"/>
      <c r="T1400" s="37"/>
      <c r="U1400" s="37"/>
      <c r="V1400" s="37"/>
      <c r="W1400" s="37"/>
      <c r="X1400" s="37"/>
      <c r="Y1400" s="37"/>
      <c r="Z1400" s="37"/>
      <c r="AA1400" s="37"/>
      <c r="AB1400" s="37"/>
      <c r="AC1400" s="37"/>
      <c r="AD1400" s="37"/>
      <c r="AE1400" s="37"/>
      <c r="AF1400" s="37"/>
      <c r="AG1400" s="37"/>
      <c r="AH1400" s="37"/>
      <c r="AI1400" s="37"/>
      <c r="AJ1400" s="37"/>
      <c r="AK1400" s="37"/>
      <c r="AL1400" s="37"/>
      <c r="AM1400" s="37"/>
      <c r="AN1400" s="37"/>
      <c r="AO1400" s="37"/>
      <c r="AP1400" s="37"/>
      <c r="AQ1400" s="37"/>
      <c r="AR1400" s="37"/>
      <c r="AS1400" s="37"/>
      <c r="AT1400" s="37"/>
      <c r="AU1400" s="37"/>
      <c r="AV1400" s="37"/>
      <c r="AW1400" s="37"/>
      <c r="AX1400" s="37"/>
      <c r="AY1400" s="37"/>
      <c r="AZ1400" s="37"/>
      <c r="BA1400" s="37"/>
      <c r="BB1400" s="37"/>
      <c r="BC1400" s="37"/>
      <c r="BD1400" s="37"/>
      <c r="BE1400" s="37"/>
      <c r="BF1400" s="37"/>
      <c r="BG1400" s="37"/>
      <c r="BH1400" s="37"/>
    </row>
    <row r="1401" spans="1:60" hidden="1">
      <c r="A1401" s="22"/>
      <c r="B1401" s="46" t="s">
        <v>275</v>
      </c>
      <c r="C1401" s="5" t="s">
        <v>2769</v>
      </c>
      <c r="D1401" s="392" t="s">
        <v>2735</v>
      </c>
      <c r="E1401" s="392"/>
      <c r="F1401" s="392"/>
      <c r="G1401" s="23" t="s">
        <v>1692</v>
      </c>
      <c r="H1401" s="33" t="s">
        <v>1693</v>
      </c>
      <c r="I1401" s="388" t="s">
        <v>2770</v>
      </c>
      <c r="J1401" s="388"/>
      <c r="K1401" s="28">
        <v>2</v>
      </c>
      <c r="L1401" s="28">
        <v>2</v>
      </c>
      <c r="M1401" s="28">
        <v>0</v>
      </c>
      <c r="N1401" s="29" t="s">
        <v>469</v>
      </c>
      <c r="O1401" s="29" t="s">
        <v>469</v>
      </c>
      <c r="P1401" s="15"/>
      <c r="Q1401" s="22"/>
      <c r="R1401" s="36"/>
      <c r="S1401" s="37"/>
      <c r="T1401" s="37"/>
      <c r="U1401" s="37"/>
      <c r="V1401" s="37"/>
      <c r="W1401" s="37"/>
      <c r="X1401" s="37"/>
      <c r="Y1401" s="37"/>
      <c r="Z1401" s="37"/>
      <c r="AA1401" s="37"/>
      <c r="AB1401" s="37"/>
      <c r="AC1401" s="37"/>
      <c r="AD1401" s="37"/>
      <c r="AE1401" s="37"/>
      <c r="AF1401" s="37"/>
      <c r="AG1401" s="37"/>
      <c r="AH1401" s="37"/>
      <c r="AI1401" s="37"/>
      <c r="AJ1401" s="37"/>
      <c r="AK1401" s="37"/>
      <c r="AL1401" s="37"/>
      <c r="AM1401" s="37"/>
      <c r="AN1401" s="37"/>
      <c r="AO1401" s="37"/>
      <c r="AP1401" s="37"/>
      <c r="AQ1401" s="37"/>
      <c r="AR1401" s="37"/>
      <c r="AS1401" s="37"/>
      <c r="AT1401" s="37"/>
      <c r="AU1401" s="37"/>
      <c r="AV1401" s="37"/>
      <c r="AW1401" s="37"/>
      <c r="AX1401" s="37"/>
      <c r="AY1401" s="37"/>
      <c r="AZ1401" s="37"/>
      <c r="BA1401" s="37"/>
      <c r="BB1401" s="37"/>
      <c r="BC1401" s="37"/>
      <c r="BD1401" s="37"/>
      <c r="BE1401" s="37"/>
      <c r="BF1401" s="37"/>
      <c r="BG1401" s="37"/>
      <c r="BH1401" s="37"/>
    </row>
    <row r="1402" spans="1:60" hidden="1">
      <c r="A1402" s="22"/>
      <c r="B1402" s="46" t="s">
        <v>2335</v>
      </c>
      <c r="C1402" s="90" t="s">
        <v>2771</v>
      </c>
      <c r="D1402" s="392" t="s">
        <v>2747</v>
      </c>
      <c r="E1402" s="392"/>
      <c r="F1402" s="392"/>
      <c r="G1402" s="23" t="s">
        <v>1692</v>
      </c>
      <c r="H1402" s="33" t="s">
        <v>1693</v>
      </c>
      <c r="I1402" s="33" t="s">
        <v>2772</v>
      </c>
      <c r="J1402" s="34">
        <v>2</v>
      </c>
      <c r="K1402" s="28">
        <v>3</v>
      </c>
      <c r="L1402" s="28">
        <v>3</v>
      </c>
      <c r="M1402" s="28">
        <v>1</v>
      </c>
      <c r="N1402" s="29" t="s">
        <v>519</v>
      </c>
      <c r="O1402" s="29" t="s">
        <v>519</v>
      </c>
      <c r="P1402" s="29" t="s">
        <v>520</v>
      </c>
      <c r="Q1402" s="22"/>
      <c r="R1402" s="36"/>
      <c r="S1402" s="37"/>
      <c r="T1402" s="37"/>
      <c r="U1402" s="37"/>
      <c r="V1402" s="37"/>
      <c r="W1402" s="37"/>
      <c r="X1402" s="37"/>
      <c r="Y1402" s="37"/>
      <c r="Z1402" s="37"/>
      <c r="AA1402" s="37"/>
      <c r="AB1402" s="37"/>
      <c r="AC1402" s="37"/>
      <c r="AD1402" s="37"/>
      <c r="AE1402" s="37"/>
      <c r="AF1402" s="37"/>
      <c r="AG1402" s="37"/>
      <c r="AH1402" s="37"/>
      <c r="AI1402" s="37"/>
      <c r="AJ1402" s="37"/>
      <c r="AK1402" s="37"/>
      <c r="AL1402" s="37"/>
      <c r="AM1402" s="37"/>
      <c r="AN1402" s="37"/>
      <c r="AO1402" s="37"/>
      <c r="AP1402" s="37"/>
      <c r="AQ1402" s="37"/>
      <c r="AR1402" s="37"/>
      <c r="AS1402" s="37"/>
      <c r="AT1402" s="37"/>
      <c r="AU1402" s="37"/>
      <c r="AV1402" s="37"/>
      <c r="AW1402" s="37"/>
      <c r="AX1402" s="37"/>
      <c r="AY1402" s="37"/>
      <c r="AZ1402" s="37"/>
      <c r="BA1402" s="37"/>
      <c r="BB1402" s="37"/>
      <c r="BC1402" s="37"/>
      <c r="BD1402" s="37"/>
      <c r="BE1402" s="37"/>
      <c r="BF1402" s="37"/>
      <c r="BG1402" s="37"/>
      <c r="BH1402" s="37"/>
    </row>
    <row r="1403" spans="1:60" hidden="1">
      <c r="A1403" s="22"/>
      <c r="B1403" s="46" t="s">
        <v>2335</v>
      </c>
      <c r="C1403" s="5" t="s">
        <v>2773</v>
      </c>
      <c r="D1403" s="392" t="s">
        <v>2729</v>
      </c>
      <c r="E1403" s="392"/>
      <c r="F1403" s="392"/>
      <c r="G1403" s="23" t="s">
        <v>1692</v>
      </c>
      <c r="H1403" s="33" t="s">
        <v>1693</v>
      </c>
      <c r="I1403" s="33" t="s">
        <v>2774</v>
      </c>
      <c r="J1403" s="34">
        <v>2</v>
      </c>
      <c r="K1403" s="28">
        <v>3</v>
      </c>
      <c r="L1403" s="28">
        <v>3</v>
      </c>
      <c r="M1403" s="28">
        <v>1</v>
      </c>
      <c r="N1403" s="29" t="s">
        <v>519</v>
      </c>
      <c r="O1403" s="29" t="s">
        <v>519</v>
      </c>
      <c r="P1403" s="29" t="s">
        <v>520</v>
      </c>
      <c r="Q1403" s="22"/>
      <c r="R1403" s="36"/>
      <c r="S1403" s="37"/>
      <c r="T1403" s="37"/>
      <c r="U1403" s="37"/>
      <c r="V1403" s="37"/>
      <c r="W1403" s="37"/>
      <c r="X1403" s="37"/>
      <c r="Y1403" s="37"/>
      <c r="Z1403" s="37"/>
      <c r="AA1403" s="37"/>
      <c r="AB1403" s="37"/>
      <c r="AC1403" s="37"/>
      <c r="AD1403" s="37"/>
      <c r="AE1403" s="37"/>
      <c r="AF1403" s="37"/>
      <c r="AG1403" s="37"/>
      <c r="AH1403" s="37"/>
      <c r="AI1403" s="37"/>
      <c r="AJ1403" s="37"/>
      <c r="AK1403" s="37"/>
      <c r="AL1403" s="37"/>
      <c r="AM1403" s="37"/>
      <c r="AN1403" s="37"/>
      <c r="AO1403" s="37"/>
      <c r="AP1403" s="37"/>
      <c r="AQ1403" s="37"/>
      <c r="AR1403" s="37"/>
      <c r="AS1403" s="37"/>
      <c r="AT1403" s="37"/>
      <c r="AU1403" s="37"/>
      <c r="AV1403" s="37"/>
      <c r="AW1403" s="37"/>
      <c r="AX1403" s="37"/>
      <c r="AY1403" s="37"/>
      <c r="AZ1403" s="37"/>
      <c r="BA1403" s="37"/>
      <c r="BB1403" s="37"/>
      <c r="BC1403" s="37"/>
      <c r="BD1403" s="37"/>
      <c r="BE1403" s="37"/>
      <c r="BF1403" s="37"/>
      <c r="BG1403" s="37"/>
      <c r="BH1403" s="37"/>
    </row>
    <row r="1404" spans="1:60" hidden="1">
      <c r="A1404" s="22"/>
      <c r="B1404" s="46" t="s">
        <v>1713</v>
      </c>
      <c r="C1404" s="90" t="s">
        <v>2775</v>
      </c>
      <c r="D1404" s="392" t="s">
        <v>2776</v>
      </c>
      <c r="E1404" s="392"/>
      <c r="F1404" s="392"/>
      <c r="G1404" s="29" t="s">
        <v>1692</v>
      </c>
      <c r="H1404" s="33" t="s">
        <v>1693</v>
      </c>
      <c r="I1404" s="388" t="s">
        <v>2777</v>
      </c>
      <c r="J1404" s="388"/>
      <c r="K1404" s="28">
        <v>2</v>
      </c>
      <c r="L1404" s="28">
        <v>2</v>
      </c>
      <c r="M1404" s="28">
        <v>0</v>
      </c>
      <c r="N1404" s="29" t="s">
        <v>469</v>
      </c>
      <c r="O1404" s="29" t="s">
        <v>469</v>
      </c>
      <c r="P1404" s="15"/>
      <c r="Q1404" s="22"/>
      <c r="R1404" s="36"/>
      <c r="S1404" s="37"/>
      <c r="T1404" s="37"/>
      <c r="U1404" s="37"/>
      <c r="V1404" s="37"/>
      <c r="W1404" s="37"/>
      <c r="X1404" s="37"/>
      <c r="Y1404" s="37"/>
      <c r="Z1404" s="37"/>
      <c r="AA1404" s="37"/>
      <c r="AB1404" s="37"/>
      <c r="AC1404" s="37"/>
      <c r="AD1404" s="37"/>
      <c r="AE1404" s="37"/>
      <c r="AF1404" s="37"/>
      <c r="AG1404" s="37"/>
      <c r="AH1404" s="37"/>
      <c r="AI1404" s="37"/>
      <c r="AJ1404" s="37"/>
      <c r="AK1404" s="37"/>
      <c r="AL1404" s="37"/>
      <c r="AM1404" s="37"/>
      <c r="AN1404" s="37"/>
      <c r="AO1404" s="37"/>
      <c r="AP1404" s="37"/>
      <c r="AQ1404" s="37"/>
      <c r="AR1404" s="37"/>
      <c r="AS1404" s="37"/>
      <c r="AT1404" s="37"/>
      <c r="AU1404" s="37"/>
      <c r="AV1404" s="37"/>
      <c r="AW1404" s="37"/>
      <c r="AX1404" s="37"/>
      <c r="AY1404" s="37"/>
      <c r="AZ1404" s="37"/>
      <c r="BA1404" s="37"/>
      <c r="BB1404" s="37"/>
      <c r="BC1404" s="37"/>
      <c r="BD1404" s="37"/>
      <c r="BE1404" s="37"/>
      <c r="BF1404" s="37"/>
      <c r="BG1404" s="37"/>
      <c r="BH1404" s="37"/>
    </row>
    <row r="1405" spans="1:60" hidden="1">
      <c r="A1405" s="22"/>
      <c r="B1405" s="46" t="s">
        <v>1713</v>
      </c>
      <c r="C1405" s="90" t="s">
        <v>2778</v>
      </c>
      <c r="D1405" s="392" t="s">
        <v>2735</v>
      </c>
      <c r="E1405" s="392"/>
      <c r="F1405" s="392"/>
      <c r="G1405" s="23" t="s">
        <v>1692</v>
      </c>
      <c r="H1405" s="33" t="s">
        <v>1693</v>
      </c>
      <c r="I1405" s="388" t="s">
        <v>2779</v>
      </c>
      <c r="J1405" s="388"/>
      <c r="K1405" s="28">
        <v>2</v>
      </c>
      <c r="L1405" s="28">
        <v>2</v>
      </c>
      <c r="M1405" s="28">
        <v>0</v>
      </c>
      <c r="N1405" s="29" t="s">
        <v>469</v>
      </c>
      <c r="O1405" s="29" t="s">
        <v>469</v>
      </c>
      <c r="P1405" s="15"/>
      <c r="Q1405" s="22"/>
      <c r="R1405" s="36"/>
      <c r="S1405" s="37"/>
      <c r="T1405" s="37"/>
      <c r="U1405" s="37"/>
      <c r="V1405" s="37"/>
      <c r="W1405" s="37"/>
      <c r="X1405" s="37"/>
      <c r="Y1405" s="37"/>
      <c r="Z1405" s="37"/>
      <c r="AA1405" s="37"/>
      <c r="AB1405" s="37"/>
      <c r="AC1405" s="37"/>
      <c r="AD1405" s="37"/>
      <c r="AE1405" s="37"/>
      <c r="AF1405" s="37"/>
      <c r="AG1405" s="37"/>
      <c r="AH1405" s="37"/>
      <c r="AI1405" s="37"/>
      <c r="AJ1405" s="37"/>
      <c r="AK1405" s="37"/>
      <c r="AL1405" s="37"/>
      <c r="AM1405" s="37"/>
      <c r="AN1405" s="37"/>
      <c r="AO1405" s="37"/>
      <c r="AP1405" s="37"/>
      <c r="AQ1405" s="37"/>
      <c r="AR1405" s="37"/>
      <c r="AS1405" s="37"/>
      <c r="AT1405" s="37"/>
      <c r="AU1405" s="37"/>
      <c r="AV1405" s="37"/>
      <c r="AW1405" s="37"/>
      <c r="AX1405" s="37"/>
      <c r="AY1405" s="37"/>
      <c r="AZ1405" s="37"/>
      <c r="BA1405" s="37"/>
      <c r="BB1405" s="37"/>
      <c r="BC1405" s="37"/>
      <c r="BD1405" s="37"/>
      <c r="BE1405" s="37"/>
      <c r="BF1405" s="37"/>
      <c r="BG1405" s="37"/>
      <c r="BH1405" s="37"/>
    </row>
    <row r="1406" spans="1:60" hidden="1">
      <c r="A1406" s="22"/>
      <c r="B1406" s="46" t="s">
        <v>1717</v>
      </c>
      <c r="C1406" s="5" t="s">
        <v>2780</v>
      </c>
      <c r="D1406" s="392" t="s">
        <v>2776</v>
      </c>
      <c r="E1406" s="392"/>
      <c r="F1406" s="392"/>
      <c r="G1406" s="29" t="s">
        <v>1692</v>
      </c>
      <c r="H1406" s="33" t="s">
        <v>1693</v>
      </c>
      <c r="I1406" s="388" t="s">
        <v>2781</v>
      </c>
      <c r="J1406" s="388"/>
      <c r="K1406" s="28">
        <v>2</v>
      </c>
      <c r="L1406" s="28">
        <v>2</v>
      </c>
      <c r="M1406" s="28">
        <v>0</v>
      </c>
      <c r="N1406" s="29" t="s">
        <v>469</v>
      </c>
      <c r="O1406" s="29" t="s">
        <v>469</v>
      </c>
      <c r="P1406" s="15"/>
      <c r="Q1406" s="22"/>
      <c r="R1406" s="36"/>
      <c r="S1406" s="37"/>
      <c r="T1406" s="37"/>
      <c r="U1406" s="37"/>
      <c r="V1406" s="37"/>
      <c r="W1406" s="37"/>
      <c r="X1406" s="37"/>
      <c r="Y1406" s="37"/>
      <c r="Z1406" s="37"/>
      <c r="AA1406" s="37"/>
      <c r="AB1406" s="37"/>
      <c r="AC1406" s="37"/>
      <c r="AD1406" s="37"/>
      <c r="AE1406" s="37"/>
      <c r="AF1406" s="37"/>
      <c r="AG1406" s="37"/>
      <c r="AH1406" s="37"/>
      <c r="AI1406" s="37"/>
      <c r="AJ1406" s="37"/>
      <c r="AK1406" s="37"/>
      <c r="AL1406" s="37"/>
      <c r="AM1406" s="37"/>
      <c r="AN1406" s="37"/>
      <c r="AO1406" s="37"/>
      <c r="AP1406" s="37"/>
      <c r="AQ1406" s="37"/>
      <c r="AR1406" s="37"/>
      <c r="AS1406" s="37"/>
      <c r="AT1406" s="37"/>
      <c r="AU1406" s="37"/>
      <c r="AV1406" s="37"/>
      <c r="AW1406" s="37"/>
      <c r="AX1406" s="37"/>
      <c r="AY1406" s="37"/>
      <c r="AZ1406" s="37"/>
      <c r="BA1406" s="37"/>
      <c r="BB1406" s="37"/>
      <c r="BC1406" s="37"/>
      <c r="BD1406" s="37"/>
      <c r="BE1406" s="37"/>
      <c r="BF1406" s="37"/>
      <c r="BG1406" s="37"/>
      <c r="BH1406" s="37"/>
    </row>
    <row r="1407" spans="1:60" hidden="1">
      <c r="A1407" s="22"/>
      <c r="B1407" s="46" t="s">
        <v>1717</v>
      </c>
      <c r="C1407" s="5" t="s">
        <v>2782</v>
      </c>
      <c r="D1407" s="392" t="s">
        <v>2735</v>
      </c>
      <c r="E1407" s="392"/>
      <c r="F1407" s="392"/>
      <c r="G1407" s="23" t="s">
        <v>1692</v>
      </c>
      <c r="H1407" s="33" t="s">
        <v>1693</v>
      </c>
      <c r="I1407" s="388" t="s">
        <v>2783</v>
      </c>
      <c r="J1407" s="388"/>
      <c r="K1407" s="28">
        <v>2</v>
      </c>
      <c r="L1407" s="28">
        <v>2</v>
      </c>
      <c r="M1407" s="28">
        <v>0</v>
      </c>
      <c r="N1407" s="29" t="s">
        <v>469</v>
      </c>
      <c r="O1407" s="29" t="s">
        <v>469</v>
      </c>
      <c r="P1407" s="15"/>
      <c r="Q1407" s="22"/>
      <c r="R1407" s="36"/>
      <c r="S1407" s="37"/>
      <c r="T1407" s="37"/>
      <c r="U1407" s="37"/>
      <c r="V1407" s="37"/>
      <c r="W1407" s="37"/>
      <c r="X1407" s="37"/>
      <c r="Y1407" s="37"/>
      <c r="Z1407" s="37"/>
      <c r="AA1407" s="37"/>
      <c r="AB1407" s="37"/>
      <c r="AC1407" s="37"/>
      <c r="AD1407" s="37"/>
      <c r="AE1407" s="37"/>
      <c r="AF1407" s="37"/>
      <c r="AG1407" s="37"/>
      <c r="AH1407" s="37"/>
      <c r="AI1407" s="37"/>
      <c r="AJ1407" s="37"/>
      <c r="AK1407" s="37"/>
      <c r="AL1407" s="37"/>
      <c r="AM1407" s="37"/>
      <c r="AN1407" s="37"/>
      <c r="AO1407" s="37"/>
      <c r="AP1407" s="37"/>
      <c r="AQ1407" s="37"/>
      <c r="AR1407" s="37"/>
      <c r="AS1407" s="37"/>
      <c r="AT1407" s="37"/>
      <c r="AU1407" s="37"/>
      <c r="AV1407" s="37"/>
      <c r="AW1407" s="37"/>
      <c r="AX1407" s="37"/>
      <c r="AY1407" s="37"/>
      <c r="AZ1407" s="37"/>
      <c r="BA1407" s="37"/>
      <c r="BB1407" s="37"/>
      <c r="BC1407" s="37"/>
      <c r="BD1407" s="37"/>
      <c r="BE1407" s="37"/>
      <c r="BF1407" s="37"/>
      <c r="BG1407" s="37"/>
      <c r="BH1407" s="37"/>
    </row>
    <row r="1408" spans="1:60" hidden="1">
      <c r="A1408" s="22"/>
      <c r="B1408" s="46" t="s">
        <v>266</v>
      </c>
      <c r="C1408" s="5" t="s">
        <v>2784</v>
      </c>
      <c r="D1408" s="392" t="s">
        <v>2738</v>
      </c>
      <c r="E1408" s="392"/>
      <c r="F1408" s="392"/>
      <c r="G1408" s="29" t="s">
        <v>1692</v>
      </c>
      <c r="H1408" s="33" t="s">
        <v>1693</v>
      </c>
      <c r="I1408" s="33" t="s">
        <v>2785</v>
      </c>
      <c r="J1408" s="34">
        <v>1</v>
      </c>
      <c r="K1408" s="28">
        <v>1</v>
      </c>
      <c r="L1408" s="28">
        <v>1</v>
      </c>
      <c r="M1408" s="28">
        <v>0</v>
      </c>
      <c r="N1408" s="29" t="s">
        <v>469</v>
      </c>
      <c r="O1408" s="29" t="s">
        <v>469</v>
      </c>
      <c r="P1408" s="15"/>
      <c r="Q1408" s="22"/>
      <c r="R1408" s="36"/>
      <c r="S1408" s="37"/>
      <c r="T1408" s="37"/>
      <c r="U1408" s="37"/>
      <c r="V1408" s="37"/>
      <c r="W1408" s="37"/>
      <c r="X1408" s="37"/>
      <c r="Y1408" s="37"/>
      <c r="Z1408" s="37"/>
      <c r="AA1408" s="37"/>
      <c r="AB1408" s="37"/>
      <c r="AC1408" s="37"/>
      <c r="AD1408" s="37"/>
      <c r="AE1408" s="37"/>
      <c r="AF1408" s="37"/>
      <c r="AG1408" s="37"/>
      <c r="AH1408" s="37"/>
      <c r="AI1408" s="37"/>
      <c r="AJ1408" s="37"/>
      <c r="AK1408" s="37"/>
      <c r="AL1408" s="37"/>
      <c r="AM1408" s="37"/>
      <c r="AN1408" s="37"/>
      <c r="AO1408" s="37"/>
      <c r="AP1408" s="37"/>
      <c r="AQ1408" s="37"/>
      <c r="AR1408" s="37"/>
      <c r="AS1408" s="37"/>
      <c r="AT1408" s="37"/>
      <c r="AU1408" s="37"/>
      <c r="AV1408" s="37"/>
      <c r="AW1408" s="37"/>
      <c r="AX1408" s="37"/>
      <c r="AY1408" s="37"/>
      <c r="AZ1408" s="37"/>
      <c r="BA1408" s="37"/>
      <c r="BB1408" s="37"/>
      <c r="BC1408" s="37"/>
      <c r="BD1408" s="37"/>
      <c r="BE1408" s="37"/>
      <c r="BF1408" s="37"/>
      <c r="BG1408" s="37"/>
      <c r="BH1408" s="37"/>
    </row>
    <row r="1409" spans="1:60" hidden="1">
      <c r="A1409" s="22"/>
      <c r="B1409" s="46" t="s">
        <v>1755</v>
      </c>
      <c r="C1409" s="5" t="s">
        <v>2786</v>
      </c>
      <c r="D1409" s="392" t="s">
        <v>2735</v>
      </c>
      <c r="E1409" s="392"/>
      <c r="F1409" s="392"/>
      <c r="G1409" s="23" t="s">
        <v>1692</v>
      </c>
      <c r="H1409" s="33" t="s">
        <v>1693</v>
      </c>
      <c r="I1409" s="388" t="s">
        <v>2787</v>
      </c>
      <c r="J1409" s="388"/>
      <c r="K1409" s="28">
        <v>2</v>
      </c>
      <c r="L1409" s="28">
        <v>2</v>
      </c>
      <c r="M1409" s="28">
        <v>0</v>
      </c>
      <c r="N1409" s="29" t="s">
        <v>469</v>
      </c>
      <c r="O1409" s="29" t="s">
        <v>469</v>
      </c>
      <c r="P1409" s="15"/>
      <c r="Q1409" s="22"/>
      <c r="R1409" s="36"/>
      <c r="S1409" s="37"/>
      <c r="T1409" s="37"/>
      <c r="U1409" s="37"/>
      <c r="V1409" s="37"/>
      <c r="W1409" s="37"/>
      <c r="X1409" s="37"/>
      <c r="Y1409" s="37"/>
      <c r="Z1409" s="37"/>
      <c r="AA1409" s="37"/>
      <c r="AB1409" s="37"/>
      <c r="AC1409" s="37"/>
      <c r="AD1409" s="37"/>
      <c r="AE1409" s="37"/>
      <c r="AF1409" s="37"/>
      <c r="AG1409" s="37"/>
      <c r="AH1409" s="37"/>
      <c r="AI1409" s="37"/>
      <c r="AJ1409" s="37"/>
      <c r="AK1409" s="37"/>
      <c r="AL1409" s="37"/>
      <c r="AM1409" s="37"/>
      <c r="AN1409" s="37"/>
      <c r="AO1409" s="37"/>
      <c r="AP1409" s="37"/>
      <c r="AQ1409" s="37"/>
      <c r="AR1409" s="37"/>
      <c r="AS1409" s="37"/>
      <c r="AT1409" s="37"/>
      <c r="AU1409" s="37"/>
      <c r="AV1409" s="37"/>
      <c r="AW1409" s="37"/>
      <c r="AX1409" s="37"/>
      <c r="AY1409" s="37"/>
      <c r="AZ1409" s="37"/>
      <c r="BA1409" s="37"/>
      <c r="BB1409" s="37"/>
      <c r="BC1409" s="37"/>
      <c r="BD1409" s="37"/>
      <c r="BE1409" s="37"/>
      <c r="BF1409" s="37"/>
      <c r="BG1409" s="37"/>
      <c r="BH1409" s="37"/>
    </row>
    <row r="1410" spans="1:60" hidden="1">
      <c r="A1410" s="22"/>
      <c r="B1410" s="46" t="s">
        <v>1758</v>
      </c>
      <c r="C1410" s="5" t="s">
        <v>2788</v>
      </c>
      <c r="D1410" s="392" t="s">
        <v>2735</v>
      </c>
      <c r="E1410" s="392"/>
      <c r="F1410" s="392"/>
      <c r="G1410" s="29" t="s">
        <v>1692</v>
      </c>
      <c r="H1410" s="33" t="s">
        <v>1693</v>
      </c>
      <c r="I1410" s="388" t="s">
        <v>2789</v>
      </c>
      <c r="J1410" s="388"/>
      <c r="K1410" s="28">
        <v>2</v>
      </c>
      <c r="L1410" s="28">
        <v>2</v>
      </c>
      <c r="M1410" s="28">
        <v>0</v>
      </c>
      <c r="N1410" s="29" t="s">
        <v>469</v>
      </c>
      <c r="O1410" s="29" t="s">
        <v>469</v>
      </c>
      <c r="P1410" s="15"/>
      <c r="Q1410" s="22"/>
      <c r="R1410" s="36"/>
      <c r="S1410" s="37"/>
      <c r="T1410" s="37"/>
      <c r="U1410" s="37"/>
      <c r="V1410" s="37"/>
      <c r="W1410" s="37"/>
      <c r="X1410" s="37"/>
      <c r="Y1410" s="37"/>
      <c r="Z1410" s="37"/>
      <c r="AA1410" s="37"/>
      <c r="AB1410" s="37"/>
      <c r="AC1410" s="37"/>
      <c r="AD1410" s="37"/>
      <c r="AE1410" s="37"/>
      <c r="AF1410" s="37"/>
      <c r="AG1410" s="37"/>
      <c r="AH1410" s="37"/>
      <c r="AI1410" s="37"/>
      <c r="AJ1410" s="37"/>
      <c r="AK1410" s="37"/>
      <c r="AL1410" s="37"/>
      <c r="AM1410" s="37"/>
      <c r="AN1410" s="37"/>
      <c r="AO1410" s="37"/>
      <c r="AP1410" s="37"/>
      <c r="AQ1410" s="37"/>
      <c r="AR1410" s="37"/>
      <c r="AS1410" s="37"/>
      <c r="AT1410" s="37"/>
      <c r="AU1410" s="37"/>
      <c r="AV1410" s="37"/>
      <c r="AW1410" s="37"/>
      <c r="AX1410" s="37"/>
      <c r="AY1410" s="37"/>
      <c r="AZ1410" s="37"/>
      <c r="BA1410" s="37"/>
      <c r="BB1410" s="37"/>
      <c r="BC1410" s="37"/>
      <c r="BD1410" s="37"/>
      <c r="BE1410" s="37"/>
      <c r="BF1410" s="37"/>
      <c r="BG1410" s="37"/>
      <c r="BH1410" s="37"/>
    </row>
    <row r="1411" spans="1:60" hidden="1">
      <c r="A1411" s="22"/>
      <c r="B1411" s="46" t="s">
        <v>1724</v>
      </c>
      <c r="C1411" s="5" t="s">
        <v>2790</v>
      </c>
      <c r="D1411" s="392" t="s">
        <v>2735</v>
      </c>
      <c r="E1411" s="392"/>
      <c r="F1411" s="392"/>
      <c r="G1411" s="23" t="s">
        <v>1692</v>
      </c>
      <c r="H1411" s="33" t="s">
        <v>1693</v>
      </c>
      <c r="I1411" s="388" t="s">
        <v>2791</v>
      </c>
      <c r="J1411" s="388"/>
      <c r="K1411" s="28">
        <v>2</v>
      </c>
      <c r="L1411" s="28">
        <v>2</v>
      </c>
      <c r="M1411" s="28">
        <v>0</v>
      </c>
      <c r="N1411" s="29" t="s">
        <v>469</v>
      </c>
      <c r="O1411" s="29" t="s">
        <v>469</v>
      </c>
      <c r="P1411" s="15"/>
      <c r="Q1411" s="22"/>
      <c r="R1411" s="36"/>
      <c r="S1411" s="37"/>
      <c r="T1411" s="37"/>
      <c r="U1411" s="37"/>
      <c r="V1411" s="37"/>
      <c r="W1411" s="37"/>
      <c r="X1411" s="37"/>
      <c r="Y1411" s="37"/>
      <c r="Z1411" s="37"/>
      <c r="AA1411" s="37"/>
      <c r="AB1411" s="37"/>
      <c r="AC1411" s="37"/>
      <c r="AD1411" s="37"/>
      <c r="AE1411" s="37"/>
      <c r="AF1411" s="37"/>
      <c r="AG1411" s="37"/>
      <c r="AH1411" s="37"/>
      <c r="AI1411" s="37"/>
      <c r="AJ1411" s="37"/>
      <c r="AK1411" s="37"/>
      <c r="AL1411" s="37"/>
      <c r="AM1411" s="37"/>
      <c r="AN1411" s="37"/>
      <c r="AO1411" s="37"/>
      <c r="AP1411" s="37"/>
      <c r="AQ1411" s="37"/>
      <c r="AR1411" s="37"/>
      <c r="AS1411" s="37"/>
      <c r="AT1411" s="37"/>
      <c r="AU1411" s="37"/>
      <c r="AV1411" s="37"/>
      <c r="AW1411" s="37"/>
      <c r="AX1411" s="37"/>
      <c r="AY1411" s="37"/>
      <c r="AZ1411" s="37"/>
      <c r="BA1411" s="37"/>
      <c r="BB1411" s="37"/>
      <c r="BC1411" s="37"/>
      <c r="BD1411" s="37"/>
      <c r="BE1411" s="37"/>
      <c r="BF1411" s="37"/>
      <c r="BG1411" s="37"/>
      <c r="BH1411" s="37"/>
    </row>
    <row r="1412" spans="1:60" hidden="1">
      <c r="A1412" s="22"/>
      <c r="B1412" s="46" t="s">
        <v>1727</v>
      </c>
      <c r="C1412" s="5" t="s">
        <v>2792</v>
      </c>
      <c r="D1412" s="392" t="s">
        <v>2735</v>
      </c>
      <c r="E1412" s="392"/>
      <c r="F1412" s="392"/>
      <c r="G1412" s="23" t="s">
        <v>1692</v>
      </c>
      <c r="H1412" s="33" t="s">
        <v>1693</v>
      </c>
      <c r="I1412" s="388" t="s">
        <v>2793</v>
      </c>
      <c r="J1412" s="388"/>
      <c r="K1412" s="28">
        <v>2</v>
      </c>
      <c r="L1412" s="28">
        <v>2</v>
      </c>
      <c r="M1412" s="28">
        <v>0</v>
      </c>
      <c r="N1412" s="29" t="s">
        <v>469</v>
      </c>
      <c r="O1412" s="29" t="s">
        <v>469</v>
      </c>
      <c r="P1412" s="15"/>
      <c r="Q1412" s="22"/>
      <c r="R1412" s="36"/>
      <c r="S1412" s="37"/>
      <c r="T1412" s="37"/>
      <c r="U1412" s="37"/>
      <c r="V1412" s="37"/>
      <c r="W1412" s="37"/>
      <c r="X1412" s="37"/>
      <c r="Y1412" s="37"/>
      <c r="Z1412" s="37"/>
      <c r="AA1412" s="37"/>
      <c r="AB1412" s="37"/>
      <c r="AC1412" s="37"/>
      <c r="AD1412" s="37"/>
      <c r="AE1412" s="37"/>
      <c r="AF1412" s="37"/>
      <c r="AG1412" s="37"/>
      <c r="AH1412" s="37"/>
      <c r="AI1412" s="37"/>
      <c r="AJ1412" s="37"/>
      <c r="AK1412" s="37"/>
      <c r="AL1412" s="37"/>
      <c r="AM1412" s="37"/>
      <c r="AN1412" s="37"/>
      <c r="AO1412" s="37"/>
      <c r="AP1412" s="37"/>
      <c r="AQ1412" s="37"/>
      <c r="AR1412" s="37"/>
      <c r="AS1412" s="37"/>
      <c r="AT1412" s="37"/>
      <c r="AU1412" s="37"/>
      <c r="AV1412" s="37"/>
      <c r="AW1412" s="37"/>
      <c r="AX1412" s="37"/>
      <c r="AY1412" s="37"/>
      <c r="AZ1412" s="37"/>
      <c r="BA1412" s="37"/>
      <c r="BB1412" s="37"/>
      <c r="BC1412" s="37"/>
      <c r="BD1412" s="37"/>
      <c r="BE1412" s="37"/>
      <c r="BF1412" s="37"/>
      <c r="BG1412" s="37"/>
      <c r="BH1412" s="37"/>
    </row>
    <row r="1413" spans="1:60" hidden="1">
      <c r="A1413" s="22"/>
      <c r="B1413" s="46" t="s">
        <v>266</v>
      </c>
      <c r="C1413" s="5" t="s">
        <v>2794</v>
      </c>
      <c r="D1413" s="392" t="s">
        <v>2795</v>
      </c>
      <c r="E1413" s="392"/>
      <c r="F1413" s="392"/>
      <c r="G1413" s="23" t="s">
        <v>1692</v>
      </c>
      <c r="H1413" s="33" t="s">
        <v>1693</v>
      </c>
      <c r="I1413" s="33" t="s">
        <v>2796</v>
      </c>
      <c r="J1413" s="34">
        <v>1</v>
      </c>
      <c r="K1413" s="28">
        <v>1</v>
      </c>
      <c r="L1413" s="28">
        <v>1</v>
      </c>
      <c r="M1413" s="28">
        <v>0</v>
      </c>
      <c r="N1413" s="29" t="s">
        <v>469</v>
      </c>
      <c r="O1413" s="29" t="s">
        <v>469</v>
      </c>
      <c r="P1413" s="15"/>
      <c r="Q1413" s="22"/>
      <c r="R1413" s="36"/>
      <c r="S1413" s="37"/>
      <c r="T1413" s="37"/>
      <c r="U1413" s="37"/>
      <c r="V1413" s="37"/>
      <c r="W1413" s="37"/>
      <c r="X1413" s="37"/>
      <c r="Y1413" s="37"/>
      <c r="Z1413" s="37"/>
      <c r="AA1413" s="37"/>
      <c r="AB1413" s="37"/>
      <c r="AC1413" s="37"/>
      <c r="AD1413" s="37"/>
      <c r="AE1413" s="37"/>
      <c r="AF1413" s="37"/>
      <c r="AG1413" s="37"/>
      <c r="AH1413" s="37"/>
      <c r="AI1413" s="37"/>
      <c r="AJ1413" s="37"/>
      <c r="AK1413" s="37"/>
      <c r="AL1413" s="37"/>
      <c r="AM1413" s="37"/>
      <c r="AN1413" s="37"/>
      <c r="AO1413" s="37"/>
      <c r="AP1413" s="37"/>
      <c r="AQ1413" s="37"/>
      <c r="AR1413" s="37"/>
      <c r="AS1413" s="37"/>
      <c r="AT1413" s="37"/>
      <c r="AU1413" s="37"/>
      <c r="AV1413" s="37"/>
      <c r="AW1413" s="37"/>
      <c r="AX1413" s="37"/>
      <c r="AY1413" s="37"/>
      <c r="AZ1413" s="37"/>
      <c r="BA1413" s="37"/>
      <c r="BB1413" s="37"/>
      <c r="BC1413" s="37"/>
      <c r="BD1413" s="37"/>
      <c r="BE1413" s="37"/>
      <c r="BF1413" s="37"/>
      <c r="BG1413" s="37"/>
      <c r="BH1413" s="37"/>
    </row>
    <row r="1414" spans="1:60" hidden="1">
      <c r="A1414" s="22"/>
      <c r="B1414" s="46" t="s">
        <v>266</v>
      </c>
      <c r="C1414" s="90" t="s">
        <v>2797</v>
      </c>
      <c r="D1414" s="392" t="s">
        <v>2798</v>
      </c>
      <c r="E1414" s="392"/>
      <c r="F1414" s="392"/>
      <c r="G1414" s="23" t="s">
        <v>1692</v>
      </c>
      <c r="H1414" s="33" t="s">
        <v>1693</v>
      </c>
      <c r="I1414" s="33" t="s">
        <v>2799</v>
      </c>
      <c r="J1414" s="34">
        <v>1</v>
      </c>
      <c r="K1414" s="28">
        <v>1</v>
      </c>
      <c r="L1414" s="28">
        <v>1</v>
      </c>
      <c r="M1414" s="28">
        <v>0</v>
      </c>
      <c r="N1414" s="29" t="s">
        <v>469</v>
      </c>
      <c r="O1414" s="29" t="s">
        <v>469</v>
      </c>
      <c r="P1414" s="15"/>
      <c r="Q1414" s="22"/>
      <c r="R1414" s="36"/>
      <c r="S1414" s="37"/>
      <c r="T1414" s="37"/>
      <c r="U1414" s="37"/>
      <c r="V1414" s="37"/>
      <c r="W1414" s="37"/>
      <c r="X1414" s="37"/>
      <c r="Y1414" s="37"/>
      <c r="Z1414" s="37"/>
      <c r="AA1414" s="37"/>
      <c r="AB1414" s="37"/>
      <c r="AC1414" s="37"/>
      <c r="AD1414" s="37"/>
      <c r="AE1414" s="37"/>
      <c r="AF1414" s="37"/>
      <c r="AG1414" s="37"/>
      <c r="AH1414" s="37"/>
      <c r="AI1414" s="37"/>
      <c r="AJ1414" s="37"/>
      <c r="AK1414" s="37"/>
      <c r="AL1414" s="37"/>
      <c r="AM1414" s="37"/>
      <c r="AN1414" s="37"/>
      <c r="AO1414" s="37"/>
      <c r="AP1414" s="37"/>
      <c r="AQ1414" s="37"/>
      <c r="AR1414" s="37"/>
      <c r="AS1414" s="37"/>
      <c r="AT1414" s="37"/>
      <c r="AU1414" s="37"/>
      <c r="AV1414" s="37"/>
      <c r="AW1414" s="37"/>
      <c r="AX1414" s="37"/>
      <c r="AY1414" s="37"/>
      <c r="AZ1414" s="37"/>
      <c r="BA1414" s="37"/>
      <c r="BB1414" s="37"/>
      <c r="BC1414" s="37"/>
      <c r="BD1414" s="37"/>
      <c r="BE1414" s="37"/>
      <c r="BF1414" s="37"/>
      <c r="BG1414" s="37"/>
      <c r="BH1414" s="37"/>
    </row>
    <row r="1415" spans="1:60" hidden="1">
      <c r="A1415" s="22"/>
      <c r="B1415" s="46" t="s">
        <v>266</v>
      </c>
      <c r="C1415" s="5" t="s">
        <v>2800</v>
      </c>
      <c r="D1415" s="392" t="s">
        <v>2798</v>
      </c>
      <c r="E1415" s="392"/>
      <c r="F1415" s="392"/>
      <c r="G1415" s="23" t="s">
        <v>1692</v>
      </c>
      <c r="H1415" s="33" t="s">
        <v>1693</v>
      </c>
      <c r="I1415" s="33" t="s">
        <v>2801</v>
      </c>
      <c r="J1415" s="34">
        <v>1</v>
      </c>
      <c r="K1415" s="28">
        <v>1</v>
      </c>
      <c r="L1415" s="28">
        <v>1</v>
      </c>
      <c r="M1415" s="28">
        <v>0</v>
      </c>
      <c r="N1415" s="29" t="s">
        <v>469</v>
      </c>
      <c r="O1415" s="29" t="s">
        <v>469</v>
      </c>
      <c r="P1415" s="15"/>
      <c r="Q1415" s="22"/>
      <c r="R1415" s="36"/>
      <c r="S1415" s="37"/>
      <c r="T1415" s="37"/>
      <c r="U1415" s="37"/>
      <c r="V1415" s="37"/>
      <c r="W1415" s="37"/>
      <c r="X1415" s="37"/>
      <c r="Y1415" s="37"/>
      <c r="Z1415" s="37"/>
      <c r="AA1415" s="37"/>
      <c r="AB1415" s="37"/>
      <c r="AC1415" s="37"/>
      <c r="AD1415" s="37"/>
      <c r="AE1415" s="37"/>
      <c r="AF1415" s="37"/>
      <c r="AG1415" s="37"/>
      <c r="AH1415" s="37"/>
      <c r="AI1415" s="37"/>
      <c r="AJ1415" s="37"/>
      <c r="AK1415" s="37"/>
      <c r="AL1415" s="37"/>
      <c r="AM1415" s="37"/>
      <c r="AN1415" s="37"/>
      <c r="AO1415" s="37"/>
      <c r="AP1415" s="37"/>
      <c r="AQ1415" s="37"/>
      <c r="AR1415" s="37"/>
      <c r="AS1415" s="37"/>
      <c r="AT1415" s="37"/>
      <c r="AU1415" s="37"/>
      <c r="AV1415" s="37"/>
      <c r="AW1415" s="37"/>
      <c r="AX1415" s="37"/>
      <c r="AY1415" s="37"/>
      <c r="AZ1415" s="37"/>
      <c r="BA1415" s="37"/>
      <c r="BB1415" s="37"/>
      <c r="BC1415" s="37"/>
      <c r="BD1415" s="37"/>
      <c r="BE1415" s="37"/>
      <c r="BF1415" s="37"/>
      <c r="BG1415" s="37"/>
      <c r="BH1415" s="37"/>
    </row>
    <row r="1416" spans="1:60" hidden="1">
      <c r="A1416" s="22"/>
      <c r="B1416" s="46" t="s">
        <v>266</v>
      </c>
      <c r="C1416" s="5" t="s">
        <v>2802</v>
      </c>
      <c r="D1416" s="392" t="s">
        <v>2798</v>
      </c>
      <c r="E1416" s="392"/>
      <c r="F1416" s="392"/>
      <c r="G1416" s="23" t="s">
        <v>1692</v>
      </c>
      <c r="H1416" s="33" t="s">
        <v>1693</v>
      </c>
      <c r="I1416" s="33" t="s">
        <v>2803</v>
      </c>
      <c r="J1416" s="34">
        <v>1</v>
      </c>
      <c r="K1416" s="28">
        <v>1</v>
      </c>
      <c r="L1416" s="28">
        <v>1</v>
      </c>
      <c r="M1416" s="28">
        <v>0</v>
      </c>
      <c r="N1416" s="29" t="s">
        <v>469</v>
      </c>
      <c r="O1416" s="29" t="s">
        <v>469</v>
      </c>
      <c r="P1416" s="15"/>
      <c r="Q1416" s="22"/>
      <c r="R1416" s="36"/>
      <c r="S1416" s="37"/>
      <c r="T1416" s="37"/>
      <c r="U1416" s="37"/>
      <c r="V1416" s="37"/>
      <c r="W1416" s="37"/>
      <c r="X1416" s="37"/>
      <c r="Y1416" s="37"/>
      <c r="Z1416" s="37"/>
      <c r="AA1416" s="37"/>
      <c r="AB1416" s="37"/>
      <c r="AC1416" s="37"/>
      <c r="AD1416" s="37"/>
      <c r="AE1416" s="37"/>
      <c r="AF1416" s="37"/>
      <c r="AG1416" s="37"/>
      <c r="AH1416" s="37"/>
      <c r="AI1416" s="37"/>
      <c r="AJ1416" s="37"/>
      <c r="AK1416" s="37"/>
      <c r="AL1416" s="37"/>
      <c r="AM1416" s="37"/>
      <c r="AN1416" s="37"/>
      <c r="AO1416" s="37"/>
      <c r="AP1416" s="37"/>
      <c r="AQ1416" s="37"/>
      <c r="AR1416" s="37"/>
      <c r="AS1416" s="37"/>
      <c r="AT1416" s="37"/>
      <c r="AU1416" s="37"/>
      <c r="AV1416" s="37"/>
      <c r="AW1416" s="37"/>
      <c r="AX1416" s="37"/>
      <c r="AY1416" s="37"/>
      <c r="AZ1416" s="37"/>
      <c r="BA1416" s="37"/>
      <c r="BB1416" s="37"/>
      <c r="BC1416" s="37"/>
      <c r="BD1416" s="37"/>
      <c r="BE1416" s="37"/>
      <c r="BF1416" s="37"/>
      <c r="BG1416" s="37"/>
      <c r="BH1416" s="37"/>
    </row>
    <row r="1417" spans="1:60" hidden="1">
      <c r="A1417" s="22"/>
      <c r="B1417" s="46" t="s">
        <v>35</v>
      </c>
      <c r="C1417" s="5" t="s">
        <v>2804</v>
      </c>
      <c r="D1417" s="392" t="s">
        <v>2805</v>
      </c>
      <c r="E1417" s="392"/>
      <c r="F1417" s="392"/>
      <c r="G1417" s="23" t="s">
        <v>1692</v>
      </c>
      <c r="H1417" s="33" t="s">
        <v>1693</v>
      </c>
      <c r="I1417" s="388" t="s">
        <v>2806</v>
      </c>
      <c r="J1417" s="388"/>
      <c r="K1417" s="28">
        <v>2</v>
      </c>
      <c r="L1417" s="28">
        <v>2</v>
      </c>
      <c r="M1417" s="28">
        <v>1</v>
      </c>
      <c r="N1417" s="29" t="s">
        <v>519</v>
      </c>
      <c r="O1417" s="29" t="s">
        <v>519</v>
      </c>
      <c r="P1417" s="29" t="s">
        <v>520</v>
      </c>
      <c r="Q1417" s="22"/>
      <c r="R1417" s="36"/>
      <c r="S1417" s="37"/>
      <c r="T1417" s="37"/>
      <c r="U1417" s="37"/>
      <c r="V1417" s="37"/>
      <c r="W1417" s="37"/>
      <c r="X1417" s="37"/>
      <c r="Y1417" s="37"/>
      <c r="Z1417" s="37"/>
      <c r="AA1417" s="37"/>
      <c r="AB1417" s="37"/>
      <c r="AC1417" s="37"/>
      <c r="AD1417" s="37"/>
      <c r="AE1417" s="37"/>
      <c r="AF1417" s="37"/>
      <c r="AG1417" s="37"/>
      <c r="AH1417" s="37"/>
      <c r="AI1417" s="37"/>
      <c r="AJ1417" s="37"/>
      <c r="AK1417" s="37"/>
      <c r="AL1417" s="37"/>
      <c r="AM1417" s="37"/>
      <c r="AN1417" s="37"/>
      <c r="AO1417" s="37"/>
      <c r="AP1417" s="37"/>
      <c r="AQ1417" s="37"/>
      <c r="AR1417" s="37"/>
      <c r="AS1417" s="37"/>
      <c r="AT1417" s="37"/>
      <c r="AU1417" s="37"/>
      <c r="AV1417" s="37"/>
      <c r="AW1417" s="37"/>
      <c r="AX1417" s="37"/>
      <c r="AY1417" s="37"/>
      <c r="AZ1417" s="37"/>
      <c r="BA1417" s="37"/>
      <c r="BB1417" s="37"/>
      <c r="BC1417" s="37"/>
      <c r="BD1417" s="37"/>
      <c r="BE1417" s="37"/>
      <c r="BF1417" s="37"/>
      <c r="BG1417" s="37"/>
      <c r="BH1417" s="37"/>
    </row>
    <row r="1418" spans="1:60" hidden="1">
      <c r="A1418" s="22"/>
      <c r="B1418" s="46" t="s">
        <v>266</v>
      </c>
      <c r="C1418" s="5" t="s">
        <v>2807</v>
      </c>
      <c r="D1418" s="392" t="s">
        <v>2798</v>
      </c>
      <c r="E1418" s="392"/>
      <c r="F1418" s="392"/>
      <c r="G1418" s="23" t="s">
        <v>1692</v>
      </c>
      <c r="H1418" s="33" t="s">
        <v>1693</v>
      </c>
      <c r="I1418" s="33" t="s">
        <v>2808</v>
      </c>
      <c r="J1418" s="34">
        <v>1</v>
      </c>
      <c r="K1418" s="28">
        <v>1</v>
      </c>
      <c r="L1418" s="28">
        <v>1</v>
      </c>
      <c r="M1418" s="28">
        <v>0</v>
      </c>
      <c r="N1418" s="29" t="s">
        <v>469</v>
      </c>
      <c r="O1418" s="29" t="s">
        <v>469</v>
      </c>
      <c r="P1418" s="15"/>
      <c r="Q1418" s="22"/>
      <c r="R1418" s="36"/>
      <c r="S1418" s="37"/>
      <c r="T1418" s="37"/>
      <c r="U1418" s="37"/>
      <c r="V1418" s="37"/>
      <c r="W1418" s="37"/>
      <c r="X1418" s="37"/>
      <c r="Y1418" s="37"/>
      <c r="Z1418" s="37"/>
      <c r="AA1418" s="37"/>
      <c r="AB1418" s="37"/>
      <c r="AC1418" s="37"/>
      <c r="AD1418" s="37"/>
      <c r="AE1418" s="37"/>
      <c r="AF1418" s="37"/>
      <c r="AG1418" s="37"/>
      <c r="AH1418" s="37"/>
      <c r="AI1418" s="37"/>
      <c r="AJ1418" s="37"/>
      <c r="AK1418" s="37"/>
      <c r="AL1418" s="37"/>
      <c r="AM1418" s="37"/>
      <c r="AN1418" s="37"/>
      <c r="AO1418" s="37"/>
      <c r="AP1418" s="37"/>
      <c r="AQ1418" s="37"/>
      <c r="AR1418" s="37"/>
      <c r="AS1418" s="37"/>
      <c r="AT1418" s="37"/>
      <c r="AU1418" s="37"/>
      <c r="AV1418" s="37"/>
      <c r="AW1418" s="37"/>
      <c r="AX1418" s="37"/>
      <c r="AY1418" s="37"/>
      <c r="AZ1418" s="37"/>
      <c r="BA1418" s="37"/>
      <c r="BB1418" s="37"/>
      <c r="BC1418" s="37"/>
      <c r="BD1418" s="37"/>
      <c r="BE1418" s="37"/>
      <c r="BF1418" s="37"/>
      <c r="BG1418" s="37"/>
      <c r="BH1418" s="37"/>
    </row>
    <row r="1419" spans="1:60" hidden="1">
      <c r="A1419" s="22"/>
      <c r="B1419" s="46" t="s">
        <v>266</v>
      </c>
      <c r="C1419" s="90" t="s">
        <v>2809</v>
      </c>
      <c r="D1419" s="392" t="s">
        <v>2798</v>
      </c>
      <c r="E1419" s="392"/>
      <c r="F1419" s="392"/>
      <c r="G1419" s="23" t="s">
        <v>1692</v>
      </c>
      <c r="H1419" s="33" t="s">
        <v>1693</v>
      </c>
      <c r="I1419" s="33" t="s">
        <v>2810</v>
      </c>
      <c r="J1419" s="34">
        <v>1</v>
      </c>
      <c r="K1419" s="28">
        <v>1</v>
      </c>
      <c r="L1419" s="28">
        <v>1</v>
      </c>
      <c r="M1419" s="28">
        <v>0</v>
      </c>
      <c r="N1419" s="29" t="s">
        <v>469</v>
      </c>
      <c r="O1419" s="29" t="s">
        <v>469</v>
      </c>
      <c r="P1419" s="15"/>
      <c r="Q1419" s="22"/>
      <c r="R1419" s="36"/>
      <c r="S1419" s="68"/>
      <c r="T1419" s="68"/>
      <c r="U1419" s="68"/>
      <c r="V1419" s="68"/>
      <c r="W1419" s="68"/>
      <c r="X1419" s="68"/>
      <c r="Y1419" s="68"/>
      <c r="Z1419" s="68"/>
      <c r="AA1419" s="68"/>
      <c r="AB1419" s="68"/>
      <c r="AC1419" s="68"/>
      <c r="AD1419" s="68"/>
      <c r="AE1419" s="68"/>
      <c r="AF1419" s="68"/>
      <c r="AG1419" s="68"/>
      <c r="AH1419" s="68"/>
      <c r="AI1419" s="68"/>
      <c r="AJ1419" s="68"/>
      <c r="AK1419" s="68"/>
      <c r="AL1419" s="68"/>
      <c r="AM1419" s="68"/>
      <c r="AN1419" s="68"/>
      <c r="AO1419" s="68"/>
      <c r="AP1419" s="68"/>
      <c r="AQ1419" s="68"/>
      <c r="AR1419" s="68"/>
      <c r="AS1419" s="68"/>
      <c r="AT1419" s="68"/>
      <c r="AU1419" s="68"/>
      <c r="AV1419" s="68"/>
      <c r="AW1419" s="68"/>
      <c r="AX1419" s="68"/>
      <c r="AY1419" s="68"/>
      <c r="AZ1419" s="68"/>
      <c r="BA1419" s="68"/>
      <c r="BB1419" s="68"/>
      <c r="BC1419" s="68"/>
      <c r="BD1419" s="68"/>
      <c r="BE1419" s="68"/>
      <c r="BF1419" s="68"/>
      <c r="BG1419" s="10"/>
      <c r="BH1419" s="10"/>
    </row>
    <row r="1420" spans="1:60" hidden="1">
      <c r="A1420" s="22"/>
      <c r="B1420" s="46" t="s">
        <v>35</v>
      </c>
      <c r="C1420" s="5" t="s">
        <v>2811</v>
      </c>
      <c r="D1420" s="392" t="s">
        <v>2805</v>
      </c>
      <c r="E1420" s="392"/>
      <c r="F1420" s="392"/>
      <c r="G1420" s="23" t="s">
        <v>1692</v>
      </c>
      <c r="H1420" s="33" t="s">
        <v>1693</v>
      </c>
      <c r="I1420" s="388" t="s">
        <v>2812</v>
      </c>
      <c r="J1420" s="388"/>
      <c r="K1420" s="28">
        <v>2</v>
      </c>
      <c r="L1420" s="28">
        <v>2</v>
      </c>
      <c r="M1420" s="28">
        <v>1</v>
      </c>
      <c r="N1420" s="29" t="s">
        <v>519</v>
      </c>
      <c r="O1420" s="29" t="s">
        <v>519</v>
      </c>
      <c r="P1420" s="29" t="s">
        <v>520</v>
      </c>
      <c r="Q1420" s="22"/>
      <c r="R1420" s="36"/>
      <c r="S1420" s="69"/>
      <c r="T1420" s="37"/>
      <c r="U1420" s="37"/>
      <c r="V1420" s="37"/>
      <c r="W1420" s="37"/>
      <c r="X1420" s="37"/>
      <c r="Y1420" s="37"/>
      <c r="Z1420" s="37"/>
      <c r="AA1420" s="37"/>
      <c r="AB1420" s="37"/>
      <c r="AC1420" s="37"/>
      <c r="AD1420" s="37"/>
      <c r="AE1420" s="37"/>
      <c r="AF1420" s="37"/>
      <c r="AG1420" s="37"/>
      <c r="AH1420" s="37"/>
      <c r="AI1420" s="37"/>
      <c r="AJ1420" s="37"/>
      <c r="AK1420" s="37"/>
      <c r="AL1420" s="37"/>
      <c r="AM1420" s="37"/>
      <c r="AN1420" s="37"/>
      <c r="AO1420" s="37"/>
      <c r="AP1420" s="37"/>
      <c r="AQ1420" s="37"/>
      <c r="AR1420" s="37"/>
      <c r="AS1420" s="37"/>
      <c r="AT1420" s="37"/>
      <c r="AU1420" s="37"/>
      <c r="AV1420" s="37"/>
      <c r="AW1420" s="37"/>
      <c r="AX1420" s="37"/>
      <c r="AY1420" s="37"/>
      <c r="AZ1420" s="37"/>
      <c r="BA1420" s="37"/>
      <c r="BB1420" s="37"/>
      <c r="BC1420" s="37"/>
      <c r="BD1420" s="37"/>
      <c r="BE1420" s="37"/>
      <c r="BF1420" s="37"/>
      <c r="BG1420" s="37"/>
      <c r="BH1420" s="37"/>
    </row>
    <row r="1421" spans="1:60" hidden="1">
      <c r="A1421" s="22"/>
      <c r="B1421" s="46" t="s">
        <v>35</v>
      </c>
      <c r="C1421" s="5" t="s">
        <v>2813</v>
      </c>
      <c r="D1421" s="392" t="s">
        <v>2814</v>
      </c>
      <c r="E1421" s="392"/>
      <c r="F1421" s="392"/>
      <c r="G1421" s="23" t="s">
        <v>1692</v>
      </c>
      <c r="H1421" s="33" t="s">
        <v>1693</v>
      </c>
      <c r="I1421" s="388" t="s">
        <v>2815</v>
      </c>
      <c r="J1421" s="388"/>
      <c r="K1421" s="28">
        <v>3</v>
      </c>
      <c r="L1421" s="28">
        <v>3</v>
      </c>
      <c r="M1421" s="28">
        <v>1</v>
      </c>
      <c r="N1421" s="29" t="s">
        <v>519</v>
      </c>
      <c r="O1421" s="29" t="s">
        <v>519</v>
      </c>
      <c r="P1421" s="29" t="s">
        <v>520</v>
      </c>
      <c r="Q1421" s="22"/>
      <c r="R1421" s="36"/>
      <c r="S1421" s="69"/>
      <c r="T1421" s="37"/>
      <c r="U1421" s="37"/>
      <c r="V1421" s="37"/>
      <c r="W1421" s="37"/>
      <c r="X1421" s="37"/>
      <c r="Y1421" s="37"/>
      <c r="Z1421" s="37"/>
      <c r="AA1421" s="37"/>
      <c r="AB1421" s="37"/>
      <c r="AC1421" s="37"/>
      <c r="AD1421" s="37"/>
      <c r="AE1421" s="37"/>
      <c r="AF1421" s="37"/>
      <c r="AG1421" s="37"/>
      <c r="AH1421" s="37"/>
      <c r="AI1421" s="37"/>
      <c r="AJ1421" s="37"/>
      <c r="AK1421" s="37"/>
      <c r="AL1421" s="37"/>
      <c r="AM1421" s="37"/>
      <c r="AN1421" s="37"/>
      <c r="AO1421" s="37"/>
      <c r="AP1421" s="37"/>
      <c r="AQ1421" s="37"/>
      <c r="AR1421" s="37"/>
      <c r="AS1421" s="37"/>
      <c r="AT1421" s="37"/>
      <c r="AU1421" s="37"/>
      <c r="AV1421" s="37"/>
      <c r="AW1421" s="37"/>
      <c r="AX1421" s="37"/>
      <c r="AY1421" s="37"/>
      <c r="AZ1421" s="37"/>
      <c r="BA1421" s="37"/>
      <c r="BB1421" s="37"/>
      <c r="BC1421" s="37"/>
      <c r="BD1421" s="37"/>
      <c r="BE1421" s="37"/>
      <c r="BF1421" s="37"/>
      <c r="BG1421" s="37"/>
      <c r="BH1421" s="37"/>
    </row>
    <row r="1422" spans="1:60" hidden="1">
      <c r="A1422" s="22"/>
      <c r="B1422" s="46" t="s">
        <v>47</v>
      </c>
      <c r="C1422" s="90" t="s">
        <v>2816</v>
      </c>
      <c r="D1422" s="392" t="s">
        <v>2817</v>
      </c>
      <c r="E1422" s="392"/>
      <c r="F1422" s="392"/>
      <c r="G1422" s="23" t="s">
        <v>1692</v>
      </c>
      <c r="H1422" s="33" t="s">
        <v>1693</v>
      </c>
      <c r="I1422" s="388" t="s">
        <v>2818</v>
      </c>
      <c r="J1422" s="388"/>
      <c r="K1422" s="28">
        <v>3</v>
      </c>
      <c r="L1422" s="28">
        <v>3</v>
      </c>
      <c r="M1422" s="28">
        <v>0</v>
      </c>
      <c r="N1422" s="29" t="s">
        <v>469</v>
      </c>
      <c r="O1422" s="29" t="s">
        <v>519</v>
      </c>
      <c r="P1422" s="15"/>
      <c r="Q1422" s="22"/>
      <c r="R1422" s="36"/>
      <c r="S1422" s="69"/>
      <c r="T1422" s="37"/>
      <c r="U1422" s="37"/>
      <c r="V1422" s="37"/>
      <c r="W1422" s="37"/>
      <c r="X1422" s="37"/>
      <c r="Y1422" s="37"/>
      <c r="Z1422" s="37"/>
      <c r="AA1422" s="37"/>
      <c r="AB1422" s="37"/>
      <c r="AC1422" s="37"/>
      <c r="AD1422" s="37"/>
      <c r="AE1422" s="37"/>
      <c r="AF1422" s="37"/>
      <c r="AG1422" s="37"/>
      <c r="AH1422" s="37"/>
      <c r="AI1422" s="37"/>
      <c r="AJ1422" s="37"/>
      <c r="AK1422" s="37"/>
      <c r="AL1422" s="37"/>
      <c r="AM1422" s="37"/>
      <c r="AN1422" s="37"/>
      <c r="AO1422" s="37"/>
      <c r="AP1422" s="37"/>
      <c r="AQ1422" s="37"/>
      <c r="AR1422" s="37"/>
      <c r="AS1422" s="37"/>
      <c r="AT1422" s="37"/>
      <c r="AU1422" s="37"/>
      <c r="AV1422" s="37"/>
      <c r="AW1422" s="37"/>
      <c r="AX1422" s="37"/>
      <c r="AY1422" s="37"/>
      <c r="AZ1422" s="37"/>
      <c r="BA1422" s="37"/>
      <c r="BB1422" s="37"/>
      <c r="BC1422" s="37"/>
      <c r="BD1422" s="37"/>
      <c r="BE1422" s="37"/>
      <c r="BF1422" s="37"/>
      <c r="BG1422" s="37"/>
      <c r="BH1422" s="37"/>
    </row>
    <row r="1423" spans="1:60" hidden="1">
      <c r="A1423" s="22"/>
      <c r="B1423" s="46" t="s">
        <v>47</v>
      </c>
      <c r="C1423" s="5" t="s">
        <v>2819</v>
      </c>
      <c r="D1423" s="392" t="s">
        <v>2820</v>
      </c>
      <c r="E1423" s="392"/>
      <c r="F1423" s="392"/>
      <c r="G1423" s="23" t="s">
        <v>1692</v>
      </c>
      <c r="H1423" s="33" t="s">
        <v>1693</v>
      </c>
      <c r="I1423" s="388" t="s">
        <v>2821</v>
      </c>
      <c r="J1423" s="388"/>
      <c r="K1423" s="28">
        <v>3</v>
      </c>
      <c r="L1423" s="28">
        <v>3</v>
      </c>
      <c r="M1423" s="28">
        <v>0</v>
      </c>
      <c r="N1423" s="29" t="s">
        <v>469</v>
      </c>
      <c r="O1423" s="29" t="s">
        <v>519</v>
      </c>
      <c r="P1423" s="15"/>
      <c r="Q1423" s="22"/>
      <c r="R1423" s="36"/>
      <c r="S1423" s="69"/>
      <c r="T1423" s="37"/>
      <c r="U1423" s="37"/>
      <c r="V1423" s="37"/>
      <c r="W1423" s="37"/>
      <c r="X1423" s="37"/>
      <c r="Y1423" s="37"/>
      <c r="Z1423" s="37"/>
      <c r="AA1423" s="37"/>
      <c r="AB1423" s="37"/>
      <c r="AC1423" s="37"/>
      <c r="AD1423" s="37"/>
      <c r="AE1423" s="37"/>
      <c r="AF1423" s="37"/>
      <c r="AG1423" s="37"/>
      <c r="AH1423" s="37"/>
      <c r="AI1423" s="37"/>
      <c r="AJ1423" s="37"/>
      <c r="AK1423" s="37"/>
      <c r="AL1423" s="37"/>
      <c r="AM1423" s="37"/>
      <c r="AN1423" s="37"/>
      <c r="AO1423" s="37"/>
      <c r="AP1423" s="37"/>
      <c r="AQ1423" s="37"/>
      <c r="AR1423" s="37"/>
      <c r="AS1423" s="37"/>
      <c r="AT1423" s="37"/>
      <c r="AU1423" s="37"/>
      <c r="AV1423" s="37"/>
      <c r="AW1423" s="37"/>
      <c r="AX1423" s="37"/>
      <c r="AY1423" s="37"/>
      <c r="AZ1423" s="37"/>
      <c r="BA1423" s="37"/>
      <c r="BB1423" s="37"/>
      <c r="BC1423" s="37"/>
      <c r="BD1423" s="37"/>
      <c r="BE1423" s="37"/>
      <c r="BF1423" s="37"/>
      <c r="BG1423" s="37"/>
      <c r="BH1423" s="37"/>
    </row>
    <row r="1424" spans="1:60" hidden="1">
      <c r="A1424" s="22"/>
      <c r="B1424" s="46" t="s">
        <v>1699</v>
      </c>
      <c r="C1424" s="5" t="s">
        <v>2822</v>
      </c>
      <c r="D1424" s="392" t="s">
        <v>2823</v>
      </c>
      <c r="E1424" s="392"/>
      <c r="F1424" s="392"/>
      <c r="G1424" s="23" t="s">
        <v>1692</v>
      </c>
      <c r="H1424" s="33" t="s">
        <v>1693</v>
      </c>
      <c r="I1424" s="388" t="s">
        <v>2824</v>
      </c>
      <c r="J1424" s="388"/>
      <c r="K1424" s="28">
        <v>2</v>
      </c>
      <c r="L1424" s="28">
        <v>2</v>
      </c>
      <c r="M1424" s="28">
        <v>0</v>
      </c>
      <c r="N1424" s="29" t="s">
        <v>469</v>
      </c>
      <c r="O1424" s="29" t="s">
        <v>469</v>
      </c>
      <c r="P1424" s="15"/>
      <c r="Q1424" s="22"/>
      <c r="R1424" s="36"/>
      <c r="S1424" s="69"/>
      <c r="T1424" s="37"/>
      <c r="U1424" s="37"/>
      <c r="V1424" s="37"/>
      <c r="W1424" s="37"/>
      <c r="X1424" s="37"/>
      <c r="Y1424" s="37"/>
      <c r="Z1424" s="37"/>
      <c r="AA1424" s="37"/>
      <c r="AB1424" s="37"/>
      <c r="AC1424" s="37"/>
      <c r="AD1424" s="37"/>
      <c r="AE1424" s="37"/>
      <c r="AF1424" s="37"/>
      <c r="AG1424" s="37"/>
      <c r="AH1424" s="37"/>
      <c r="AI1424" s="37"/>
      <c r="AJ1424" s="37"/>
      <c r="AK1424" s="37"/>
      <c r="AL1424" s="37"/>
      <c r="AM1424" s="37"/>
      <c r="AN1424" s="37"/>
      <c r="AO1424" s="37"/>
      <c r="AP1424" s="37"/>
      <c r="AQ1424" s="37"/>
      <c r="AR1424" s="37"/>
      <c r="AS1424" s="37"/>
      <c r="AT1424" s="37"/>
      <c r="AU1424" s="37"/>
      <c r="AV1424" s="37"/>
      <c r="AW1424" s="37"/>
      <c r="AX1424" s="37"/>
      <c r="AY1424" s="37"/>
      <c r="AZ1424" s="37"/>
      <c r="BA1424" s="37"/>
      <c r="BB1424" s="37"/>
      <c r="BC1424" s="37"/>
      <c r="BD1424" s="37"/>
      <c r="BE1424" s="37"/>
      <c r="BF1424" s="37"/>
      <c r="BG1424" s="37"/>
      <c r="BH1424" s="37"/>
    </row>
    <row r="1425" spans="1:60" hidden="1">
      <c r="A1425" s="22"/>
      <c r="B1425" s="46" t="s">
        <v>1699</v>
      </c>
      <c r="C1425" s="5" t="s">
        <v>2825</v>
      </c>
      <c r="D1425" s="392" t="s">
        <v>2826</v>
      </c>
      <c r="E1425" s="392"/>
      <c r="F1425" s="392"/>
      <c r="G1425" s="23" t="s">
        <v>1692</v>
      </c>
      <c r="H1425" s="33" t="s">
        <v>1693</v>
      </c>
      <c r="I1425" s="33" t="s">
        <v>2827</v>
      </c>
      <c r="J1425" s="34">
        <v>1</v>
      </c>
      <c r="K1425" s="28">
        <v>1</v>
      </c>
      <c r="L1425" s="28">
        <v>1</v>
      </c>
      <c r="M1425" s="28">
        <v>0</v>
      </c>
      <c r="N1425" s="29" t="s">
        <v>469</v>
      </c>
      <c r="O1425" s="29" t="s">
        <v>469</v>
      </c>
      <c r="P1425" s="15"/>
      <c r="Q1425" s="22"/>
      <c r="R1425" s="36"/>
      <c r="S1425" s="69"/>
      <c r="T1425" s="37"/>
      <c r="U1425" s="37"/>
      <c r="V1425" s="37"/>
      <c r="W1425" s="37"/>
      <c r="X1425" s="37"/>
      <c r="Y1425" s="37"/>
      <c r="Z1425" s="37"/>
      <c r="AA1425" s="37"/>
      <c r="AB1425" s="37"/>
      <c r="AC1425" s="37"/>
      <c r="AD1425" s="37"/>
      <c r="AE1425" s="37"/>
      <c r="AF1425" s="37"/>
      <c r="AG1425" s="37"/>
      <c r="AH1425" s="37"/>
      <c r="AI1425" s="37"/>
      <c r="AJ1425" s="37"/>
      <c r="AK1425" s="37"/>
      <c r="AL1425" s="37"/>
      <c r="AM1425" s="37"/>
      <c r="AN1425" s="37"/>
      <c r="AO1425" s="37"/>
      <c r="AP1425" s="37"/>
      <c r="AQ1425" s="37"/>
      <c r="AR1425" s="37"/>
      <c r="AS1425" s="37"/>
      <c r="AT1425" s="37"/>
      <c r="AU1425" s="37"/>
      <c r="AV1425" s="37"/>
      <c r="AW1425" s="37"/>
      <c r="AX1425" s="37"/>
      <c r="AY1425" s="37"/>
      <c r="AZ1425" s="37"/>
      <c r="BA1425" s="37"/>
      <c r="BB1425" s="37"/>
      <c r="BC1425" s="37"/>
      <c r="BD1425" s="37"/>
      <c r="BE1425" s="37"/>
      <c r="BF1425" s="37"/>
      <c r="BG1425" s="37"/>
      <c r="BH1425" s="37"/>
    </row>
    <row r="1426" spans="1:60" hidden="1">
      <c r="A1426" s="22"/>
      <c r="B1426" s="46" t="s">
        <v>35</v>
      </c>
      <c r="C1426" s="5" t="s">
        <v>2828</v>
      </c>
      <c r="D1426" s="392" t="s">
        <v>2829</v>
      </c>
      <c r="E1426" s="392"/>
      <c r="F1426" s="392"/>
      <c r="G1426" s="23" t="s">
        <v>1692</v>
      </c>
      <c r="H1426" s="33" t="s">
        <v>1693</v>
      </c>
      <c r="I1426" s="388" t="s">
        <v>2830</v>
      </c>
      <c r="J1426" s="388"/>
      <c r="K1426" s="28">
        <v>2</v>
      </c>
      <c r="L1426" s="28">
        <v>2</v>
      </c>
      <c r="M1426" s="28">
        <v>0</v>
      </c>
      <c r="N1426" s="29" t="s">
        <v>469</v>
      </c>
      <c r="O1426" s="29" t="s">
        <v>519</v>
      </c>
      <c r="P1426" s="15"/>
      <c r="Q1426" s="22"/>
      <c r="R1426" s="36"/>
      <c r="S1426" s="69"/>
      <c r="T1426" s="37"/>
      <c r="U1426" s="37"/>
      <c r="V1426" s="37"/>
      <c r="W1426" s="37"/>
      <c r="X1426" s="37"/>
      <c r="Y1426" s="37"/>
      <c r="Z1426" s="37"/>
      <c r="AA1426" s="37"/>
      <c r="AB1426" s="37"/>
      <c r="AC1426" s="37"/>
      <c r="AD1426" s="37"/>
      <c r="AE1426" s="37"/>
      <c r="AF1426" s="37"/>
      <c r="AG1426" s="37"/>
      <c r="AH1426" s="37"/>
      <c r="AI1426" s="37"/>
      <c r="AJ1426" s="37"/>
      <c r="AK1426" s="37"/>
      <c r="AL1426" s="37"/>
      <c r="AM1426" s="37"/>
      <c r="AN1426" s="37"/>
      <c r="AO1426" s="37"/>
      <c r="AP1426" s="37"/>
      <c r="AQ1426" s="37"/>
      <c r="AR1426" s="37"/>
      <c r="AS1426" s="37"/>
      <c r="AT1426" s="37"/>
      <c r="AU1426" s="37"/>
      <c r="AV1426" s="37"/>
      <c r="AW1426" s="37"/>
      <c r="AX1426" s="37"/>
      <c r="AY1426" s="37"/>
      <c r="AZ1426" s="37"/>
      <c r="BA1426" s="37"/>
      <c r="BB1426" s="37"/>
      <c r="BC1426" s="37"/>
      <c r="BD1426" s="37"/>
      <c r="BE1426" s="37"/>
      <c r="BF1426" s="37"/>
      <c r="BG1426" s="37"/>
      <c r="BH1426" s="37"/>
    </row>
    <row r="1427" spans="1:60" hidden="1">
      <c r="A1427" s="22"/>
      <c r="B1427" s="46" t="s">
        <v>35</v>
      </c>
      <c r="C1427" s="5" t="s">
        <v>2831</v>
      </c>
      <c r="D1427" s="392" t="s">
        <v>2817</v>
      </c>
      <c r="E1427" s="392"/>
      <c r="F1427" s="392"/>
      <c r="G1427" s="23" t="s">
        <v>1692</v>
      </c>
      <c r="H1427" s="35" t="s">
        <v>1693</v>
      </c>
      <c r="I1427" s="399" t="s">
        <v>2832</v>
      </c>
      <c r="J1427" s="399"/>
      <c r="K1427" s="28">
        <v>3</v>
      </c>
      <c r="L1427" s="28">
        <v>3</v>
      </c>
      <c r="M1427" s="28">
        <v>0</v>
      </c>
      <c r="N1427" s="29" t="s">
        <v>469</v>
      </c>
      <c r="O1427" s="29" t="s">
        <v>519</v>
      </c>
      <c r="P1427" s="15"/>
      <c r="Q1427" s="22"/>
      <c r="R1427" s="36"/>
      <c r="S1427" s="69"/>
      <c r="T1427" s="37"/>
      <c r="U1427" s="37"/>
      <c r="V1427" s="37"/>
      <c r="W1427" s="37"/>
      <c r="X1427" s="37"/>
      <c r="Y1427" s="37"/>
      <c r="Z1427" s="37"/>
      <c r="AA1427" s="37"/>
      <c r="AB1427" s="37"/>
      <c r="AC1427" s="37"/>
      <c r="AD1427" s="37"/>
      <c r="AE1427" s="37"/>
      <c r="AF1427" s="37"/>
      <c r="AG1427" s="37"/>
      <c r="AH1427" s="37"/>
      <c r="AI1427" s="37"/>
      <c r="AJ1427" s="37"/>
      <c r="AK1427" s="37"/>
      <c r="AL1427" s="37"/>
      <c r="AM1427" s="37"/>
      <c r="AN1427" s="37"/>
      <c r="AO1427" s="37"/>
      <c r="AP1427" s="37"/>
      <c r="AQ1427" s="37"/>
      <c r="AR1427" s="37"/>
      <c r="AS1427" s="37"/>
      <c r="AT1427" s="37"/>
      <c r="AU1427" s="37"/>
      <c r="AV1427" s="37"/>
      <c r="AW1427" s="37"/>
      <c r="AX1427" s="37"/>
      <c r="AY1427" s="37"/>
      <c r="AZ1427" s="37"/>
      <c r="BA1427" s="37"/>
      <c r="BB1427" s="37"/>
      <c r="BC1427" s="37"/>
      <c r="BD1427" s="37"/>
      <c r="BE1427" s="37"/>
      <c r="BF1427" s="37"/>
      <c r="BG1427" s="37"/>
      <c r="BH1427" s="37"/>
    </row>
    <row r="1428" spans="1:60" hidden="1">
      <c r="A1428" s="22"/>
      <c r="B1428" s="46" t="s">
        <v>35</v>
      </c>
      <c r="C1428" s="5" t="s">
        <v>2833</v>
      </c>
      <c r="D1428" s="392" t="s">
        <v>2817</v>
      </c>
      <c r="E1428" s="392"/>
      <c r="F1428" s="392"/>
      <c r="G1428" s="23" t="s">
        <v>1692</v>
      </c>
      <c r="H1428" s="33" t="s">
        <v>1693</v>
      </c>
      <c r="I1428" s="388" t="s">
        <v>2834</v>
      </c>
      <c r="J1428" s="388"/>
      <c r="K1428" s="28">
        <v>3</v>
      </c>
      <c r="L1428" s="28">
        <v>3</v>
      </c>
      <c r="M1428" s="28">
        <v>0</v>
      </c>
      <c r="N1428" s="29" t="s">
        <v>469</v>
      </c>
      <c r="O1428" s="29" t="s">
        <v>519</v>
      </c>
      <c r="P1428" s="15"/>
      <c r="Q1428" s="22"/>
      <c r="R1428" s="36"/>
      <c r="S1428" s="69"/>
      <c r="T1428" s="37"/>
      <c r="U1428" s="37"/>
      <c r="V1428" s="37"/>
      <c r="W1428" s="37"/>
      <c r="X1428" s="37"/>
      <c r="Y1428" s="37"/>
      <c r="Z1428" s="37"/>
      <c r="AA1428" s="37"/>
      <c r="AB1428" s="37"/>
      <c r="AC1428" s="37"/>
      <c r="AD1428" s="37"/>
      <c r="AE1428" s="37"/>
      <c r="AF1428" s="37"/>
      <c r="AG1428" s="37"/>
      <c r="AH1428" s="37"/>
      <c r="AI1428" s="37"/>
      <c r="AJ1428" s="37"/>
      <c r="AK1428" s="37"/>
      <c r="AL1428" s="37"/>
      <c r="AM1428" s="37"/>
      <c r="AN1428" s="37"/>
      <c r="AO1428" s="37"/>
      <c r="AP1428" s="37"/>
      <c r="AQ1428" s="37"/>
      <c r="AR1428" s="37"/>
      <c r="AS1428" s="37"/>
      <c r="AT1428" s="37"/>
      <c r="AU1428" s="37"/>
      <c r="AV1428" s="37"/>
      <c r="AW1428" s="37"/>
      <c r="AX1428" s="37"/>
      <c r="AY1428" s="37"/>
      <c r="AZ1428" s="37"/>
      <c r="BA1428" s="37"/>
      <c r="BB1428" s="37"/>
      <c r="BC1428" s="37"/>
      <c r="BD1428" s="37"/>
      <c r="BE1428" s="37"/>
      <c r="BF1428" s="37"/>
      <c r="BG1428" s="37"/>
      <c r="BH1428" s="37"/>
    </row>
    <row r="1429" spans="1:60" hidden="1">
      <c r="A1429" s="22"/>
      <c r="B1429" s="46" t="s">
        <v>35</v>
      </c>
      <c r="C1429" s="90" t="s">
        <v>2835</v>
      </c>
      <c r="D1429" s="392" t="s">
        <v>2836</v>
      </c>
      <c r="E1429" s="392"/>
      <c r="F1429" s="392"/>
      <c r="G1429" s="23" t="s">
        <v>1692</v>
      </c>
      <c r="H1429" s="33" t="s">
        <v>1693</v>
      </c>
      <c r="I1429" s="388" t="s">
        <v>2837</v>
      </c>
      <c r="J1429" s="388"/>
      <c r="K1429" s="28">
        <v>3</v>
      </c>
      <c r="L1429" s="28">
        <v>3</v>
      </c>
      <c r="M1429" s="28">
        <v>0</v>
      </c>
      <c r="N1429" s="29" t="s">
        <v>469</v>
      </c>
      <c r="O1429" s="29" t="s">
        <v>519</v>
      </c>
      <c r="P1429" s="15"/>
      <c r="Q1429" s="22"/>
      <c r="R1429" s="36"/>
      <c r="S1429" s="69"/>
      <c r="T1429" s="37"/>
      <c r="U1429" s="37"/>
      <c r="V1429" s="37"/>
      <c r="W1429" s="37"/>
      <c r="X1429" s="37"/>
      <c r="Y1429" s="37"/>
      <c r="Z1429" s="37"/>
      <c r="AA1429" s="37"/>
      <c r="AB1429" s="37"/>
      <c r="AC1429" s="37"/>
      <c r="AD1429" s="37"/>
      <c r="AE1429" s="37"/>
      <c r="AF1429" s="37"/>
      <c r="AG1429" s="37"/>
      <c r="AH1429" s="37"/>
      <c r="AI1429" s="37"/>
      <c r="AJ1429" s="37"/>
      <c r="AK1429" s="37"/>
      <c r="AL1429" s="37"/>
      <c r="AM1429" s="37"/>
      <c r="AN1429" s="37"/>
      <c r="AO1429" s="37"/>
      <c r="AP1429" s="37"/>
      <c r="AQ1429" s="37"/>
      <c r="AR1429" s="37"/>
      <c r="AS1429" s="37"/>
      <c r="AT1429" s="37"/>
      <c r="AU1429" s="37"/>
      <c r="AV1429" s="37"/>
      <c r="AW1429" s="37"/>
      <c r="AX1429" s="37"/>
      <c r="AY1429" s="37"/>
      <c r="AZ1429" s="37"/>
      <c r="BA1429" s="37"/>
      <c r="BB1429" s="37"/>
      <c r="BC1429" s="37"/>
      <c r="BD1429" s="37"/>
      <c r="BE1429" s="37"/>
      <c r="BF1429" s="37"/>
      <c r="BG1429" s="37"/>
      <c r="BH1429" s="37"/>
    </row>
    <row r="1430" spans="1:60" hidden="1">
      <c r="A1430" s="22"/>
      <c r="B1430" s="46" t="s">
        <v>1713</v>
      </c>
      <c r="C1430" s="5" t="s">
        <v>2838</v>
      </c>
      <c r="D1430" s="392" t="s">
        <v>2823</v>
      </c>
      <c r="E1430" s="392"/>
      <c r="F1430" s="392"/>
      <c r="G1430" s="23" t="s">
        <v>1692</v>
      </c>
      <c r="H1430" s="33" t="s">
        <v>1693</v>
      </c>
      <c r="I1430" s="388" t="s">
        <v>2839</v>
      </c>
      <c r="J1430" s="388"/>
      <c r="K1430" s="28">
        <v>2</v>
      </c>
      <c r="L1430" s="28">
        <v>2</v>
      </c>
      <c r="M1430" s="28">
        <v>0</v>
      </c>
      <c r="N1430" s="29" t="s">
        <v>469</v>
      </c>
      <c r="O1430" s="29" t="s">
        <v>469</v>
      </c>
      <c r="P1430" s="15"/>
      <c r="Q1430" s="22"/>
      <c r="R1430" s="36"/>
      <c r="S1430" s="69"/>
      <c r="T1430" s="37"/>
      <c r="U1430" s="37"/>
      <c r="V1430" s="37"/>
      <c r="W1430" s="37"/>
      <c r="X1430" s="37"/>
      <c r="Y1430" s="37"/>
      <c r="Z1430" s="37"/>
      <c r="AA1430" s="37"/>
      <c r="AB1430" s="37"/>
      <c r="AC1430" s="37"/>
      <c r="AD1430" s="37"/>
      <c r="AE1430" s="37"/>
      <c r="AF1430" s="37"/>
      <c r="AG1430" s="37"/>
      <c r="AH1430" s="37"/>
      <c r="AI1430" s="37"/>
      <c r="AJ1430" s="37"/>
      <c r="AK1430" s="37"/>
      <c r="AL1430" s="37"/>
      <c r="AM1430" s="37"/>
      <c r="AN1430" s="37"/>
      <c r="AO1430" s="37"/>
      <c r="AP1430" s="37"/>
      <c r="AQ1430" s="37"/>
      <c r="AR1430" s="37"/>
      <c r="AS1430" s="37"/>
      <c r="AT1430" s="37"/>
      <c r="AU1430" s="37"/>
      <c r="AV1430" s="37"/>
      <c r="AW1430" s="37"/>
      <c r="AX1430" s="37"/>
      <c r="AY1430" s="37"/>
      <c r="AZ1430" s="37"/>
      <c r="BA1430" s="37"/>
      <c r="BB1430" s="37"/>
      <c r="BC1430" s="37"/>
      <c r="BD1430" s="37"/>
      <c r="BE1430" s="37"/>
      <c r="BF1430" s="37"/>
      <c r="BG1430" s="37"/>
      <c r="BH1430" s="37"/>
    </row>
    <row r="1431" spans="1:60" hidden="1">
      <c r="A1431" s="22"/>
      <c r="B1431" s="46" t="s">
        <v>1717</v>
      </c>
      <c r="C1431" s="5" t="s">
        <v>2840</v>
      </c>
      <c r="D1431" s="392" t="s">
        <v>2823</v>
      </c>
      <c r="E1431" s="392"/>
      <c r="F1431" s="392"/>
      <c r="G1431" s="23" t="s">
        <v>1692</v>
      </c>
      <c r="H1431" s="33" t="s">
        <v>1693</v>
      </c>
      <c r="I1431" s="388" t="s">
        <v>2841</v>
      </c>
      <c r="J1431" s="388"/>
      <c r="K1431" s="28">
        <v>2</v>
      </c>
      <c r="L1431" s="28">
        <v>2</v>
      </c>
      <c r="M1431" s="28">
        <v>0</v>
      </c>
      <c r="N1431" s="29" t="s">
        <v>469</v>
      </c>
      <c r="O1431" s="29" t="s">
        <v>469</v>
      </c>
      <c r="P1431" s="15"/>
      <c r="Q1431" s="22"/>
      <c r="R1431" s="36"/>
      <c r="S1431" s="69"/>
      <c r="T1431" s="37"/>
      <c r="U1431" s="37"/>
      <c r="V1431" s="37"/>
      <c r="W1431" s="37"/>
      <c r="X1431" s="37"/>
      <c r="Y1431" s="37"/>
      <c r="Z1431" s="37"/>
      <c r="AA1431" s="37"/>
      <c r="AB1431" s="37"/>
      <c r="AC1431" s="37"/>
      <c r="AD1431" s="37"/>
      <c r="AE1431" s="37"/>
      <c r="AF1431" s="37"/>
      <c r="AG1431" s="37"/>
      <c r="AH1431" s="37"/>
      <c r="AI1431" s="37"/>
      <c r="AJ1431" s="37"/>
      <c r="AK1431" s="37"/>
      <c r="AL1431" s="37"/>
      <c r="AM1431" s="37"/>
      <c r="AN1431" s="37"/>
      <c r="AO1431" s="37"/>
      <c r="AP1431" s="37"/>
      <c r="AQ1431" s="37"/>
      <c r="AR1431" s="37"/>
      <c r="AS1431" s="37"/>
      <c r="AT1431" s="37"/>
      <c r="AU1431" s="37"/>
      <c r="AV1431" s="37"/>
      <c r="AW1431" s="37"/>
      <c r="AX1431" s="37"/>
      <c r="AY1431" s="37"/>
      <c r="AZ1431" s="37"/>
      <c r="BA1431" s="37"/>
      <c r="BB1431" s="37"/>
      <c r="BC1431" s="37"/>
      <c r="BD1431" s="37"/>
      <c r="BE1431" s="37"/>
      <c r="BF1431" s="37"/>
      <c r="BG1431" s="37"/>
      <c r="BH1431" s="37"/>
    </row>
    <row r="1432" spans="1:60" hidden="1">
      <c r="A1432" s="22"/>
      <c r="B1432" s="46" t="s">
        <v>266</v>
      </c>
      <c r="C1432" s="5" t="s">
        <v>2842</v>
      </c>
      <c r="D1432" s="392" t="s">
        <v>2826</v>
      </c>
      <c r="E1432" s="392"/>
      <c r="F1432" s="392"/>
      <c r="G1432" s="23" t="s">
        <v>1692</v>
      </c>
      <c r="H1432" s="33" t="s">
        <v>1693</v>
      </c>
      <c r="I1432" s="33" t="s">
        <v>2843</v>
      </c>
      <c r="J1432" s="34">
        <v>1</v>
      </c>
      <c r="K1432" s="28">
        <v>1</v>
      </c>
      <c r="L1432" s="28">
        <v>1</v>
      </c>
      <c r="M1432" s="28">
        <v>0</v>
      </c>
      <c r="N1432" s="29" t="s">
        <v>469</v>
      </c>
      <c r="O1432" s="29" t="s">
        <v>469</v>
      </c>
      <c r="P1432" s="15"/>
      <c r="Q1432" s="22"/>
      <c r="R1432" s="36"/>
      <c r="S1432" s="69"/>
      <c r="T1432" s="37"/>
      <c r="U1432" s="37"/>
      <c r="V1432" s="37"/>
      <c r="W1432" s="37"/>
      <c r="X1432" s="37"/>
      <c r="Y1432" s="37"/>
      <c r="Z1432" s="37"/>
      <c r="AA1432" s="37"/>
      <c r="AB1432" s="37"/>
      <c r="AC1432" s="37"/>
      <c r="AD1432" s="37"/>
      <c r="AE1432" s="37"/>
      <c r="AF1432" s="37"/>
      <c r="AG1432" s="37"/>
      <c r="AH1432" s="37"/>
      <c r="AI1432" s="37"/>
      <c r="AJ1432" s="37"/>
      <c r="AK1432" s="37"/>
      <c r="AL1432" s="37"/>
      <c r="AM1432" s="37"/>
      <c r="AN1432" s="37"/>
      <c r="AO1432" s="37"/>
      <c r="AP1432" s="37"/>
      <c r="AQ1432" s="37"/>
      <c r="AR1432" s="37"/>
      <c r="AS1432" s="37"/>
      <c r="AT1432" s="37"/>
      <c r="AU1432" s="37"/>
      <c r="AV1432" s="37"/>
      <c r="AW1432" s="37"/>
      <c r="AX1432" s="37"/>
      <c r="AY1432" s="37"/>
      <c r="AZ1432" s="37"/>
      <c r="BA1432" s="37"/>
      <c r="BB1432" s="37"/>
      <c r="BC1432" s="37"/>
      <c r="BD1432" s="37"/>
      <c r="BE1432" s="37"/>
      <c r="BF1432" s="37"/>
      <c r="BG1432" s="37"/>
      <c r="BH1432" s="37"/>
    </row>
    <row r="1433" spans="1:60" hidden="1">
      <c r="A1433" s="22"/>
      <c r="B1433" s="46" t="s">
        <v>266</v>
      </c>
      <c r="C1433" s="5" t="s">
        <v>2844</v>
      </c>
      <c r="D1433" s="392" t="s">
        <v>2823</v>
      </c>
      <c r="E1433" s="392"/>
      <c r="F1433" s="392"/>
      <c r="G1433" s="23" t="s">
        <v>1692</v>
      </c>
      <c r="H1433" s="33" t="s">
        <v>1693</v>
      </c>
      <c r="I1433" s="388" t="s">
        <v>2845</v>
      </c>
      <c r="J1433" s="388"/>
      <c r="K1433" s="28">
        <v>2</v>
      </c>
      <c r="L1433" s="28">
        <v>2</v>
      </c>
      <c r="M1433" s="28">
        <v>0</v>
      </c>
      <c r="N1433" s="29" t="s">
        <v>469</v>
      </c>
      <c r="O1433" s="29" t="s">
        <v>469</v>
      </c>
      <c r="P1433" s="15"/>
      <c r="Q1433" s="22"/>
      <c r="R1433" s="36"/>
      <c r="S1433" s="69"/>
      <c r="T1433" s="37"/>
      <c r="U1433" s="37"/>
      <c r="V1433" s="37"/>
      <c r="W1433" s="37"/>
      <c r="X1433" s="37"/>
      <c r="Y1433" s="37"/>
      <c r="Z1433" s="37"/>
      <c r="AA1433" s="37"/>
      <c r="AB1433" s="37"/>
      <c r="AC1433" s="37"/>
      <c r="AD1433" s="37"/>
      <c r="AE1433" s="37"/>
      <c r="AF1433" s="37"/>
      <c r="AG1433" s="37"/>
      <c r="AH1433" s="37"/>
      <c r="AI1433" s="37"/>
      <c r="AJ1433" s="37"/>
      <c r="AK1433" s="37"/>
      <c r="AL1433" s="37"/>
      <c r="AM1433" s="37"/>
      <c r="AN1433" s="37"/>
      <c r="AO1433" s="37"/>
      <c r="AP1433" s="37"/>
      <c r="AQ1433" s="37"/>
      <c r="AR1433" s="37"/>
      <c r="AS1433" s="37"/>
      <c r="AT1433" s="37"/>
      <c r="AU1433" s="37"/>
      <c r="AV1433" s="37"/>
      <c r="AW1433" s="37"/>
      <c r="AX1433" s="37"/>
      <c r="AY1433" s="37"/>
      <c r="AZ1433" s="37"/>
      <c r="BA1433" s="37"/>
      <c r="BB1433" s="37"/>
      <c r="BC1433" s="37"/>
      <c r="BD1433" s="37"/>
      <c r="BE1433" s="37"/>
      <c r="BF1433" s="37"/>
      <c r="BG1433" s="37"/>
      <c r="BH1433" s="37"/>
    </row>
    <row r="1434" spans="1:60" hidden="1">
      <c r="A1434" s="22"/>
      <c r="B1434" s="46" t="s">
        <v>1724</v>
      </c>
      <c r="C1434" s="5" t="s">
        <v>2846</v>
      </c>
      <c r="D1434" s="392" t="s">
        <v>2823</v>
      </c>
      <c r="E1434" s="392"/>
      <c r="F1434" s="392"/>
      <c r="G1434" s="23" t="s">
        <v>1692</v>
      </c>
      <c r="H1434" s="33" t="s">
        <v>1693</v>
      </c>
      <c r="I1434" s="388" t="s">
        <v>2847</v>
      </c>
      <c r="J1434" s="388"/>
      <c r="K1434" s="28">
        <v>2</v>
      </c>
      <c r="L1434" s="28">
        <v>2</v>
      </c>
      <c r="M1434" s="28">
        <v>0</v>
      </c>
      <c r="N1434" s="29" t="s">
        <v>469</v>
      </c>
      <c r="O1434" s="29" t="s">
        <v>469</v>
      </c>
      <c r="P1434" s="15"/>
      <c r="Q1434" s="22"/>
      <c r="R1434" s="36"/>
      <c r="S1434" s="69"/>
      <c r="T1434" s="37"/>
      <c r="U1434" s="37"/>
      <c r="V1434" s="37"/>
      <c r="W1434" s="37"/>
      <c r="X1434" s="37"/>
      <c r="Y1434" s="37"/>
      <c r="Z1434" s="37"/>
      <c r="AA1434" s="37"/>
      <c r="AB1434" s="37"/>
      <c r="AC1434" s="37"/>
      <c r="AD1434" s="37"/>
      <c r="AE1434" s="37"/>
      <c r="AF1434" s="37"/>
      <c r="AG1434" s="37"/>
      <c r="AH1434" s="37"/>
      <c r="AI1434" s="37"/>
      <c r="AJ1434" s="37"/>
      <c r="AK1434" s="37"/>
      <c r="AL1434" s="37"/>
      <c r="AM1434" s="37"/>
      <c r="AN1434" s="37"/>
      <c r="AO1434" s="37"/>
      <c r="AP1434" s="37"/>
      <c r="AQ1434" s="37"/>
      <c r="AR1434" s="37"/>
      <c r="AS1434" s="37"/>
      <c r="AT1434" s="37"/>
      <c r="AU1434" s="37"/>
      <c r="AV1434" s="37"/>
      <c r="AW1434" s="37"/>
      <c r="AX1434" s="37"/>
      <c r="AY1434" s="37"/>
      <c r="AZ1434" s="37"/>
      <c r="BA1434" s="37"/>
      <c r="BB1434" s="37"/>
      <c r="BC1434" s="37"/>
      <c r="BD1434" s="37"/>
      <c r="BE1434" s="37"/>
      <c r="BF1434" s="37"/>
      <c r="BG1434" s="37"/>
      <c r="BH1434" s="37"/>
    </row>
    <row r="1435" spans="1:60" hidden="1">
      <c r="A1435" s="22"/>
      <c r="B1435" s="46" t="s">
        <v>1727</v>
      </c>
      <c r="C1435" s="5" t="s">
        <v>2848</v>
      </c>
      <c r="D1435" s="392" t="s">
        <v>2823</v>
      </c>
      <c r="E1435" s="392"/>
      <c r="F1435" s="392"/>
      <c r="G1435" s="23" t="s">
        <v>1692</v>
      </c>
      <c r="H1435" s="33" t="s">
        <v>1693</v>
      </c>
      <c r="I1435" s="388" t="s">
        <v>2849</v>
      </c>
      <c r="J1435" s="388"/>
      <c r="K1435" s="28">
        <v>2</v>
      </c>
      <c r="L1435" s="28">
        <v>2</v>
      </c>
      <c r="M1435" s="28">
        <v>0</v>
      </c>
      <c r="N1435" s="29" t="s">
        <v>469</v>
      </c>
      <c r="O1435" s="29" t="s">
        <v>469</v>
      </c>
      <c r="P1435" s="15"/>
      <c r="Q1435" s="22"/>
      <c r="R1435" s="36"/>
      <c r="S1435" s="69"/>
      <c r="T1435" s="37"/>
      <c r="U1435" s="37"/>
      <c r="V1435" s="37"/>
      <c r="W1435" s="37"/>
      <c r="X1435" s="37"/>
      <c r="Y1435" s="37"/>
      <c r="Z1435" s="37"/>
      <c r="AA1435" s="37"/>
      <c r="AB1435" s="37"/>
      <c r="AC1435" s="37"/>
      <c r="AD1435" s="37"/>
      <c r="AE1435" s="37"/>
      <c r="AF1435" s="37"/>
      <c r="AG1435" s="37"/>
      <c r="AH1435" s="37"/>
      <c r="AI1435" s="37"/>
      <c r="AJ1435" s="37"/>
      <c r="AK1435" s="37"/>
      <c r="AL1435" s="37"/>
      <c r="AM1435" s="37"/>
      <c r="AN1435" s="37"/>
      <c r="AO1435" s="37"/>
      <c r="AP1435" s="37"/>
      <c r="AQ1435" s="37"/>
      <c r="AR1435" s="37"/>
      <c r="AS1435" s="37"/>
      <c r="AT1435" s="37"/>
      <c r="AU1435" s="37"/>
      <c r="AV1435" s="37"/>
      <c r="AW1435" s="37"/>
      <c r="AX1435" s="37"/>
      <c r="AY1435" s="37"/>
      <c r="AZ1435" s="37"/>
      <c r="BA1435" s="37"/>
      <c r="BB1435" s="37"/>
      <c r="BC1435" s="37"/>
      <c r="BD1435" s="37"/>
      <c r="BE1435" s="37"/>
      <c r="BF1435" s="37"/>
      <c r="BG1435" s="37"/>
      <c r="BH1435" s="37"/>
    </row>
    <row r="1436" spans="1:60" hidden="1">
      <c r="A1436" s="22"/>
      <c r="B1436" s="46" t="s">
        <v>114</v>
      </c>
      <c r="C1436" s="5" t="s">
        <v>2850</v>
      </c>
      <c r="D1436" s="392" t="s">
        <v>2823</v>
      </c>
      <c r="E1436" s="392"/>
      <c r="F1436" s="392"/>
      <c r="G1436" s="23" t="s">
        <v>1692</v>
      </c>
      <c r="H1436" s="33" t="s">
        <v>1693</v>
      </c>
      <c r="I1436" s="388" t="s">
        <v>2851</v>
      </c>
      <c r="J1436" s="388"/>
      <c r="K1436" s="28">
        <v>2</v>
      </c>
      <c r="L1436" s="28">
        <v>2</v>
      </c>
      <c r="M1436" s="28">
        <v>0</v>
      </c>
      <c r="N1436" s="29" t="s">
        <v>469</v>
      </c>
      <c r="O1436" s="29" t="s">
        <v>469</v>
      </c>
      <c r="P1436" s="15"/>
      <c r="Q1436" s="22"/>
      <c r="R1436" s="36"/>
      <c r="S1436" s="69"/>
      <c r="T1436" s="37"/>
      <c r="U1436" s="37"/>
      <c r="V1436" s="37"/>
      <c r="W1436" s="37"/>
      <c r="X1436" s="37"/>
      <c r="Y1436" s="37"/>
      <c r="Z1436" s="37"/>
      <c r="AA1436" s="37"/>
      <c r="AB1436" s="37"/>
      <c r="AC1436" s="37"/>
      <c r="AD1436" s="37"/>
      <c r="AE1436" s="37"/>
      <c r="AF1436" s="37"/>
      <c r="AG1436" s="37"/>
      <c r="AH1436" s="37"/>
      <c r="AI1436" s="37"/>
      <c r="AJ1436" s="37"/>
      <c r="AK1436" s="37"/>
      <c r="AL1436" s="37"/>
      <c r="AM1436" s="37"/>
      <c r="AN1436" s="37"/>
      <c r="AO1436" s="37"/>
      <c r="AP1436" s="37"/>
      <c r="AQ1436" s="37"/>
      <c r="AR1436" s="37"/>
      <c r="AS1436" s="37"/>
      <c r="AT1436" s="37"/>
      <c r="AU1436" s="37"/>
      <c r="AV1436" s="37"/>
      <c r="AW1436" s="37"/>
      <c r="AX1436" s="37"/>
      <c r="AY1436" s="37"/>
      <c r="AZ1436" s="37"/>
      <c r="BA1436" s="37"/>
      <c r="BB1436" s="37"/>
      <c r="BC1436" s="37"/>
      <c r="BD1436" s="37"/>
      <c r="BE1436" s="37"/>
      <c r="BF1436" s="37"/>
      <c r="BG1436" s="37"/>
      <c r="BH1436" s="37"/>
    </row>
    <row r="1437" spans="1:60" hidden="1">
      <c r="A1437" s="22"/>
      <c r="B1437" s="46" t="s">
        <v>1699</v>
      </c>
      <c r="C1437" s="5" t="s">
        <v>2852</v>
      </c>
      <c r="D1437" s="392" t="s">
        <v>2826</v>
      </c>
      <c r="E1437" s="392"/>
      <c r="F1437" s="392"/>
      <c r="G1437" s="23" t="s">
        <v>1692</v>
      </c>
      <c r="H1437" s="33" t="s">
        <v>1693</v>
      </c>
      <c r="I1437" s="33" t="s">
        <v>2853</v>
      </c>
      <c r="J1437" s="34">
        <v>1</v>
      </c>
      <c r="K1437" s="28">
        <v>1</v>
      </c>
      <c r="L1437" s="28">
        <v>1</v>
      </c>
      <c r="M1437" s="28">
        <v>0</v>
      </c>
      <c r="N1437" s="29" t="s">
        <v>469</v>
      </c>
      <c r="O1437" s="29" t="s">
        <v>469</v>
      </c>
      <c r="P1437" s="15"/>
      <c r="Q1437" s="22"/>
      <c r="R1437" s="36"/>
      <c r="S1437" s="69"/>
      <c r="T1437" s="37"/>
      <c r="U1437" s="37"/>
      <c r="V1437" s="37"/>
      <c r="W1437" s="37"/>
      <c r="X1437" s="37"/>
      <c r="Y1437" s="37"/>
      <c r="Z1437" s="37"/>
      <c r="AA1437" s="37"/>
      <c r="AB1437" s="37"/>
      <c r="AC1437" s="37"/>
      <c r="AD1437" s="37"/>
      <c r="AE1437" s="37"/>
      <c r="AF1437" s="37"/>
      <c r="AG1437" s="37"/>
      <c r="AH1437" s="37"/>
      <c r="AI1437" s="37"/>
      <c r="AJ1437" s="37"/>
      <c r="AK1437" s="37"/>
      <c r="AL1437" s="37"/>
      <c r="AM1437" s="37"/>
      <c r="AN1437" s="37"/>
      <c r="AO1437" s="37"/>
      <c r="AP1437" s="37"/>
      <c r="AQ1437" s="37"/>
      <c r="AR1437" s="37"/>
      <c r="AS1437" s="37"/>
      <c r="AT1437" s="37"/>
      <c r="AU1437" s="37"/>
      <c r="AV1437" s="37"/>
      <c r="AW1437" s="37"/>
      <c r="AX1437" s="37"/>
      <c r="AY1437" s="37"/>
      <c r="AZ1437" s="37"/>
      <c r="BA1437" s="37"/>
      <c r="BB1437" s="37"/>
      <c r="BC1437" s="37"/>
      <c r="BD1437" s="37"/>
      <c r="BE1437" s="37"/>
      <c r="BF1437" s="37"/>
      <c r="BG1437" s="37"/>
      <c r="BH1437" s="37"/>
    </row>
    <row r="1438" spans="1:60" hidden="1">
      <c r="A1438" s="22"/>
      <c r="B1438" s="46" t="s">
        <v>1699</v>
      </c>
      <c r="C1438" s="5" t="s">
        <v>2854</v>
      </c>
      <c r="D1438" s="392" t="s">
        <v>2823</v>
      </c>
      <c r="E1438" s="392"/>
      <c r="F1438" s="392"/>
      <c r="G1438" s="23" t="s">
        <v>1692</v>
      </c>
      <c r="H1438" s="33" t="s">
        <v>1693</v>
      </c>
      <c r="I1438" s="388" t="s">
        <v>2855</v>
      </c>
      <c r="J1438" s="388"/>
      <c r="K1438" s="28">
        <v>2</v>
      </c>
      <c r="L1438" s="28">
        <v>2</v>
      </c>
      <c r="M1438" s="28">
        <v>0</v>
      </c>
      <c r="N1438" s="29" t="s">
        <v>469</v>
      </c>
      <c r="O1438" s="29" t="s">
        <v>469</v>
      </c>
      <c r="P1438" s="15"/>
      <c r="Q1438" s="22"/>
      <c r="R1438" s="36"/>
      <c r="S1438" s="69"/>
      <c r="T1438" s="37"/>
      <c r="U1438" s="37"/>
      <c r="V1438" s="37"/>
      <c r="W1438" s="37"/>
      <c r="X1438" s="37"/>
      <c r="Y1438" s="37"/>
      <c r="Z1438" s="37"/>
      <c r="AA1438" s="37"/>
      <c r="AB1438" s="37"/>
      <c r="AC1438" s="37"/>
      <c r="AD1438" s="37"/>
      <c r="AE1438" s="37"/>
      <c r="AF1438" s="37"/>
      <c r="AG1438" s="37"/>
      <c r="AH1438" s="37"/>
      <c r="AI1438" s="37"/>
      <c r="AJ1438" s="37"/>
      <c r="AK1438" s="37"/>
      <c r="AL1438" s="37"/>
      <c r="AM1438" s="37"/>
      <c r="AN1438" s="37"/>
      <c r="AO1438" s="37"/>
      <c r="AP1438" s="37"/>
      <c r="AQ1438" s="37"/>
      <c r="AR1438" s="37"/>
      <c r="AS1438" s="37"/>
      <c r="AT1438" s="37"/>
      <c r="AU1438" s="37"/>
      <c r="AV1438" s="37"/>
      <c r="AW1438" s="37"/>
      <c r="AX1438" s="37"/>
      <c r="AY1438" s="37"/>
      <c r="AZ1438" s="37"/>
      <c r="BA1438" s="37"/>
      <c r="BB1438" s="37"/>
      <c r="BC1438" s="37"/>
      <c r="BD1438" s="37"/>
      <c r="BE1438" s="37"/>
      <c r="BF1438" s="37"/>
      <c r="BG1438" s="37"/>
      <c r="BH1438" s="37"/>
    </row>
    <row r="1439" spans="1:60" hidden="1">
      <c r="A1439" s="22"/>
      <c r="B1439" s="46" t="s">
        <v>35</v>
      </c>
      <c r="C1439" s="5" t="s">
        <v>2856</v>
      </c>
      <c r="D1439" s="392" t="s">
        <v>2817</v>
      </c>
      <c r="E1439" s="392"/>
      <c r="F1439" s="392"/>
      <c r="G1439" s="23" t="s">
        <v>1692</v>
      </c>
      <c r="H1439" s="35" t="s">
        <v>1693</v>
      </c>
      <c r="I1439" s="399" t="s">
        <v>2857</v>
      </c>
      <c r="J1439" s="399"/>
      <c r="K1439" s="28">
        <v>3</v>
      </c>
      <c r="L1439" s="28">
        <v>3</v>
      </c>
      <c r="M1439" s="28">
        <v>1</v>
      </c>
      <c r="N1439" s="29" t="s">
        <v>519</v>
      </c>
      <c r="O1439" s="29" t="s">
        <v>519</v>
      </c>
      <c r="P1439" s="29" t="s">
        <v>520</v>
      </c>
      <c r="Q1439" s="22"/>
      <c r="R1439" s="36"/>
      <c r="S1439" s="69"/>
      <c r="T1439" s="37"/>
      <c r="U1439" s="37"/>
      <c r="V1439" s="37"/>
      <c r="W1439" s="37"/>
      <c r="X1439" s="37"/>
      <c r="Y1439" s="37"/>
      <c r="Z1439" s="37"/>
      <c r="AA1439" s="37"/>
      <c r="AB1439" s="37"/>
      <c r="AC1439" s="37"/>
      <c r="AD1439" s="37"/>
      <c r="AE1439" s="37"/>
      <c r="AF1439" s="37"/>
      <c r="AG1439" s="37"/>
      <c r="AH1439" s="37"/>
      <c r="AI1439" s="37"/>
      <c r="AJ1439" s="37"/>
      <c r="AK1439" s="37"/>
      <c r="AL1439" s="37"/>
      <c r="AM1439" s="37"/>
      <c r="AN1439" s="37"/>
      <c r="AO1439" s="37"/>
      <c r="AP1439" s="37"/>
      <c r="AQ1439" s="37"/>
      <c r="AR1439" s="37"/>
      <c r="AS1439" s="37"/>
      <c r="AT1439" s="37"/>
      <c r="AU1439" s="37"/>
      <c r="AV1439" s="37"/>
      <c r="AW1439" s="37"/>
      <c r="AX1439" s="37"/>
      <c r="AY1439" s="37"/>
      <c r="AZ1439" s="37"/>
      <c r="BA1439" s="37"/>
      <c r="BB1439" s="37"/>
      <c r="BC1439" s="37"/>
      <c r="BD1439" s="37"/>
      <c r="BE1439" s="37"/>
      <c r="BF1439" s="37"/>
      <c r="BG1439" s="37"/>
      <c r="BH1439" s="37"/>
    </row>
    <row r="1440" spans="1:60" hidden="1">
      <c r="A1440" s="22"/>
      <c r="B1440" s="46" t="s">
        <v>275</v>
      </c>
      <c r="C1440" s="5" t="s">
        <v>2858</v>
      </c>
      <c r="D1440" s="392" t="s">
        <v>2823</v>
      </c>
      <c r="E1440" s="392"/>
      <c r="F1440" s="392"/>
      <c r="G1440" s="23" t="s">
        <v>1692</v>
      </c>
      <c r="H1440" s="33" t="s">
        <v>1693</v>
      </c>
      <c r="I1440" s="388" t="s">
        <v>2859</v>
      </c>
      <c r="J1440" s="388"/>
      <c r="K1440" s="28">
        <v>2</v>
      </c>
      <c r="L1440" s="28">
        <v>2</v>
      </c>
      <c r="M1440" s="28">
        <v>0</v>
      </c>
      <c r="N1440" s="29" t="s">
        <v>469</v>
      </c>
      <c r="O1440" s="29" t="s">
        <v>469</v>
      </c>
      <c r="P1440" s="15"/>
      <c r="Q1440" s="22"/>
      <c r="R1440" s="36"/>
      <c r="S1440" s="69"/>
      <c r="T1440" s="37"/>
      <c r="U1440" s="37"/>
      <c r="V1440" s="37"/>
      <c r="W1440" s="37"/>
      <c r="X1440" s="37"/>
      <c r="Y1440" s="37"/>
      <c r="Z1440" s="37"/>
      <c r="AA1440" s="37"/>
      <c r="AB1440" s="37"/>
      <c r="AC1440" s="37"/>
      <c r="AD1440" s="37"/>
      <c r="AE1440" s="37"/>
      <c r="AF1440" s="37"/>
      <c r="AG1440" s="37"/>
      <c r="AH1440" s="37"/>
      <c r="AI1440" s="37"/>
      <c r="AJ1440" s="37"/>
      <c r="AK1440" s="37"/>
      <c r="AL1440" s="37"/>
      <c r="AM1440" s="37"/>
      <c r="AN1440" s="37"/>
      <c r="AO1440" s="37"/>
      <c r="AP1440" s="37"/>
      <c r="AQ1440" s="37"/>
      <c r="AR1440" s="37"/>
      <c r="AS1440" s="37"/>
      <c r="AT1440" s="37"/>
      <c r="AU1440" s="37"/>
      <c r="AV1440" s="37"/>
      <c r="AW1440" s="37"/>
      <c r="AX1440" s="37"/>
      <c r="AY1440" s="37"/>
      <c r="AZ1440" s="37"/>
      <c r="BA1440" s="37"/>
      <c r="BB1440" s="37"/>
      <c r="BC1440" s="37"/>
      <c r="BD1440" s="37"/>
      <c r="BE1440" s="37"/>
      <c r="BF1440" s="37"/>
      <c r="BG1440" s="37"/>
      <c r="BH1440" s="37"/>
    </row>
    <row r="1441" spans="1:60" hidden="1">
      <c r="A1441" s="22"/>
      <c r="B1441" s="46" t="s">
        <v>2335</v>
      </c>
      <c r="C1441" s="5" t="s">
        <v>2860</v>
      </c>
      <c r="D1441" s="392" t="s">
        <v>2836</v>
      </c>
      <c r="E1441" s="392"/>
      <c r="F1441" s="392"/>
      <c r="G1441" s="23" t="s">
        <v>1692</v>
      </c>
      <c r="H1441" s="35" t="s">
        <v>1693</v>
      </c>
      <c r="I1441" s="35" t="s">
        <v>2861</v>
      </c>
      <c r="J1441" s="34">
        <v>2</v>
      </c>
      <c r="K1441" s="28">
        <v>3</v>
      </c>
      <c r="L1441" s="28">
        <v>3</v>
      </c>
      <c r="M1441" s="28">
        <v>1</v>
      </c>
      <c r="N1441" s="29" t="s">
        <v>519</v>
      </c>
      <c r="O1441" s="29" t="s">
        <v>519</v>
      </c>
      <c r="P1441" s="29" t="s">
        <v>520</v>
      </c>
      <c r="Q1441" s="22"/>
      <c r="R1441" s="36"/>
      <c r="S1441" s="69"/>
      <c r="T1441" s="37"/>
      <c r="U1441" s="37"/>
      <c r="V1441" s="37"/>
      <c r="W1441" s="37"/>
      <c r="X1441" s="37"/>
      <c r="Y1441" s="37"/>
      <c r="Z1441" s="37"/>
      <c r="AA1441" s="37"/>
      <c r="AB1441" s="37"/>
      <c r="AC1441" s="37"/>
      <c r="AD1441" s="37"/>
      <c r="AE1441" s="37"/>
      <c r="AF1441" s="37"/>
      <c r="AG1441" s="37"/>
      <c r="AH1441" s="37"/>
      <c r="AI1441" s="37"/>
      <c r="AJ1441" s="37"/>
      <c r="AK1441" s="37"/>
      <c r="AL1441" s="37"/>
      <c r="AM1441" s="37"/>
      <c r="AN1441" s="37"/>
      <c r="AO1441" s="37"/>
      <c r="AP1441" s="37"/>
      <c r="AQ1441" s="37"/>
      <c r="AR1441" s="37"/>
      <c r="AS1441" s="37"/>
      <c r="AT1441" s="37"/>
      <c r="AU1441" s="37"/>
      <c r="AV1441" s="37"/>
      <c r="AW1441" s="37"/>
      <c r="AX1441" s="37"/>
      <c r="AY1441" s="37"/>
      <c r="AZ1441" s="37"/>
      <c r="BA1441" s="37"/>
      <c r="BB1441" s="37"/>
      <c r="BC1441" s="37"/>
      <c r="BD1441" s="37"/>
      <c r="BE1441" s="37"/>
      <c r="BF1441" s="37"/>
      <c r="BG1441" s="37"/>
      <c r="BH1441" s="37"/>
    </row>
    <row r="1442" spans="1:60" hidden="1">
      <c r="A1442" s="22"/>
      <c r="B1442" s="46" t="s">
        <v>2335</v>
      </c>
      <c r="C1442" s="5" t="s">
        <v>2862</v>
      </c>
      <c r="D1442" s="392" t="s">
        <v>2817</v>
      </c>
      <c r="E1442" s="392"/>
      <c r="F1442" s="392"/>
      <c r="G1442" s="23" t="s">
        <v>1692</v>
      </c>
      <c r="H1442" s="33" t="s">
        <v>1693</v>
      </c>
      <c r="I1442" s="33" t="s">
        <v>2863</v>
      </c>
      <c r="J1442" s="34">
        <v>2</v>
      </c>
      <c r="K1442" s="28">
        <v>3</v>
      </c>
      <c r="L1442" s="28">
        <v>3</v>
      </c>
      <c r="M1442" s="28">
        <v>1</v>
      </c>
      <c r="N1442" s="29" t="s">
        <v>519</v>
      </c>
      <c r="O1442" s="29" t="s">
        <v>519</v>
      </c>
      <c r="P1442" s="29" t="s">
        <v>520</v>
      </c>
      <c r="Q1442" s="22"/>
      <c r="R1442" s="36"/>
      <c r="S1442" s="69"/>
      <c r="T1442" s="37"/>
      <c r="U1442" s="37"/>
      <c r="V1442" s="37"/>
      <c r="W1442" s="37"/>
      <c r="X1442" s="37"/>
      <c r="Y1442" s="37"/>
      <c r="Z1442" s="37"/>
      <c r="AA1442" s="37"/>
      <c r="AB1442" s="37"/>
      <c r="AC1442" s="37"/>
      <c r="AD1442" s="37"/>
      <c r="AE1442" s="37"/>
      <c r="AF1442" s="37"/>
      <c r="AG1442" s="37"/>
      <c r="AH1442" s="37"/>
      <c r="AI1442" s="37"/>
      <c r="AJ1442" s="37"/>
      <c r="AK1442" s="37"/>
      <c r="AL1442" s="37"/>
      <c r="AM1442" s="37"/>
      <c r="AN1442" s="37"/>
      <c r="AO1442" s="37"/>
      <c r="AP1442" s="37"/>
      <c r="AQ1442" s="37"/>
      <c r="AR1442" s="37"/>
      <c r="AS1442" s="37"/>
      <c r="AT1442" s="37"/>
      <c r="AU1442" s="37"/>
      <c r="AV1442" s="37"/>
      <c r="AW1442" s="37"/>
      <c r="AX1442" s="37"/>
      <c r="AY1442" s="37"/>
      <c r="AZ1442" s="37"/>
      <c r="BA1442" s="37"/>
      <c r="BB1442" s="37"/>
      <c r="BC1442" s="37"/>
      <c r="BD1442" s="37"/>
      <c r="BE1442" s="37"/>
      <c r="BF1442" s="37"/>
      <c r="BG1442" s="37"/>
      <c r="BH1442" s="37"/>
    </row>
    <row r="1443" spans="1:60" hidden="1">
      <c r="A1443" s="22"/>
      <c r="B1443" s="46" t="s">
        <v>1713</v>
      </c>
      <c r="C1443" s="5" t="s">
        <v>2864</v>
      </c>
      <c r="D1443" s="392" t="s">
        <v>2865</v>
      </c>
      <c r="E1443" s="392"/>
      <c r="F1443" s="392"/>
      <c r="G1443" s="23" t="s">
        <v>1692</v>
      </c>
      <c r="H1443" s="35" t="s">
        <v>1693</v>
      </c>
      <c r="I1443" s="399" t="s">
        <v>2866</v>
      </c>
      <c r="J1443" s="399"/>
      <c r="K1443" s="28">
        <v>2</v>
      </c>
      <c r="L1443" s="28">
        <v>2</v>
      </c>
      <c r="M1443" s="28">
        <v>0</v>
      </c>
      <c r="N1443" s="29" t="s">
        <v>469</v>
      </c>
      <c r="O1443" s="29" t="s">
        <v>469</v>
      </c>
      <c r="P1443" s="15"/>
      <c r="Q1443" s="22"/>
      <c r="R1443" s="36"/>
      <c r="S1443" s="69"/>
      <c r="T1443" s="37"/>
      <c r="U1443" s="37"/>
      <c r="V1443" s="37"/>
      <c r="W1443" s="37"/>
      <c r="X1443" s="37"/>
      <c r="Y1443" s="37"/>
      <c r="Z1443" s="37"/>
      <c r="AA1443" s="37"/>
      <c r="AB1443" s="37"/>
      <c r="AC1443" s="37"/>
      <c r="AD1443" s="37"/>
      <c r="AE1443" s="37"/>
      <c r="AF1443" s="37"/>
      <c r="AG1443" s="37"/>
      <c r="AH1443" s="37"/>
      <c r="AI1443" s="37"/>
      <c r="AJ1443" s="37"/>
      <c r="AK1443" s="37"/>
      <c r="AL1443" s="37"/>
      <c r="AM1443" s="37"/>
      <c r="AN1443" s="37"/>
      <c r="AO1443" s="37"/>
      <c r="AP1443" s="37"/>
      <c r="AQ1443" s="37"/>
      <c r="AR1443" s="37"/>
      <c r="AS1443" s="37"/>
      <c r="AT1443" s="37"/>
      <c r="AU1443" s="37"/>
      <c r="AV1443" s="37"/>
      <c r="AW1443" s="37"/>
      <c r="AX1443" s="37"/>
      <c r="AY1443" s="37"/>
      <c r="AZ1443" s="37"/>
      <c r="BA1443" s="37"/>
      <c r="BB1443" s="37"/>
      <c r="BC1443" s="37"/>
      <c r="BD1443" s="37"/>
      <c r="BE1443" s="37"/>
      <c r="BF1443" s="37"/>
      <c r="BG1443" s="37"/>
      <c r="BH1443" s="37"/>
    </row>
    <row r="1444" spans="1:60" hidden="1">
      <c r="A1444" s="22"/>
      <c r="B1444" s="46" t="s">
        <v>1713</v>
      </c>
      <c r="C1444" s="5" t="s">
        <v>2867</v>
      </c>
      <c r="D1444" s="392" t="s">
        <v>2823</v>
      </c>
      <c r="E1444" s="392"/>
      <c r="F1444" s="392"/>
      <c r="G1444" s="23" t="s">
        <v>1692</v>
      </c>
      <c r="H1444" s="33" t="s">
        <v>1693</v>
      </c>
      <c r="I1444" s="388" t="s">
        <v>2868</v>
      </c>
      <c r="J1444" s="388"/>
      <c r="K1444" s="28">
        <v>2</v>
      </c>
      <c r="L1444" s="28">
        <v>2</v>
      </c>
      <c r="M1444" s="28">
        <v>0</v>
      </c>
      <c r="N1444" s="29" t="s">
        <v>469</v>
      </c>
      <c r="O1444" s="29" t="s">
        <v>469</v>
      </c>
      <c r="P1444" s="15"/>
      <c r="Q1444" s="22"/>
      <c r="R1444" s="36"/>
      <c r="S1444" s="69"/>
      <c r="T1444" s="37"/>
      <c r="U1444" s="37"/>
      <c r="V1444" s="37"/>
      <c r="W1444" s="37"/>
      <c r="X1444" s="37"/>
      <c r="Y1444" s="37"/>
      <c r="Z1444" s="37"/>
      <c r="AA1444" s="37"/>
      <c r="AB1444" s="37"/>
      <c r="AC1444" s="37"/>
      <c r="AD1444" s="37"/>
      <c r="AE1444" s="37"/>
      <c r="AF1444" s="37"/>
      <c r="AG1444" s="37"/>
      <c r="AH1444" s="37"/>
      <c r="AI1444" s="37"/>
      <c r="AJ1444" s="37"/>
      <c r="AK1444" s="37"/>
      <c r="AL1444" s="37"/>
      <c r="AM1444" s="37"/>
      <c r="AN1444" s="37"/>
      <c r="AO1444" s="37"/>
      <c r="AP1444" s="37"/>
      <c r="AQ1444" s="37"/>
      <c r="AR1444" s="37"/>
      <c r="AS1444" s="37"/>
      <c r="AT1444" s="37"/>
      <c r="AU1444" s="37"/>
      <c r="AV1444" s="37"/>
      <c r="AW1444" s="37"/>
      <c r="AX1444" s="37"/>
      <c r="AY1444" s="37"/>
      <c r="AZ1444" s="37"/>
      <c r="BA1444" s="37"/>
      <c r="BB1444" s="37"/>
      <c r="BC1444" s="37"/>
      <c r="BD1444" s="37"/>
      <c r="BE1444" s="37"/>
      <c r="BF1444" s="37"/>
      <c r="BG1444" s="37"/>
      <c r="BH1444" s="37"/>
    </row>
    <row r="1445" spans="1:60" hidden="1">
      <c r="A1445" s="22"/>
      <c r="B1445" s="46" t="s">
        <v>1717</v>
      </c>
      <c r="C1445" s="5" t="s">
        <v>2869</v>
      </c>
      <c r="D1445" s="392" t="s">
        <v>2865</v>
      </c>
      <c r="E1445" s="392"/>
      <c r="F1445" s="392"/>
      <c r="G1445" s="23" t="s">
        <v>1692</v>
      </c>
      <c r="H1445" s="33" t="s">
        <v>1693</v>
      </c>
      <c r="I1445" s="388" t="s">
        <v>2870</v>
      </c>
      <c r="J1445" s="388"/>
      <c r="K1445" s="28">
        <v>2</v>
      </c>
      <c r="L1445" s="28">
        <v>2</v>
      </c>
      <c r="M1445" s="28">
        <v>0</v>
      </c>
      <c r="N1445" s="29" t="s">
        <v>469</v>
      </c>
      <c r="O1445" s="29" t="s">
        <v>469</v>
      </c>
      <c r="P1445" s="15"/>
      <c r="Q1445" s="22"/>
      <c r="R1445" s="36"/>
      <c r="S1445" s="69"/>
      <c r="T1445" s="37"/>
      <c r="U1445" s="37"/>
      <c r="V1445" s="37"/>
      <c r="W1445" s="37"/>
      <c r="X1445" s="37"/>
      <c r="Y1445" s="37"/>
      <c r="Z1445" s="37"/>
      <c r="AA1445" s="37"/>
      <c r="AB1445" s="37"/>
      <c r="AC1445" s="37"/>
      <c r="AD1445" s="37"/>
      <c r="AE1445" s="37"/>
      <c r="AF1445" s="37"/>
      <c r="AG1445" s="37"/>
      <c r="AH1445" s="37"/>
      <c r="AI1445" s="37"/>
      <c r="AJ1445" s="37"/>
      <c r="AK1445" s="37"/>
      <c r="AL1445" s="37"/>
      <c r="AM1445" s="37"/>
      <c r="AN1445" s="37"/>
      <c r="AO1445" s="37"/>
      <c r="AP1445" s="37"/>
      <c r="AQ1445" s="37"/>
      <c r="AR1445" s="37"/>
      <c r="AS1445" s="37"/>
      <c r="AT1445" s="37"/>
      <c r="AU1445" s="37"/>
      <c r="AV1445" s="37"/>
      <c r="AW1445" s="37"/>
      <c r="AX1445" s="37"/>
      <c r="AY1445" s="37"/>
      <c r="AZ1445" s="37"/>
      <c r="BA1445" s="37"/>
      <c r="BB1445" s="37"/>
      <c r="BC1445" s="37"/>
      <c r="BD1445" s="37"/>
      <c r="BE1445" s="37"/>
      <c r="BF1445" s="37"/>
      <c r="BG1445" s="37"/>
      <c r="BH1445" s="37"/>
    </row>
    <row r="1446" spans="1:60" hidden="1">
      <c r="A1446" s="22"/>
      <c r="B1446" s="46" t="s">
        <v>1717</v>
      </c>
      <c r="C1446" s="5" t="s">
        <v>2871</v>
      </c>
      <c r="D1446" s="392" t="s">
        <v>2823</v>
      </c>
      <c r="E1446" s="392"/>
      <c r="F1446" s="392"/>
      <c r="G1446" s="23" t="s">
        <v>1692</v>
      </c>
      <c r="H1446" s="33" t="s">
        <v>1693</v>
      </c>
      <c r="I1446" s="388" t="s">
        <v>2872</v>
      </c>
      <c r="J1446" s="388"/>
      <c r="K1446" s="28">
        <v>2</v>
      </c>
      <c r="L1446" s="28">
        <v>2</v>
      </c>
      <c r="M1446" s="28">
        <v>0</v>
      </c>
      <c r="N1446" s="29" t="s">
        <v>469</v>
      </c>
      <c r="O1446" s="29" t="s">
        <v>469</v>
      </c>
      <c r="P1446" s="15"/>
      <c r="Q1446" s="22"/>
      <c r="R1446" s="36"/>
      <c r="S1446" s="69"/>
      <c r="T1446" s="37"/>
      <c r="U1446" s="37"/>
      <c r="V1446" s="37"/>
      <c r="W1446" s="37"/>
      <c r="X1446" s="37"/>
      <c r="Y1446" s="37"/>
      <c r="Z1446" s="37"/>
      <c r="AA1446" s="37"/>
      <c r="AB1446" s="37"/>
      <c r="AC1446" s="37"/>
      <c r="AD1446" s="37"/>
      <c r="AE1446" s="37"/>
      <c r="AF1446" s="37"/>
      <c r="AG1446" s="37"/>
      <c r="AH1446" s="37"/>
      <c r="AI1446" s="37"/>
      <c r="AJ1446" s="37"/>
      <c r="AK1446" s="37"/>
      <c r="AL1446" s="37"/>
      <c r="AM1446" s="37"/>
      <c r="AN1446" s="37"/>
      <c r="AO1446" s="37"/>
      <c r="AP1446" s="37"/>
      <c r="AQ1446" s="37"/>
      <c r="AR1446" s="37"/>
      <c r="AS1446" s="37"/>
      <c r="AT1446" s="37"/>
      <c r="AU1446" s="37"/>
      <c r="AV1446" s="37"/>
      <c r="AW1446" s="37"/>
      <c r="AX1446" s="37"/>
      <c r="AY1446" s="37"/>
      <c r="AZ1446" s="37"/>
      <c r="BA1446" s="37"/>
      <c r="BB1446" s="37"/>
      <c r="BC1446" s="37"/>
      <c r="BD1446" s="37"/>
      <c r="BE1446" s="37"/>
      <c r="BF1446" s="37"/>
      <c r="BG1446" s="37"/>
      <c r="BH1446" s="37"/>
    </row>
    <row r="1447" spans="1:60" hidden="1">
      <c r="A1447" s="22"/>
      <c r="B1447" s="46" t="s">
        <v>266</v>
      </c>
      <c r="C1447" s="5" t="s">
        <v>2873</v>
      </c>
      <c r="D1447" s="392" t="s">
        <v>2826</v>
      </c>
      <c r="E1447" s="392"/>
      <c r="F1447" s="392"/>
      <c r="G1447" s="23" t="s">
        <v>1692</v>
      </c>
      <c r="H1447" s="33" t="s">
        <v>1693</v>
      </c>
      <c r="I1447" s="33" t="s">
        <v>2874</v>
      </c>
      <c r="J1447" s="34">
        <v>1</v>
      </c>
      <c r="K1447" s="28">
        <v>1</v>
      </c>
      <c r="L1447" s="28">
        <v>1</v>
      </c>
      <c r="M1447" s="28">
        <v>0</v>
      </c>
      <c r="N1447" s="29" t="s">
        <v>469</v>
      </c>
      <c r="O1447" s="29" t="s">
        <v>469</v>
      </c>
      <c r="P1447" s="15"/>
      <c r="Q1447" s="22"/>
      <c r="R1447" s="36"/>
      <c r="S1447" s="69"/>
      <c r="T1447" s="37"/>
      <c r="U1447" s="37"/>
      <c r="V1447" s="37"/>
      <c r="W1447" s="37"/>
      <c r="X1447" s="37"/>
      <c r="Y1447" s="37"/>
      <c r="Z1447" s="37"/>
      <c r="AA1447" s="37"/>
      <c r="AB1447" s="37"/>
      <c r="AC1447" s="37"/>
      <c r="AD1447" s="37"/>
      <c r="AE1447" s="37"/>
      <c r="AF1447" s="37"/>
      <c r="AG1447" s="37"/>
      <c r="AH1447" s="37"/>
      <c r="AI1447" s="37"/>
      <c r="AJ1447" s="37"/>
      <c r="AK1447" s="37"/>
      <c r="AL1447" s="37"/>
      <c r="AM1447" s="37"/>
      <c r="AN1447" s="37"/>
      <c r="AO1447" s="37"/>
      <c r="AP1447" s="37"/>
      <c r="AQ1447" s="37"/>
      <c r="AR1447" s="37"/>
      <c r="AS1447" s="37"/>
      <c r="AT1447" s="37"/>
      <c r="AU1447" s="37"/>
      <c r="AV1447" s="37"/>
      <c r="AW1447" s="37"/>
      <c r="AX1447" s="37"/>
      <c r="AY1447" s="37"/>
      <c r="AZ1447" s="37"/>
      <c r="BA1447" s="37"/>
      <c r="BB1447" s="37"/>
      <c r="BC1447" s="37"/>
      <c r="BD1447" s="37"/>
      <c r="BE1447" s="37"/>
      <c r="BF1447" s="37"/>
      <c r="BG1447" s="37"/>
      <c r="BH1447" s="37"/>
    </row>
    <row r="1448" spans="1:60" hidden="1">
      <c r="A1448" s="22"/>
      <c r="B1448" s="46" t="s">
        <v>1755</v>
      </c>
      <c r="C1448" s="5" t="s">
        <v>2875</v>
      </c>
      <c r="D1448" s="392" t="s">
        <v>2823</v>
      </c>
      <c r="E1448" s="392"/>
      <c r="F1448" s="392"/>
      <c r="G1448" s="23" t="s">
        <v>1692</v>
      </c>
      <c r="H1448" s="33" t="s">
        <v>1693</v>
      </c>
      <c r="I1448" s="388" t="s">
        <v>2876</v>
      </c>
      <c r="J1448" s="388"/>
      <c r="K1448" s="28">
        <v>2</v>
      </c>
      <c r="L1448" s="28">
        <v>2</v>
      </c>
      <c r="M1448" s="28">
        <v>0</v>
      </c>
      <c r="N1448" s="29" t="s">
        <v>469</v>
      </c>
      <c r="O1448" s="29" t="s">
        <v>469</v>
      </c>
      <c r="P1448" s="15"/>
      <c r="Q1448" s="22"/>
      <c r="R1448" s="36"/>
      <c r="S1448" s="69"/>
      <c r="T1448" s="37"/>
      <c r="U1448" s="37"/>
      <c r="V1448" s="37"/>
      <c r="W1448" s="37"/>
      <c r="X1448" s="37"/>
      <c r="Y1448" s="37"/>
      <c r="Z1448" s="37"/>
      <c r="AA1448" s="37"/>
      <c r="AB1448" s="37"/>
      <c r="AC1448" s="37"/>
      <c r="AD1448" s="37"/>
      <c r="AE1448" s="37"/>
      <c r="AF1448" s="37"/>
      <c r="AG1448" s="37"/>
      <c r="AH1448" s="37"/>
      <c r="AI1448" s="37"/>
      <c r="AJ1448" s="37"/>
      <c r="AK1448" s="37"/>
      <c r="AL1448" s="37"/>
      <c r="AM1448" s="37"/>
      <c r="AN1448" s="37"/>
      <c r="AO1448" s="37"/>
      <c r="AP1448" s="37"/>
      <c r="AQ1448" s="37"/>
      <c r="AR1448" s="37"/>
      <c r="AS1448" s="37"/>
      <c r="AT1448" s="37"/>
      <c r="AU1448" s="37"/>
      <c r="AV1448" s="37"/>
      <c r="AW1448" s="37"/>
      <c r="AX1448" s="37"/>
      <c r="AY1448" s="37"/>
      <c r="AZ1448" s="37"/>
      <c r="BA1448" s="37"/>
      <c r="BB1448" s="37"/>
      <c r="BC1448" s="37"/>
      <c r="BD1448" s="37"/>
      <c r="BE1448" s="37"/>
      <c r="BF1448" s="37"/>
      <c r="BG1448" s="37"/>
      <c r="BH1448" s="37"/>
    </row>
    <row r="1449" spans="1:60" hidden="1">
      <c r="A1449" s="22"/>
      <c r="B1449" s="46" t="s">
        <v>1758</v>
      </c>
      <c r="C1449" s="5" t="s">
        <v>2877</v>
      </c>
      <c r="D1449" s="392" t="s">
        <v>2823</v>
      </c>
      <c r="E1449" s="392"/>
      <c r="F1449" s="392"/>
      <c r="G1449" s="23" t="s">
        <v>1692</v>
      </c>
      <c r="H1449" s="33" t="s">
        <v>1693</v>
      </c>
      <c r="I1449" s="388" t="s">
        <v>2878</v>
      </c>
      <c r="J1449" s="388"/>
      <c r="K1449" s="28">
        <v>2</v>
      </c>
      <c r="L1449" s="28">
        <v>2</v>
      </c>
      <c r="M1449" s="28">
        <v>0</v>
      </c>
      <c r="N1449" s="29" t="s">
        <v>469</v>
      </c>
      <c r="O1449" s="29" t="s">
        <v>469</v>
      </c>
      <c r="P1449" s="15"/>
      <c r="Q1449" s="22"/>
      <c r="R1449" s="36"/>
      <c r="S1449" s="69"/>
      <c r="T1449" s="37"/>
      <c r="U1449" s="37"/>
      <c r="V1449" s="37"/>
      <c r="W1449" s="37"/>
      <c r="X1449" s="37"/>
      <c r="Y1449" s="37"/>
      <c r="Z1449" s="37"/>
      <c r="AA1449" s="37"/>
      <c r="AB1449" s="37"/>
      <c r="AC1449" s="37"/>
      <c r="AD1449" s="37"/>
      <c r="AE1449" s="37"/>
      <c r="AF1449" s="37"/>
      <c r="AG1449" s="37"/>
      <c r="AH1449" s="37"/>
      <c r="AI1449" s="37"/>
      <c r="AJ1449" s="37"/>
      <c r="AK1449" s="37"/>
      <c r="AL1449" s="37"/>
      <c r="AM1449" s="37"/>
      <c r="AN1449" s="37"/>
      <c r="AO1449" s="37"/>
      <c r="AP1449" s="37"/>
      <c r="AQ1449" s="37"/>
      <c r="AR1449" s="37"/>
      <c r="AS1449" s="37"/>
      <c r="AT1449" s="37"/>
      <c r="AU1449" s="37"/>
      <c r="AV1449" s="37"/>
      <c r="AW1449" s="37"/>
      <c r="AX1449" s="37"/>
      <c r="AY1449" s="37"/>
      <c r="AZ1449" s="37"/>
      <c r="BA1449" s="37"/>
      <c r="BB1449" s="37"/>
      <c r="BC1449" s="37"/>
      <c r="BD1449" s="37"/>
      <c r="BE1449" s="37"/>
      <c r="BF1449" s="37"/>
      <c r="BG1449" s="37"/>
      <c r="BH1449" s="37"/>
    </row>
    <row r="1450" spans="1:60" hidden="1">
      <c r="A1450" s="22"/>
      <c r="B1450" s="46" t="s">
        <v>1724</v>
      </c>
      <c r="C1450" s="5" t="s">
        <v>2879</v>
      </c>
      <c r="D1450" s="392" t="s">
        <v>2823</v>
      </c>
      <c r="E1450" s="392"/>
      <c r="F1450" s="392"/>
      <c r="G1450" s="23" t="s">
        <v>1692</v>
      </c>
      <c r="H1450" s="33" t="s">
        <v>1693</v>
      </c>
      <c r="I1450" s="388" t="s">
        <v>2880</v>
      </c>
      <c r="J1450" s="388"/>
      <c r="K1450" s="28">
        <v>2</v>
      </c>
      <c r="L1450" s="28">
        <v>2</v>
      </c>
      <c r="M1450" s="28">
        <v>0</v>
      </c>
      <c r="N1450" s="29" t="s">
        <v>469</v>
      </c>
      <c r="O1450" s="29" t="s">
        <v>469</v>
      </c>
      <c r="P1450" s="15"/>
      <c r="Q1450" s="22"/>
      <c r="R1450" s="36"/>
      <c r="S1450" s="69"/>
      <c r="T1450" s="37"/>
      <c r="U1450" s="37"/>
      <c r="V1450" s="37"/>
      <c r="W1450" s="37"/>
      <c r="X1450" s="37"/>
      <c r="Y1450" s="37"/>
      <c r="Z1450" s="37"/>
      <c r="AA1450" s="37"/>
      <c r="AB1450" s="37"/>
      <c r="AC1450" s="37"/>
      <c r="AD1450" s="37"/>
      <c r="AE1450" s="37"/>
      <c r="AF1450" s="37"/>
      <c r="AG1450" s="37"/>
      <c r="AH1450" s="37"/>
      <c r="AI1450" s="37"/>
      <c r="AJ1450" s="37"/>
      <c r="AK1450" s="37"/>
      <c r="AL1450" s="37"/>
      <c r="AM1450" s="37"/>
      <c r="AN1450" s="37"/>
      <c r="AO1450" s="37"/>
      <c r="AP1450" s="37"/>
      <c r="AQ1450" s="37"/>
      <c r="AR1450" s="37"/>
      <c r="AS1450" s="37"/>
      <c r="AT1450" s="37"/>
      <c r="AU1450" s="37"/>
      <c r="AV1450" s="37"/>
      <c r="AW1450" s="37"/>
      <c r="AX1450" s="37"/>
      <c r="AY1450" s="37"/>
      <c r="AZ1450" s="37"/>
      <c r="BA1450" s="37"/>
      <c r="BB1450" s="37"/>
      <c r="BC1450" s="37"/>
      <c r="BD1450" s="37"/>
      <c r="BE1450" s="37"/>
      <c r="BF1450" s="37"/>
      <c r="BG1450" s="37"/>
      <c r="BH1450" s="37"/>
    </row>
    <row r="1451" spans="1:60" hidden="1">
      <c r="A1451" s="22"/>
      <c r="B1451" s="46" t="s">
        <v>1727</v>
      </c>
      <c r="C1451" s="5" t="s">
        <v>2881</v>
      </c>
      <c r="D1451" s="392" t="s">
        <v>2823</v>
      </c>
      <c r="E1451" s="392"/>
      <c r="F1451" s="392"/>
      <c r="G1451" s="23" t="s">
        <v>1692</v>
      </c>
      <c r="H1451" s="33" t="s">
        <v>1693</v>
      </c>
      <c r="I1451" s="388" t="s">
        <v>2882</v>
      </c>
      <c r="J1451" s="388"/>
      <c r="K1451" s="28">
        <v>2</v>
      </c>
      <c r="L1451" s="28">
        <v>2</v>
      </c>
      <c r="M1451" s="28">
        <v>0</v>
      </c>
      <c r="N1451" s="29" t="s">
        <v>469</v>
      </c>
      <c r="O1451" s="29" t="s">
        <v>469</v>
      </c>
      <c r="P1451" s="15"/>
      <c r="Q1451" s="22"/>
      <c r="R1451" s="36"/>
      <c r="S1451" s="69"/>
      <c r="T1451" s="37"/>
      <c r="U1451" s="37"/>
      <c r="V1451" s="37"/>
      <c r="W1451" s="37"/>
      <c r="X1451" s="37"/>
      <c r="Y1451" s="37"/>
      <c r="Z1451" s="37"/>
      <c r="AA1451" s="37"/>
      <c r="AB1451" s="37"/>
      <c r="AC1451" s="37"/>
      <c r="AD1451" s="37"/>
      <c r="AE1451" s="37"/>
      <c r="AF1451" s="37"/>
      <c r="AG1451" s="37"/>
      <c r="AH1451" s="37"/>
      <c r="AI1451" s="37"/>
      <c r="AJ1451" s="37"/>
      <c r="AK1451" s="37"/>
      <c r="AL1451" s="37"/>
      <c r="AM1451" s="37"/>
      <c r="AN1451" s="37"/>
      <c r="AO1451" s="37"/>
      <c r="AP1451" s="37"/>
      <c r="AQ1451" s="37"/>
      <c r="AR1451" s="37"/>
      <c r="AS1451" s="37"/>
      <c r="AT1451" s="37"/>
      <c r="AU1451" s="37"/>
      <c r="AV1451" s="37"/>
      <c r="AW1451" s="37"/>
      <c r="AX1451" s="37"/>
      <c r="AY1451" s="37"/>
      <c r="AZ1451" s="37"/>
      <c r="BA1451" s="37"/>
      <c r="BB1451" s="37"/>
      <c r="BC1451" s="37"/>
      <c r="BD1451" s="37"/>
      <c r="BE1451" s="37"/>
      <c r="BF1451" s="37"/>
      <c r="BG1451" s="37"/>
      <c r="BH1451" s="37"/>
    </row>
    <row r="1452" spans="1:60" hidden="1">
      <c r="A1452" s="22"/>
      <c r="B1452" s="46" t="s">
        <v>266</v>
      </c>
      <c r="C1452" s="5" t="s">
        <v>2883</v>
      </c>
      <c r="D1452" s="392" t="s">
        <v>2884</v>
      </c>
      <c r="E1452" s="392"/>
      <c r="F1452" s="392"/>
      <c r="G1452" s="23" t="s">
        <v>1692</v>
      </c>
      <c r="H1452" s="33" t="s">
        <v>1693</v>
      </c>
      <c r="I1452" s="33" t="s">
        <v>2885</v>
      </c>
      <c r="J1452" s="34">
        <v>1</v>
      </c>
      <c r="K1452" s="28">
        <v>1</v>
      </c>
      <c r="L1452" s="28">
        <v>1</v>
      </c>
      <c r="M1452" s="28">
        <v>0</v>
      </c>
      <c r="N1452" s="29" t="s">
        <v>469</v>
      </c>
      <c r="O1452" s="29" t="s">
        <v>469</v>
      </c>
      <c r="P1452" s="15"/>
      <c r="Q1452" s="22"/>
      <c r="R1452" s="36"/>
      <c r="S1452" s="69"/>
      <c r="T1452" s="37"/>
      <c r="U1452" s="37"/>
      <c r="V1452" s="37"/>
      <c r="W1452" s="37"/>
      <c r="X1452" s="37"/>
      <c r="Y1452" s="37"/>
      <c r="Z1452" s="37"/>
      <c r="AA1452" s="37"/>
      <c r="AB1452" s="37"/>
      <c r="AC1452" s="37"/>
      <c r="AD1452" s="37"/>
      <c r="AE1452" s="37"/>
      <c r="AF1452" s="37"/>
      <c r="AG1452" s="37"/>
      <c r="AH1452" s="37"/>
      <c r="AI1452" s="37"/>
      <c r="AJ1452" s="37"/>
      <c r="AK1452" s="37"/>
      <c r="AL1452" s="37"/>
      <c r="AM1452" s="37"/>
      <c r="AN1452" s="37"/>
      <c r="AO1452" s="37"/>
      <c r="AP1452" s="37"/>
      <c r="AQ1452" s="37"/>
      <c r="AR1452" s="37"/>
      <c r="AS1452" s="37"/>
      <c r="AT1452" s="37"/>
      <c r="AU1452" s="37"/>
      <c r="AV1452" s="37"/>
      <c r="AW1452" s="37"/>
      <c r="AX1452" s="37"/>
      <c r="AY1452" s="37"/>
      <c r="AZ1452" s="37"/>
      <c r="BA1452" s="37"/>
      <c r="BB1452" s="37"/>
      <c r="BC1452" s="37"/>
      <c r="BD1452" s="37"/>
      <c r="BE1452" s="37"/>
      <c r="BF1452" s="37"/>
      <c r="BG1452" s="37"/>
      <c r="BH1452" s="37"/>
    </row>
    <row r="1453" spans="1:60" hidden="1">
      <c r="A1453" s="22"/>
      <c r="B1453" s="46" t="s">
        <v>266</v>
      </c>
      <c r="C1453" s="5" t="s">
        <v>2886</v>
      </c>
      <c r="D1453" s="392" t="s">
        <v>2887</v>
      </c>
      <c r="E1453" s="392"/>
      <c r="F1453" s="392"/>
      <c r="G1453" s="23" t="s">
        <v>1692</v>
      </c>
      <c r="H1453" s="33" t="s">
        <v>1693</v>
      </c>
      <c r="I1453" s="33" t="s">
        <v>2888</v>
      </c>
      <c r="J1453" s="34">
        <v>1</v>
      </c>
      <c r="K1453" s="28">
        <v>1</v>
      </c>
      <c r="L1453" s="28">
        <v>1</v>
      </c>
      <c r="M1453" s="28">
        <v>0</v>
      </c>
      <c r="N1453" s="29" t="s">
        <v>469</v>
      </c>
      <c r="O1453" s="29" t="s">
        <v>469</v>
      </c>
      <c r="P1453" s="15"/>
      <c r="Q1453" s="22"/>
      <c r="R1453" s="36"/>
      <c r="S1453" s="69"/>
      <c r="T1453" s="37"/>
      <c r="U1453" s="37"/>
      <c r="V1453" s="37"/>
      <c r="W1453" s="37"/>
      <c r="X1453" s="37"/>
      <c r="Y1453" s="37"/>
      <c r="Z1453" s="37"/>
      <c r="AA1453" s="37"/>
      <c r="AB1453" s="37"/>
      <c r="AC1453" s="37"/>
      <c r="AD1453" s="37"/>
      <c r="AE1453" s="37"/>
      <c r="AF1453" s="37"/>
      <c r="AG1453" s="37"/>
      <c r="AH1453" s="37"/>
      <c r="AI1453" s="37"/>
      <c r="AJ1453" s="37"/>
      <c r="AK1453" s="37"/>
      <c r="AL1453" s="37"/>
      <c r="AM1453" s="37"/>
      <c r="AN1453" s="37"/>
      <c r="AO1453" s="37"/>
      <c r="AP1453" s="37"/>
      <c r="AQ1453" s="37"/>
      <c r="AR1453" s="37"/>
      <c r="AS1453" s="37"/>
      <c r="AT1453" s="37"/>
      <c r="AU1453" s="37"/>
      <c r="AV1453" s="37"/>
      <c r="AW1453" s="37"/>
      <c r="AX1453" s="37"/>
      <c r="AY1453" s="37"/>
      <c r="AZ1453" s="37"/>
      <c r="BA1453" s="37"/>
      <c r="BB1453" s="37"/>
      <c r="BC1453" s="37"/>
      <c r="BD1453" s="37"/>
      <c r="BE1453" s="37"/>
      <c r="BF1453" s="37"/>
      <c r="BG1453" s="37"/>
      <c r="BH1453" s="37"/>
    </row>
    <row r="1454" spans="1:60" hidden="1">
      <c r="A1454" s="22"/>
      <c r="B1454" s="46" t="s">
        <v>266</v>
      </c>
      <c r="C1454" s="5" t="s">
        <v>2889</v>
      </c>
      <c r="D1454" s="392" t="s">
        <v>2887</v>
      </c>
      <c r="E1454" s="392"/>
      <c r="F1454" s="392"/>
      <c r="G1454" s="23" t="s">
        <v>1692</v>
      </c>
      <c r="H1454" s="33" t="s">
        <v>1693</v>
      </c>
      <c r="I1454" s="33" t="s">
        <v>2890</v>
      </c>
      <c r="J1454" s="34">
        <v>1</v>
      </c>
      <c r="K1454" s="28">
        <v>1</v>
      </c>
      <c r="L1454" s="28">
        <v>1</v>
      </c>
      <c r="M1454" s="28">
        <v>0</v>
      </c>
      <c r="N1454" s="29" t="s">
        <v>469</v>
      </c>
      <c r="O1454" s="29" t="s">
        <v>469</v>
      </c>
      <c r="P1454" s="15"/>
      <c r="Q1454" s="22"/>
      <c r="R1454" s="36"/>
      <c r="S1454" s="69"/>
      <c r="T1454" s="37"/>
      <c r="U1454" s="37"/>
      <c r="V1454" s="37"/>
      <c r="W1454" s="37"/>
      <c r="X1454" s="37"/>
      <c r="Y1454" s="37"/>
      <c r="Z1454" s="37"/>
      <c r="AA1454" s="37"/>
      <c r="AB1454" s="37"/>
      <c r="AC1454" s="37"/>
      <c r="AD1454" s="37"/>
      <c r="AE1454" s="37"/>
      <c r="AF1454" s="37"/>
      <c r="AG1454" s="37"/>
      <c r="AH1454" s="37"/>
      <c r="AI1454" s="37"/>
      <c r="AJ1454" s="37"/>
      <c r="AK1454" s="37"/>
      <c r="AL1454" s="37"/>
      <c r="AM1454" s="37"/>
      <c r="AN1454" s="37"/>
      <c r="AO1454" s="37"/>
      <c r="AP1454" s="37"/>
      <c r="AQ1454" s="37"/>
      <c r="AR1454" s="37"/>
      <c r="AS1454" s="37"/>
      <c r="AT1454" s="37"/>
      <c r="AU1454" s="37"/>
      <c r="AV1454" s="37"/>
      <c r="AW1454" s="37"/>
      <c r="AX1454" s="37"/>
      <c r="AY1454" s="37"/>
      <c r="AZ1454" s="37"/>
      <c r="BA1454" s="37"/>
      <c r="BB1454" s="37"/>
      <c r="BC1454" s="37"/>
      <c r="BD1454" s="37"/>
      <c r="BE1454" s="37"/>
      <c r="BF1454" s="37"/>
      <c r="BG1454" s="37"/>
      <c r="BH1454" s="37"/>
    </row>
    <row r="1455" spans="1:60" hidden="1">
      <c r="A1455" s="22"/>
      <c r="B1455" s="46" t="s">
        <v>266</v>
      </c>
      <c r="C1455" s="90" t="s">
        <v>2891</v>
      </c>
      <c r="D1455" s="392" t="s">
        <v>2887</v>
      </c>
      <c r="E1455" s="392"/>
      <c r="F1455" s="392"/>
      <c r="G1455" s="23" t="s">
        <v>1692</v>
      </c>
      <c r="H1455" s="33" t="s">
        <v>1693</v>
      </c>
      <c r="I1455" s="33" t="s">
        <v>2892</v>
      </c>
      <c r="J1455" s="34">
        <v>1</v>
      </c>
      <c r="K1455" s="28">
        <v>1</v>
      </c>
      <c r="L1455" s="28">
        <v>1</v>
      </c>
      <c r="M1455" s="28">
        <v>0</v>
      </c>
      <c r="N1455" s="29" t="s">
        <v>469</v>
      </c>
      <c r="O1455" s="29" t="s">
        <v>469</v>
      </c>
      <c r="P1455" s="15"/>
      <c r="Q1455" s="22"/>
      <c r="R1455" s="36"/>
      <c r="S1455" s="69"/>
      <c r="T1455" s="37"/>
      <c r="U1455" s="37"/>
      <c r="V1455" s="37"/>
      <c r="W1455" s="37"/>
      <c r="X1455" s="37"/>
      <c r="Y1455" s="37"/>
      <c r="Z1455" s="37"/>
      <c r="AA1455" s="37"/>
      <c r="AB1455" s="37"/>
      <c r="AC1455" s="37"/>
      <c r="AD1455" s="37"/>
      <c r="AE1455" s="37"/>
      <c r="AF1455" s="37"/>
      <c r="AG1455" s="37"/>
      <c r="AH1455" s="37"/>
      <c r="AI1455" s="37"/>
      <c r="AJ1455" s="37"/>
      <c r="AK1455" s="37"/>
      <c r="AL1455" s="37"/>
      <c r="AM1455" s="37"/>
      <c r="AN1455" s="37"/>
      <c r="AO1455" s="37"/>
      <c r="AP1455" s="37"/>
      <c r="AQ1455" s="37"/>
      <c r="AR1455" s="37"/>
      <c r="AS1455" s="37"/>
      <c r="AT1455" s="37"/>
      <c r="AU1455" s="37"/>
      <c r="AV1455" s="37"/>
      <c r="AW1455" s="37"/>
      <c r="AX1455" s="37"/>
      <c r="AY1455" s="37"/>
      <c r="AZ1455" s="37"/>
      <c r="BA1455" s="37"/>
      <c r="BB1455" s="37"/>
      <c r="BC1455" s="37"/>
      <c r="BD1455" s="37"/>
      <c r="BE1455" s="37"/>
      <c r="BF1455" s="37"/>
      <c r="BG1455" s="37"/>
      <c r="BH1455" s="37"/>
    </row>
    <row r="1456" spans="1:60" hidden="1">
      <c r="A1456" s="22"/>
      <c r="B1456" s="46" t="s">
        <v>35</v>
      </c>
      <c r="C1456" s="5" t="s">
        <v>2893</v>
      </c>
      <c r="D1456" s="392" t="s">
        <v>2894</v>
      </c>
      <c r="E1456" s="392"/>
      <c r="F1456" s="392"/>
      <c r="G1456" s="23" t="s">
        <v>1692</v>
      </c>
      <c r="H1456" s="33" t="s">
        <v>1693</v>
      </c>
      <c r="I1456" s="388" t="s">
        <v>2895</v>
      </c>
      <c r="J1456" s="388"/>
      <c r="K1456" s="28">
        <v>2</v>
      </c>
      <c r="L1456" s="28">
        <v>2</v>
      </c>
      <c r="M1456" s="28">
        <v>1</v>
      </c>
      <c r="N1456" s="29" t="s">
        <v>519</v>
      </c>
      <c r="O1456" s="29" t="s">
        <v>519</v>
      </c>
      <c r="P1456" s="29" t="s">
        <v>520</v>
      </c>
      <c r="Q1456" s="22"/>
      <c r="R1456" s="36"/>
      <c r="S1456" s="69"/>
      <c r="T1456" s="37"/>
      <c r="U1456" s="37"/>
      <c r="V1456" s="37"/>
      <c r="W1456" s="37"/>
      <c r="X1456" s="37"/>
      <c r="Y1456" s="37"/>
      <c r="Z1456" s="37"/>
      <c r="AA1456" s="37"/>
      <c r="AB1456" s="37"/>
      <c r="AC1456" s="37"/>
      <c r="AD1456" s="37"/>
      <c r="AE1456" s="37"/>
      <c r="AF1456" s="37"/>
      <c r="AG1456" s="37"/>
      <c r="AH1456" s="37"/>
      <c r="AI1456" s="37"/>
      <c r="AJ1456" s="37"/>
      <c r="AK1456" s="37"/>
      <c r="AL1456" s="37"/>
      <c r="AM1456" s="37"/>
      <c r="AN1456" s="37"/>
      <c r="AO1456" s="37"/>
      <c r="AP1456" s="37"/>
      <c r="AQ1456" s="37"/>
      <c r="AR1456" s="37"/>
      <c r="AS1456" s="37"/>
      <c r="AT1456" s="37"/>
      <c r="AU1456" s="37"/>
      <c r="AV1456" s="37"/>
      <c r="AW1456" s="37"/>
      <c r="AX1456" s="37"/>
      <c r="AY1456" s="37"/>
      <c r="AZ1456" s="37"/>
      <c r="BA1456" s="37"/>
      <c r="BB1456" s="37"/>
      <c r="BC1456" s="37"/>
      <c r="BD1456" s="37"/>
      <c r="BE1456" s="37"/>
      <c r="BF1456" s="37"/>
      <c r="BG1456" s="37"/>
      <c r="BH1456" s="37"/>
    </row>
    <row r="1457" spans="1:60" hidden="1">
      <c r="A1457" s="22"/>
      <c r="B1457" s="46" t="s">
        <v>266</v>
      </c>
      <c r="C1457" s="5" t="s">
        <v>2896</v>
      </c>
      <c r="D1457" s="392" t="s">
        <v>2887</v>
      </c>
      <c r="E1457" s="392"/>
      <c r="F1457" s="392"/>
      <c r="G1457" s="23" t="s">
        <v>1692</v>
      </c>
      <c r="H1457" s="33" t="s">
        <v>1693</v>
      </c>
      <c r="I1457" s="33" t="s">
        <v>2897</v>
      </c>
      <c r="J1457" s="34">
        <v>1</v>
      </c>
      <c r="K1457" s="28">
        <v>1</v>
      </c>
      <c r="L1457" s="28">
        <v>1</v>
      </c>
      <c r="M1457" s="28">
        <v>0</v>
      </c>
      <c r="N1457" s="29" t="s">
        <v>469</v>
      </c>
      <c r="O1457" s="29" t="s">
        <v>469</v>
      </c>
      <c r="P1457" s="15"/>
      <c r="Q1457" s="22"/>
      <c r="R1457" s="36"/>
      <c r="S1457" s="69"/>
      <c r="T1457" s="37"/>
      <c r="U1457" s="37"/>
      <c r="V1457" s="37"/>
      <c r="W1457" s="37"/>
      <c r="X1457" s="37"/>
      <c r="Y1457" s="37"/>
      <c r="Z1457" s="37"/>
      <c r="AA1457" s="37"/>
      <c r="AB1457" s="37"/>
      <c r="AC1457" s="37"/>
      <c r="AD1457" s="37"/>
      <c r="AE1457" s="37"/>
      <c r="AF1457" s="37"/>
      <c r="AG1457" s="37"/>
      <c r="AH1457" s="37"/>
      <c r="AI1457" s="37"/>
      <c r="AJ1457" s="37"/>
      <c r="AK1457" s="37"/>
      <c r="AL1457" s="37"/>
      <c r="AM1457" s="37"/>
      <c r="AN1457" s="37"/>
      <c r="AO1457" s="37"/>
      <c r="AP1457" s="37"/>
      <c r="AQ1457" s="37"/>
      <c r="AR1457" s="37"/>
      <c r="AS1457" s="37"/>
      <c r="AT1457" s="37"/>
      <c r="AU1457" s="37"/>
      <c r="AV1457" s="37"/>
      <c r="AW1457" s="37"/>
      <c r="AX1457" s="37"/>
      <c r="AY1457" s="37"/>
      <c r="AZ1457" s="37"/>
      <c r="BA1457" s="37"/>
      <c r="BB1457" s="37"/>
      <c r="BC1457" s="37"/>
      <c r="BD1457" s="37"/>
      <c r="BE1457" s="37"/>
      <c r="BF1457" s="37"/>
      <c r="BG1457" s="37"/>
      <c r="BH1457" s="37"/>
    </row>
    <row r="1458" spans="1:60" hidden="1">
      <c r="A1458" s="22"/>
      <c r="B1458" s="46" t="s">
        <v>266</v>
      </c>
      <c r="C1458" s="5" t="s">
        <v>2898</v>
      </c>
      <c r="D1458" s="392" t="s">
        <v>2887</v>
      </c>
      <c r="E1458" s="392"/>
      <c r="F1458" s="392"/>
      <c r="G1458" s="23" t="s">
        <v>1692</v>
      </c>
      <c r="H1458" s="33" t="s">
        <v>1693</v>
      </c>
      <c r="I1458" s="33" t="s">
        <v>2899</v>
      </c>
      <c r="J1458" s="34">
        <v>1</v>
      </c>
      <c r="K1458" s="28">
        <v>1</v>
      </c>
      <c r="L1458" s="28">
        <v>1</v>
      </c>
      <c r="M1458" s="28">
        <v>0</v>
      </c>
      <c r="N1458" s="29" t="s">
        <v>469</v>
      </c>
      <c r="O1458" s="29" t="s">
        <v>469</v>
      </c>
      <c r="P1458" s="15"/>
      <c r="Q1458" s="22"/>
      <c r="R1458" s="36"/>
      <c r="S1458" s="69"/>
      <c r="T1458" s="37"/>
      <c r="U1458" s="37"/>
      <c r="V1458" s="37"/>
      <c r="W1458" s="37"/>
      <c r="X1458" s="37"/>
      <c r="Y1458" s="37"/>
      <c r="Z1458" s="37"/>
      <c r="AA1458" s="37"/>
      <c r="AB1458" s="37"/>
      <c r="AC1458" s="37"/>
      <c r="AD1458" s="37"/>
      <c r="AE1458" s="37"/>
      <c r="AF1458" s="37"/>
      <c r="AG1458" s="37"/>
      <c r="AH1458" s="37"/>
      <c r="AI1458" s="37"/>
      <c r="AJ1458" s="37"/>
      <c r="AK1458" s="37"/>
      <c r="AL1458" s="37"/>
      <c r="AM1458" s="37"/>
      <c r="AN1458" s="37"/>
      <c r="AO1458" s="37"/>
      <c r="AP1458" s="37"/>
      <c r="AQ1458" s="37"/>
      <c r="AR1458" s="37"/>
      <c r="AS1458" s="37"/>
      <c r="AT1458" s="37"/>
      <c r="AU1458" s="37"/>
      <c r="AV1458" s="37"/>
      <c r="AW1458" s="37"/>
      <c r="AX1458" s="37"/>
      <c r="AY1458" s="37"/>
      <c r="AZ1458" s="37"/>
      <c r="BA1458" s="37"/>
      <c r="BB1458" s="37"/>
      <c r="BC1458" s="37"/>
      <c r="BD1458" s="37"/>
      <c r="BE1458" s="37"/>
      <c r="BF1458" s="37"/>
      <c r="BG1458" s="37"/>
      <c r="BH1458" s="37"/>
    </row>
    <row r="1459" spans="1:60" hidden="1">
      <c r="A1459" s="22"/>
      <c r="B1459" s="46" t="s">
        <v>35</v>
      </c>
      <c r="C1459" s="5" t="s">
        <v>2900</v>
      </c>
      <c r="D1459" s="392" t="s">
        <v>2894</v>
      </c>
      <c r="E1459" s="392"/>
      <c r="F1459" s="392"/>
      <c r="G1459" s="23" t="s">
        <v>1692</v>
      </c>
      <c r="H1459" s="33" t="s">
        <v>1693</v>
      </c>
      <c r="I1459" s="388" t="s">
        <v>2901</v>
      </c>
      <c r="J1459" s="388"/>
      <c r="K1459" s="28">
        <v>2</v>
      </c>
      <c r="L1459" s="28">
        <v>2</v>
      </c>
      <c r="M1459" s="28">
        <v>1</v>
      </c>
      <c r="N1459" s="29" t="s">
        <v>519</v>
      </c>
      <c r="O1459" s="29" t="s">
        <v>519</v>
      </c>
      <c r="P1459" s="29" t="s">
        <v>520</v>
      </c>
      <c r="Q1459" s="22"/>
      <c r="R1459" s="36"/>
      <c r="S1459" s="69"/>
      <c r="T1459" s="37"/>
      <c r="U1459" s="37"/>
      <c r="V1459" s="37"/>
      <c r="W1459" s="37"/>
      <c r="X1459" s="37"/>
      <c r="Y1459" s="37"/>
      <c r="Z1459" s="37"/>
      <c r="AA1459" s="37"/>
      <c r="AB1459" s="37"/>
      <c r="AC1459" s="37"/>
      <c r="AD1459" s="37"/>
      <c r="AE1459" s="37"/>
      <c r="AF1459" s="37"/>
      <c r="AG1459" s="37"/>
      <c r="AH1459" s="37"/>
      <c r="AI1459" s="37"/>
      <c r="AJ1459" s="37"/>
      <c r="AK1459" s="37"/>
      <c r="AL1459" s="37"/>
      <c r="AM1459" s="37"/>
      <c r="AN1459" s="37"/>
      <c r="AO1459" s="37"/>
      <c r="AP1459" s="37"/>
      <c r="AQ1459" s="37"/>
      <c r="AR1459" s="37"/>
      <c r="AS1459" s="37"/>
      <c r="AT1459" s="37"/>
      <c r="AU1459" s="37"/>
      <c r="AV1459" s="37"/>
      <c r="AW1459" s="37"/>
      <c r="AX1459" s="37"/>
      <c r="AY1459" s="37"/>
      <c r="AZ1459" s="37"/>
      <c r="BA1459" s="37"/>
      <c r="BB1459" s="37"/>
      <c r="BC1459" s="37"/>
      <c r="BD1459" s="37"/>
      <c r="BE1459" s="37"/>
      <c r="BF1459" s="37"/>
      <c r="BG1459" s="37"/>
      <c r="BH1459" s="37"/>
    </row>
    <row r="1460" spans="1:60" hidden="1">
      <c r="A1460" s="22"/>
      <c r="B1460" s="46" t="s">
        <v>35</v>
      </c>
      <c r="C1460" s="5" t="s">
        <v>2902</v>
      </c>
      <c r="D1460" s="392" t="s">
        <v>2903</v>
      </c>
      <c r="E1460" s="392"/>
      <c r="F1460" s="392"/>
      <c r="G1460" s="23" t="s">
        <v>1692</v>
      </c>
      <c r="H1460" s="33" t="s">
        <v>1693</v>
      </c>
      <c r="I1460" s="388" t="s">
        <v>2904</v>
      </c>
      <c r="J1460" s="388"/>
      <c r="K1460" s="28">
        <v>3</v>
      </c>
      <c r="L1460" s="28">
        <v>3</v>
      </c>
      <c r="M1460" s="28">
        <v>1</v>
      </c>
      <c r="N1460" s="29" t="s">
        <v>519</v>
      </c>
      <c r="O1460" s="29" t="s">
        <v>519</v>
      </c>
      <c r="P1460" s="29" t="s">
        <v>520</v>
      </c>
      <c r="Q1460" s="22"/>
      <c r="R1460" s="36"/>
      <c r="S1460" s="69"/>
      <c r="T1460" s="37"/>
      <c r="U1460" s="37"/>
      <c r="V1460" s="37"/>
      <c r="W1460" s="37"/>
      <c r="X1460" s="37"/>
      <c r="Y1460" s="37"/>
      <c r="Z1460" s="37"/>
      <c r="AA1460" s="37"/>
      <c r="AB1460" s="37"/>
      <c r="AC1460" s="37"/>
      <c r="AD1460" s="37"/>
      <c r="AE1460" s="37"/>
      <c r="AF1460" s="37"/>
      <c r="AG1460" s="37"/>
      <c r="AH1460" s="37"/>
      <c r="AI1460" s="37"/>
      <c r="AJ1460" s="37"/>
      <c r="AK1460" s="37"/>
      <c r="AL1460" s="37"/>
      <c r="AM1460" s="37"/>
      <c r="AN1460" s="37"/>
      <c r="AO1460" s="37"/>
      <c r="AP1460" s="37"/>
      <c r="AQ1460" s="37"/>
      <c r="AR1460" s="37"/>
      <c r="AS1460" s="37"/>
      <c r="AT1460" s="37"/>
      <c r="AU1460" s="37"/>
      <c r="AV1460" s="37"/>
      <c r="AW1460" s="37"/>
      <c r="AX1460" s="37"/>
      <c r="AY1460" s="37"/>
      <c r="AZ1460" s="37"/>
      <c r="BA1460" s="37"/>
      <c r="BB1460" s="37"/>
      <c r="BC1460" s="37"/>
      <c r="BD1460" s="37"/>
      <c r="BE1460" s="37"/>
      <c r="BF1460" s="37"/>
      <c r="BG1460" s="37"/>
      <c r="BH1460" s="37"/>
    </row>
    <row r="1461" spans="1:60" hidden="1">
      <c r="A1461" s="22"/>
      <c r="B1461" s="46" t="s">
        <v>114</v>
      </c>
      <c r="C1461" s="5" t="s">
        <v>2905</v>
      </c>
      <c r="D1461" s="392" t="s">
        <v>2906</v>
      </c>
      <c r="E1461" s="392"/>
      <c r="F1461" s="392"/>
      <c r="G1461" s="23" t="s">
        <v>1692</v>
      </c>
      <c r="H1461" s="33" t="s">
        <v>1693</v>
      </c>
      <c r="I1461" s="388" t="s">
        <v>2907</v>
      </c>
      <c r="J1461" s="388"/>
      <c r="K1461" s="28">
        <v>2</v>
      </c>
      <c r="L1461" s="28">
        <v>2</v>
      </c>
      <c r="M1461" s="28">
        <v>0</v>
      </c>
      <c r="N1461" s="29" t="s">
        <v>469</v>
      </c>
      <c r="O1461" s="29" t="s">
        <v>469</v>
      </c>
      <c r="P1461" s="15"/>
      <c r="Q1461" s="22"/>
      <c r="R1461" s="36"/>
      <c r="S1461" s="69"/>
      <c r="T1461" s="37"/>
      <c r="U1461" s="37"/>
      <c r="V1461" s="37"/>
      <c r="W1461" s="37"/>
      <c r="X1461" s="37"/>
      <c r="Y1461" s="37"/>
      <c r="Z1461" s="37"/>
      <c r="AA1461" s="37"/>
      <c r="AB1461" s="37"/>
      <c r="AC1461" s="37"/>
      <c r="AD1461" s="37"/>
      <c r="AE1461" s="37"/>
      <c r="AF1461" s="37"/>
      <c r="AG1461" s="37"/>
      <c r="AH1461" s="37"/>
      <c r="AI1461" s="37"/>
      <c r="AJ1461" s="37"/>
      <c r="AK1461" s="37"/>
      <c r="AL1461" s="37"/>
      <c r="AM1461" s="37"/>
      <c r="AN1461" s="37"/>
      <c r="AO1461" s="37"/>
      <c r="AP1461" s="37"/>
      <c r="AQ1461" s="37"/>
      <c r="AR1461" s="37"/>
      <c r="AS1461" s="37"/>
      <c r="AT1461" s="37"/>
      <c r="AU1461" s="37"/>
      <c r="AV1461" s="37"/>
      <c r="AW1461" s="37"/>
      <c r="AX1461" s="37"/>
      <c r="AY1461" s="37"/>
      <c r="AZ1461" s="37"/>
      <c r="BA1461" s="37"/>
      <c r="BB1461" s="37"/>
      <c r="BC1461" s="37"/>
      <c r="BD1461" s="37"/>
      <c r="BE1461" s="37"/>
      <c r="BF1461" s="37"/>
      <c r="BG1461" s="37"/>
      <c r="BH1461" s="37"/>
    </row>
    <row r="1462" spans="1:60" hidden="1">
      <c r="A1462" s="22"/>
      <c r="B1462" s="46" t="s">
        <v>1699</v>
      </c>
      <c r="C1462" s="5" t="s">
        <v>2908</v>
      </c>
      <c r="D1462" s="392" t="s">
        <v>2909</v>
      </c>
      <c r="E1462" s="392"/>
      <c r="F1462" s="392"/>
      <c r="G1462" s="23" t="s">
        <v>1692</v>
      </c>
      <c r="H1462" s="33" t="s">
        <v>1693</v>
      </c>
      <c r="I1462" s="33" t="s">
        <v>2910</v>
      </c>
      <c r="J1462" s="34">
        <v>1</v>
      </c>
      <c r="K1462" s="28">
        <v>1</v>
      </c>
      <c r="L1462" s="28">
        <v>1</v>
      </c>
      <c r="M1462" s="28">
        <v>0</v>
      </c>
      <c r="N1462" s="29" t="s">
        <v>469</v>
      </c>
      <c r="O1462" s="29" t="s">
        <v>469</v>
      </c>
      <c r="P1462" s="15"/>
      <c r="Q1462" s="22"/>
      <c r="R1462" s="36"/>
      <c r="S1462" s="69"/>
      <c r="T1462" s="37"/>
      <c r="U1462" s="37"/>
      <c r="V1462" s="37"/>
      <c r="W1462" s="37"/>
      <c r="X1462" s="37"/>
      <c r="Y1462" s="37"/>
      <c r="Z1462" s="37"/>
      <c r="AA1462" s="37"/>
      <c r="AB1462" s="37"/>
      <c r="AC1462" s="37"/>
      <c r="AD1462" s="37"/>
      <c r="AE1462" s="37"/>
      <c r="AF1462" s="37"/>
      <c r="AG1462" s="37"/>
      <c r="AH1462" s="37"/>
      <c r="AI1462" s="37"/>
      <c r="AJ1462" s="37"/>
      <c r="AK1462" s="37"/>
      <c r="AL1462" s="37"/>
      <c r="AM1462" s="37"/>
      <c r="AN1462" s="37"/>
      <c r="AO1462" s="37"/>
      <c r="AP1462" s="37"/>
      <c r="AQ1462" s="37"/>
      <c r="AR1462" s="37"/>
      <c r="AS1462" s="37"/>
      <c r="AT1462" s="37"/>
      <c r="AU1462" s="37"/>
      <c r="AV1462" s="37"/>
      <c r="AW1462" s="37"/>
      <c r="AX1462" s="37"/>
      <c r="AY1462" s="37"/>
      <c r="AZ1462" s="37"/>
      <c r="BA1462" s="37"/>
      <c r="BB1462" s="37"/>
      <c r="BC1462" s="37"/>
      <c r="BD1462" s="37"/>
      <c r="BE1462" s="37"/>
      <c r="BF1462" s="37"/>
      <c r="BG1462" s="37"/>
      <c r="BH1462" s="37"/>
    </row>
    <row r="1463" spans="1:60" hidden="1">
      <c r="A1463" s="22"/>
      <c r="B1463" s="46" t="s">
        <v>1699</v>
      </c>
      <c r="C1463" s="5" t="s">
        <v>2911</v>
      </c>
      <c r="D1463" s="392" t="s">
        <v>2906</v>
      </c>
      <c r="E1463" s="392"/>
      <c r="F1463" s="392"/>
      <c r="G1463" s="23" t="s">
        <v>1692</v>
      </c>
      <c r="H1463" s="35" t="s">
        <v>1693</v>
      </c>
      <c r="I1463" s="399" t="s">
        <v>2912</v>
      </c>
      <c r="J1463" s="399"/>
      <c r="K1463" s="28">
        <v>2</v>
      </c>
      <c r="L1463" s="28">
        <v>2</v>
      </c>
      <c r="M1463" s="28">
        <v>0</v>
      </c>
      <c r="N1463" s="29" t="s">
        <v>469</v>
      </c>
      <c r="O1463" s="29" t="s">
        <v>469</v>
      </c>
      <c r="P1463" s="15"/>
      <c r="Q1463" s="22"/>
      <c r="R1463" s="36"/>
      <c r="S1463" s="69"/>
      <c r="T1463" s="37"/>
      <c r="U1463" s="37"/>
      <c r="V1463" s="37"/>
      <c r="W1463" s="37"/>
      <c r="X1463" s="37"/>
      <c r="Y1463" s="37"/>
      <c r="Z1463" s="37"/>
      <c r="AA1463" s="37"/>
      <c r="AB1463" s="37"/>
      <c r="AC1463" s="37"/>
      <c r="AD1463" s="37"/>
      <c r="AE1463" s="37"/>
      <c r="AF1463" s="37"/>
      <c r="AG1463" s="37"/>
      <c r="AH1463" s="37"/>
      <c r="AI1463" s="37"/>
      <c r="AJ1463" s="37"/>
      <c r="AK1463" s="37"/>
      <c r="AL1463" s="37"/>
      <c r="AM1463" s="37"/>
      <c r="AN1463" s="37"/>
      <c r="AO1463" s="37"/>
      <c r="AP1463" s="37"/>
      <c r="AQ1463" s="37"/>
      <c r="AR1463" s="37"/>
      <c r="AS1463" s="37"/>
      <c r="AT1463" s="37"/>
      <c r="AU1463" s="37"/>
      <c r="AV1463" s="37"/>
      <c r="AW1463" s="37"/>
      <c r="AX1463" s="37"/>
      <c r="AY1463" s="37"/>
      <c r="AZ1463" s="37"/>
      <c r="BA1463" s="37"/>
      <c r="BB1463" s="37"/>
      <c r="BC1463" s="37"/>
      <c r="BD1463" s="37"/>
      <c r="BE1463" s="37"/>
      <c r="BF1463" s="37"/>
      <c r="BG1463" s="37"/>
      <c r="BH1463" s="37"/>
    </row>
    <row r="1464" spans="1:60" hidden="1">
      <c r="A1464" s="22"/>
      <c r="B1464" s="46" t="s">
        <v>35</v>
      </c>
      <c r="C1464" s="5" t="s">
        <v>2913</v>
      </c>
      <c r="D1464" s="392" t="s">
        <v>2914</v>
      </c>
      <c r="E1464" s="392"/>
      <c r="F1464" s="392"/>
      <c r="G1464" s="23" t="s">
        <v>1692</v>
      </c>
      <c r="H1464" s="33" t="s">
        <v>1693</v>
      </c>
      <c r="I1464" s="388" t="s">
        <v>2915</v>
      </c>
      <c r="J1464" s="388"/>
      <c r="K1464" s="28">
        <v>3</v>
      </c>
      <c r="L1464" s="28">
        <v>3</v>
      </c>
      <c r="M1464" s="28">
        <v>1</v>
      </c>
      <c r="N1464" s="29" t="s">
        <v>519</v>
      </c>
      <c r="O1464" s="29" t="s">
        <v>519</v>
      </c>
      <c r="P1464" s="29" t="s">
        <v>520</v>
      </c>
      <c r="Q1464" s="22"/>
      <c r="R1464" s="36"/>
      <c r="S1464" s="69"/>
      <c r="T1464" s="37"/>
      <c r="U1464" s="37"/>
      <c r="V1464" s="37"/>
      <c r="W1464" s="37"/>
      <c r="X1464" s="37"/>
      <c r="Y1464" s="37"/>
      <c r="Z1464" s="37"/>
      <c r="AA1464" s="37"/>
      <c r="AB1464" s="37"/>
      <c r="AC1464" s="37"/>
      <c r="AD1464" s="37"/>
      <c r="AE1464" s="37"/>
      <c r="AF1464" s="37"/>
      <c r="AG1464" s="37"/>
      <c r="AH1464" s="37"/>
      <c r="AI1464" s="37"/>
      <c r="AJ1464" s="37"/>
      <c r="AK1464" s="37"/>
      <c r="AL1464" s="37"/>
      <c r="AM1464" s="37"/>
      <c r="AN1464" s="37"/>
      <c r="AO1464" s="37"/>
      <c r="AP1464" s="37"/>
      <c r="AQ1464" s="37"/>
      <c r="AR1464" s="37"/>
      <c r="AS1464" s="37"/>
      <c r="AT1464" s="37"/>
      <c r="AU1464" s="37"/>
      <c r="AV1464" s="37"/>
      <c r="AW1464" s="37"/>
      <c r="AX1464" s="37"/>
      <c r="AY1464" s="37"/>
      <c r="AZ1464" s="37"/>
      <c r="BA1464" s="37"/>
      <c r="BB1464" s="37"/>
      <c r="BC1464" s="37"/>
      <c r="BD1464" s="37"/>
      <c r="BE1464" s="37"/>
      <c r="BF1464" s="37"/>
      <c r="BG1464" s="37"/>
      <c r="BH1464" s="37"/>
    </row>
    <row r="1465" spans="1:60" hidden="1">
      <c r="A1465" s="22"/>
      <c r="B1465" s="46" t="s">
        <v>275</v>
      </c>
      <c r="C1465" s="5" t="s">
        <v>2916</v>
      </c>
      <c r="D1465" s="392" t="s">
        <v>2906</v>
      </c>
      <c r="E1465" s="392"/>
      <c r="F1465" s="392"/>
      <c r="G1465" s="23" t="s">
        <v>1692</v>
      </c>
      <c r="H1465" s="33" t="s">
        <v>1693</v>
      </c>
      <c r="I1465" s="388" t="s">
        <v>2917</v>
      </c>
      <c r="J1465" s="388"/>
      <c r="K1465" s="28">
        <v>2</v>
      </c>
      <c r="L1465" s="28">
        <v>2</v>
      </c>
      <c r="M1465" s="28">
        <v>0</v>
      </c>
      <c r="N1465" s="29" t="s">
        <v>469</v>
      </c>
      <c r="O1465" s="29" t="s">
        <v>469</v>
      </c>
      <c r="P1465" s="15"/>
      <c r="Q1465" s="22"/>
      <c r="R1465" s="36"/>
      <c r="S1465" s="69"/>
      <c r="T1465" s="37"/>
      <c r="U1465" s="37"/>
      <c r="V1465" s="37"/>
      <c r="W1465" s="37"/>
      <c r="X1465" s="37"/>
      <c r="Y1465" s="37"/>
      <c r="Z1465" s="37"/>
      <c r="AA1465" s="37"/>
      <c r="AB1465" s="37"/>
      <c r="AC1465" s="37"/>
      <c r="AD1465" s="37"/>
      <c r="AE1465" s="37"/>
      <c r="AF1465" s="37"/>
      <c r="AG1465" s="37"/>
      <c r="AH1465" s="37"/>
      <c r="AI1465" s="37"/>
      <c r="AJ1465" s="37"/>
      <c r="AK1465" s="37"/>
      <c r="AL1465" s="37"/>
      <c r="AM1465" s="37"/>
      <c r="AN1465" s="37"/>
      <c r="AO1465" s="37"/>
      <c r="AP1465" s="37"/>
      <c r="AQ1465" s="37"/>
      <c r="AR1465" s="37"/>
      <c r="AS1465" s="37"/>
      <c r="AT1465" s="37"/>
      <c r="AU1465" s="37"/>
      <c r="AV1465" s="37"/>
      <c r="AW1465" s="37"/>
      <c r="AX1465" s="37"/>
      <c r="AY1465" s="37"/>
      <c r="AZ1465" s="37"/>
      <c r="BA1465" s="37"/>
      <c r="BB1465" s="37"/>
      <c r="BC1465" s="37"/>
      <c r="BD1465" s="37"/>
      <c r="BE1465" s="37"/>
      <c r="BF1465" s="37"/>
      <c r="BG1465" s="37"/>
      <c r="BH1465" s="37"/>
    </row>
    <row r="1466" spans="1:60" hidden="1">
      <c r="A1466" s="22"/>
      <c r="B1466" s="46" t="s">
        <v>2335</v>
      </c>
      <c r="C1466" s="5" t="s">
        <v>2918</v>
      </c>
      <c r="D1466" s="392" t="s">
        <v>2919</v>
      </c>
      <c r="E1466" s="392"/>
      <c r="F1466" s="392"/>
      <c r="G1466" s="23" t="s">
        <v>1692</v>
      </c>
      <c r="H1466" s="33" t="s">
        <v>1693</v>
      </c>
      <c r="I1466" s="388" t="s">
        <v>2920</v>
      </c>
      <c r="J1466" s="388"/>
      <c r="K1466" s="28">
        <v>3</v>
      </c>
      <c r="L1466" s="28">
        <v>3</v>
      </c>
      <c r="M1466" s="28">
        <v>1</v>
      </c>
      <c r="N1466" s="29" t="s">
        <v>519</v>
      </c>
      <c r="O1466" s="29" t="s">
        <v>519</v>
      </c>
      <c r="P1466" s="29" t="s">
        <v>520</v>
      </c>
      <c r="Q1466" s="22"/>
      <c r="R1466" s="36"/>
      <c r="S1466" s="69"/>
      <c r="T1466" s="37"/>
      <c r="U1466" s="37"/>
      <c r="V1466" s="37"/>
      <c r="W1466" s="37"/>
      <c r="X1466" s="37"/>
      <c r="Y1466" s="37"/>
      <c r="Z1466" s="37"/>
      <c r="AA1466" s="37"/>
      <c r="AB1466" s="37"/>
      <c r="AC1466" s="37"/>
      <c r="AD1466" s="37"/>
      <c r="AE1466" s="37"/>
      <c r="AF1466" s="37"/>
      <c r="AG1466" s="37"/>
      <c r="AH1466" s="37"/>
      <c r="AI1466" s="37"/>
      <c r="AJ1466" s="37"/>
      <c r="AK1466" s="37"/>
      <c r="AL1466" s="37"/>
      <c r="AM1466" s="37"/>
      <c r="AN1466" s="37"/>
      <c r="AO1466" s="37"/>
      <c r="AP1466" s="37"/>
      <c r="AQ1466" s="37"/>
      <c r="AR1466" s="37"/>
      <c r="AS1466" s="37"/>
      <c r="AT1466" s="37"/>
      <c r="AU1466" s="37"/>
      <c r="AV1466" s="37"/>
      <c r="AW1466" s="37"/>
      <c r="AX1466" s="37"/>
      <c r="AY1466" s="37"/>
      <c r="AZ1466" s="37"/>
      <c r="BA1466" s="37"/>
      <c r="BB1466" s="37"/>
      <c r="BC1466" s="37"/>
      <c r="BD1466" s="37"/>
      <c r="BE1466" s="37"/>
      <c r="BF1466" s="37"/>
      <c r="BG1466" s="37"/>
      <c r="BH1466" s="37"/>
    </row>
    <row r="1467" spans="1:60" hidden="1">
      <c r="A1467" s="22"/>
      <c r="B1467" s="46" t="s">
        <v>2335</v>
      </c>
      <c r="C1467" s="5" t="s">
        <v>2921</v>
      </c>
      <c r="D1467" s="392" t="s">
        <v>2914</v>
      </c>
      <c r="E1467" s="392"/>
      <c r="F1467" s="392"/>
      <c r="G1467" s="23" t="s">
        <v>1692</v>
      </c>
      <c r="H1467" s="35" t="s">
        <v>1693</v>
      </c>
      <c r="I1467" s="399" t="s">
        <v>2922</v>
      </c>
      <c r="J1467" s="399"/>
      <c r="K1467" s="28">
        <v>3</v>
      </c>
      <c r="L1467" s="28">
        <v>3</v>
      </c>
      <c r="M1467" s="28">
        <v>1</v>
      </c>
      <c r="N1467" s="29" t="s">
        <v>519</v>
      </c>
      <c r="O1467" s="29" t="s">
        <v>519</v>
      </c>
      <c r="P1467" s="29" t="s">
        <v>520</v>
      </c>
      <c r="Q1467" s="22"/>
      <c r="R1467" s="36"/>
      <c r="S1467" s="69"/>
      <c r="T1467" s="37"/>
      <c r="U1467" s="37"/>
      <c r="V1467" s="37"/>
      <c r="W1467" s="37"/>
      <c r="X1467" s="37"/>
      <c r="Y1467" s="37"/>
      <c r="Z1467" s="37"/>
      <c r="AA1467" s="37"/>
      <c r="AB1467" s="37"/>
      <c r="AC1467" s="37"/>
      <c r="AD1467" s="37"/>
      <c r="AE1467" s="37"/>
      <c r="AF1467" s="37"/>
      <c r="AG1467" s="37"/>
      <c r="AH1467" s="37"/>
      <c r="AI1467" s="37"/>
      <c r="AJ1467" s="37"/>
      <c r="AK1467" s="37"/>
      <c r="AL1467" s="37"/>
      <c r="AM1467" s="37"/>
      <c r="AN1467" s="37"/>
      <c r="AO1467" s="37"/>
      <c r="AP1467" s="37"/>
      <c r="AQ1467" s="37"/>
      <c r="AR1467" s="37"/>
      <c r="AS1467" s="37"/>
      <c r="AT1467" s="37"/>
      <c r="AU1467" s="37"/>
      <c r="AV1467" s="37"/>
      <c r="AW1467" s="37"/>
      <c r="AX1467" s="37"/>
      <c r="AY1467" s="37"/>
      <c r="AZ1467" s="37"/>
      <c r="BA1467" s="37"/>
      <c r="BB1467" s="37"/>
      <c r="BC1467" s="37"/>
      <c r="BD1467" s="37"/>
      <c r="BE1467" s="37"/>
      <c r="BF1467" s="37"/>
      <c r="BG1467" s="37"/>
      <c r="BH1467" s="37"/>
    </row>
    <row r="1468" spans="1:60" hidden="1">
      <c r="A1468" s="22"/>
      <c r="B1468" s="46" t="s">
        <v>1713</v>
      </c>
      <c r="C1468" s="5" t="s">
        <v>2923</v>
      </c>
      <c r="D1468" s="392" t="s">
        <v>2924</v>
      </c>
      <c r="E1468" s="392"/>
      <c r="F1468" s="392"/>
      <c r="G1468" s="23" t="s">
        <v>1692</v>
      </c>
      <c r="H1468" s="35" t="s">
        <v>1693</v>
      </c>
      <c r="I1468" s="399" t="s">
        <v>2925</v>
      </c>
      <c r="J1468" s="399"/>
      <c r="K1468" s="28">
        <v>2</v>
      </c>
      <c r="L1468" s="28">
        <v>2</v>
      </c>
      <c r="M1468" s="28">
        <v>0</v>
      </c>
      <c r="N1468" s="29" t="s">
        <v>469</v>
      </c>
      <c r="O1468" s="29" t="s">
        <v>469</v>
      </c>
      <c r="P1468" s="15"/>
      <c r="Q1468" s="22"/>
      <c r="R1468" s="36"/>
      <c r="S1468" s="69"/>
      <c r="T1468" s="37"/>
      <c r="U1468" s="37"/>
      <c r="V1468" s="37"/>
      <c r="W1468" s="37"/>
      <c r="X1468" s="37"/>
      <c r="Y1468" s="37"/>
      <c r="Z1468" s="37"/>
      <c r="AA1468" s="37"/>
      <c r="AB1468" s="37"/>
      <c r="AC1468" s="37"/>
      <c r="AD1468" s="37"/>
      <c r="AE1468" s="37"/>
      <c r="AF1468" s="37"/>
      <c r="AG1468" s="37"/>
      <c r="AH1468" s="37"/>
      <c r="AI1468" s="37"/>
      <c r="AJ1468" s="37"/>
      <c r="AK1468" s="37"/>
      <c r="AL1468" s="37"/>
      <c r="AM1468" s="37"/>
      <c r="AN1468" s="37"/>
      <c r="AO1468" s="37"/>
      <c r="AP1468" s="37"/>
      <c r="AQ1468" s="37"/>
      <c r="AR1468" s="37"/>
      <c r="AS1468" s="37"/>
      <c r="AT1468" s="37"/>
      <c r="AU1468" s="37"/>
      <c r="AV1468" s="37"/>
      <c r="AW1468" s="37"/>
      <c r="AX1468" s="37"/>
      <c r="AY1468" s="37"/>
      <c r="AZ1468" s="37"/>
      <c r="BA1468" s="37"/>
      <c r="BB1468" s="37"/>
      <c r="BC1468" s="37"/>
      <c r="BD1468" s="37"/>
      <c r="BE1468" s="37"/>
      <c r="BF1468" s="37"/>
      <c r="BG1468" s="37"/>
      <c r="BH1468" s="37"/>
    </row>
    <row r="1469" spans="1:60" hidden="1">
      <c r="A1469" s="22"/>
      <c r="B1469" s="46" t="s">
        <v>1713</v>
      </c>
      <c r="C1469" s="5" t="s">
        <v>2926</v>
      </c>
      <c r="D1469" s="392" t="s">
        <v>2906</v>
      </c>
      <c r="E1469" s="392"/>
      <c r="F1469" s="392"/>
      <c r="G1469" s="23" t="s">
        <v>1692</v>
      </c>
      <c r="H1469" s="35" t="s">
        <v>1693</v>
      </c>
      <c r="I1469" s="399" t="s">
        <v>2927</v>
      </c>
      <c r="J1469" s="399"/>
      <c r="K1469" s="28">
        <v>2</v>
      </c>
      <c r="L1469" s="28">
        <v>2</v>
      </c>
      <c r="M1469" s="28">
        <v>0</v>
      </c>
      <c r="N1469" s="29" t="s">
        <v>469</v>
      </c>
      <c r="O1469" s="29" t="s">
        <v>469</v>
      </c>
      <c r="P1469" s="15"/>
      <c r="Q1469" s="22"/>
      <c r="R1469" s="36"/>
      <c r="S1469" s="69"/>
      <c r="T1469" s="37"/>
      <c r="U1469" s="37"/>
      <c r="V1469" s="37"/>
      <c r="W1469" s="37"/>
      <c r="X1469" s="37"/>
      <c r="Y1469" s="37"/>
      <c r="Z1469" s="37"/>
      <c r="AA1469" s="37"/>
      <c r="AB1469" s="37"/>
      <c r="AC1469" s="37"/>
      <c r="AD1469" s="37"/>
      <c r="AE1469" s="37"/>
      <c r="AF1469" s="37"/>
      <c r="AG1469" s="37"/>
      <c r="AH1469" s="37"/>
      <c r="AI1469" s="37"/>
      <c r="AJ1469" s="37"/>
      <c r="AK1469" s="37"/>
      <c r="AL1469" s="37"/>
      <c r="AM1469" s="37"/>
      <c r="AN1469" s="37"/>
      <c r="AO1469" s="37"/>
      <c r="AP1469" s="37"/>
      <c r="AQ1469" s="37"/>
      <c r="AR1469" s="37"/>
      <c r="AS1469" s="37"/>
      <c r="AT1469" s="37"/>
      <c r="AU1469" s="37"/>
      <c r="AV1469" s="37"/>
      <c r="AW1469" s="37"/>
      <c r="AX1469" s="37"/>
      <c r="AY1469" s="37"/>
      <c r="AZ1469" s="37"/>
      <c r="BA1469" s="37"/>
      <c r="BB1469" s="37"/>
      <c r="BC1469" s="37"/>
      <c r="BD1469" s="37"/>
      <c r="BE1469" s="37"/>
      <c r="BF1469" s="37"/>
      <c r="BG1469" s="37"/>
      <c r="BH1469" s="37"/>
    </row>
    <row r="1470" spans="1:60" hidden="1">
      <c r="A1470" s="22"/>
      <c r="B1470" s="46" t="s">
        <v>1717</v>
      </c>
      <c r="C1470" s="5" t="s">
        <v>2928</v>
      </c>
      <c r="D1470" s="392" t="s">
        <v>2924</v>
      </c>
      <c r="E1470" s="392"/>
      <c r="F1470" s="392"/>
      <c r="G1470" s="23" t="s">
        <v>1692</v>
      </c>
      <c r="H1470" s="33" t="s">
        <v>1693</v>
      </c>
      <c r="I1470" s="388" t="s">
        <v>2929</v>
      </c>
      <c r="J1470" s="388"/>
      <c r="K1470" s="28">
        <v>2</v>
      </c>
      <c r="L1470" s="28">
        <v>2</v>
      </c>
      <c r="M1470" s="28">
        <v>0</v>
      </c>
      <c r="N1470" s="29" t="s">
        <v>469</v>
      </c>
      <c r="O1470" s="29" t="s">
        <v>469</v>
      </c>
      <c r="P1470" s="15"/>
      <c r="Q1470" s="22"/>
      <c r="R1470" s="36"/>
      <c r="S1470" s="69"/>
      <c r="T1470" s="37"/>
      <c r="U1470" s="37"/>
      <c r="V1470" s="37"/>
      <c r="W1470" s="37"/>
      <c r="X1470" s="37"/>
      <c r="Y1470" s="37"/>
      <c r="Z1470" s="37"/>
      <c r="AA1470" s="37"/>
      <c r="AB1470" s="37"/>
      <c r="AC1470" s="37"/>
      <c r="AD1470" s="37"/>
      <c r="AE1470" s="37"/>
      <c r="AF1470" s="37"/>
      <c r="AG1470" s="37"/>
      <c r="AH1470" s="37"/>
      <c r="AI1470" s="37"/>
      <c r="AJ1470" s="37"/>
      <c r="AK1470" s="37"/>
      <c r="AL1470" s="37"/>
      <c r="AM1470" s="37"/>
      <c r="AN1470" s="37"/>
      <c r="AO1470" s="37"/>
      <c r="AP1470" s="37"/>
      <c r="AQ1470" s="37"/>
      <c r="AR1470" s="37"/>
      <c r="AS1470" s="37"/>
      <c r="AT1470" s="37"/>
      <c r="AU1470" s="37"/>
      <c r="AV1470" s="37"/>
      <c r="AW1470" s="37"/>
      <c r="AX1470" s="37"/>
      <c r="AY1470" s="37"/>
      <c r="AZ1470" s="37"/>
      <c r="BA1470" s="37"/>
      <c r="BB1470" s="37"/>
      <c r="BC1470" s="37"/>
      <c r="BD1470" s="37"/>
      <c r="BE1470" s="37"/>
      <c r="BF1470" s="37"/>
      <c r="BG1470" s="37"/>
      <c r="BH1470" s="37"/>
    </row>
    <row r="1471" spans="1:60" hidden="1">
      <c r="A1471" s="22"/>
      <c r="B1471" s="46" t="s">
        <v>1717</v>
      </c>
      <c r="C1471" s="5" t="s">
        <v>2930</v>
      </c>
      <c r="D1471" s="392" t="s">
        <v>2906</v>
      </c>
      <c r="E1471" s="392"/>
      <c r="F1471" s="392"/>
      <c r="G1471" s="23" t="s">
        <v>1692</v>
      </c>
      <c r="H1471" s="33" t="s">
        <v>1693</v>
      </c>
      <c r="I1471" s="388" t="s">
        <v>2931</v>
      </c>
      <c r="J1471" s="388"/>
      <c r="K1471" s="34">
        <v>2</v>
      </c>
      <c r="L1471" s="28">
        <v>2</v>
      </c>
      <c r="M1471" s="28">
        <v>0</v>
      </c>
      <c r="N1471" s="29" t="s">
        <v>469</v>
      </c>
      <c r="O1471" s="29" t="s">
        <v>469</v>
      </c>
      <c r="P1471" s="15"/>
      <c r="Q1471" s="22"/>
      <c r="R1471" s="36"/>
      <c r="S1471" s="69"/>
      <c r="T1471" s="37"/>
      <c r="U1471" s="37"/>
      <c r="V1471" s="37"/>
      <c r="W1471" s="37"/>
      <c r="X1471" s="37"/>
      <c r="Y1471" s="37"/>
      <c r="Z1471" s="37"/>
      <c r="AA1471" s="37"/>
      <c r="AB1471" s="37"/>
      <c r="AC1471" s="37"/>
      <c r="AD1471" s="37"/>
      <c r="AE1471" s="37"/>
      <c r="AF1471" s="37"/>
      <c r="AG1471" s="37"/>
      <c r="AH1471" s="37"/>
      <c r="AI1471" s="37"/>
      <c r="AJ1471" s="37"/>
      <c r="AK1471" s="37"/>
      <c r="AL1471" s="37"/>
      <c r="AM1471" s="37"/>
      <c r="AN1471" s="37"/>
      <c r="AO1471" s="37"/>
      <c r="AP1471" s="37"/>
      <c r="AQ1471" s="37"/>
      <c r="AR1471" s="37"/>
      <c r="AS1471" s="37"/>
      <c r="AT1471" s="37"/>
      <c r="AU1471" s="37"/>
      <c r="AV1471" s="37"/>
      <c r="AW1471" s="37"/>
      <c r="AX1471" s="37"/>
      <c r="AY1471" s="37"/>
      <c r="AZ1471" s="37"/>
      <c r="BA1471" s="37"/>
      <c r="BB1471" s="37"/>
      <c r="BC1471" s="37"/>
      <c r="BD1471" s="37"/>
      <c r="BE1471" s="37"/>
      <c r="BF1471" s="37"/>
      <c r="BG1471" s="37"/>
      <c r="BH1471" s="37"/>
    </row>
    <row r="1472" spans="1:60" hidden="1">
      <c r="A1472" s="22"/>
      <c r="B1472" s="46" t="s">
        <v>266</v>
      </c>
      <c r="C1472" s="5" t="s">
        <v>2932</v>
      </c>
      <c r="D1472" s="392" t="s">
        <v>2909</v>
      </c>
      <c r="E1472" s="392"/>
      <c r="F1472" s="392"/>
      <c r="G1472" s="91" t="s">
        <v>1692</v>
      </c>
      <c r="H1472" s="33" t="s">
        <v>1693</v>
      </c>
      <c r="I1472" s="33" t="s">
        <v>2933</v>
      </c>
      <c r="J1472" s="34">
        <v>1</v>
      </c>
      <c r="K1472" s="28">
        <v>1</v>
      </c>
      <c r="L1472" s="28">
        <v>1</v>
      </c>
      <c r="M1472" s="28">
        <v>0</v>
      </c>
      <c r="N1472" s="29" t="s">
        <v>469</v>
      </c>
      <c r="O1472" s="29" t="s">
        <v>469</v>
      </c>
      <c r="P1472" s="15"/>
      <c r="Q1472" s="22"/>
      <c r="R1472" s="36"/>
      <c r="S1472" s="69"/>
      <c r="T1472" s="37"/>
      <c r="U1472" s="37"/>
      <c r="V1472" s="37"/>
      <c r="W1472" s="37"/>
      <c r="X1472" s="37"/>
      <c r="Y1472" s="37"/>
      <c r="Z1472" s="37"/>
      <c r="AA1472" s="37"/>
      <c r="AB1472" s="37"/>
      <c r="AC1472" s="37"/>
      <c r="AD1472" s="37"/>
      <c r="AE1472" s="37"/>
      <c r="AF1472" s="37"/>
      <c r="AG1472" s="37"/>
      <c r="AH1472" s="37"/>
      <c r="AI1472" s="37"/>
      <c r="AJ1472" s="37"/>
      <c r="AK1472" s="37"/>
      <c r="AL1472" s="37"/>
      <c r="AM1472" s="37"/>
      <c r="AN1472" s="37"/>
      <c r="AO1472" s="37"/>
      <c r="AP1472" s="37"/>
      <c r="AQ1472" s="37"/>
      <c r="AR1472" s="37"/>
      <c r="AS1472" s="37"/>
      <c r="AT1472" s="37"/>
      <c r="AU1472" s="37"/>
      <c r="AV1472" s="37"/>
      <c r="AW1472" s="37"/>
      <c r="AX1472" s="37"/>
      <c r="AY1472" s="37"/>
      <c r="AZ1472" s="37"/>
      <c r="BA1472" s="37"/>
      <c r="BB1472" s="37"/>
      <c r="BC1472" s="37"/>
      <c r="BD1472" s="37"/>
      <c r="BE1472" s="37"/>
      <c r="BF1472" s="37"/>
      <c r="BG1472" s="37"/>
      <c r="BH1472" s="37"/>
    </row>
    <row r="1473" spans="1:60" hidden="1">
      <c r="A1473" s="22"/>
      <c r="B1473" s="46" t="s">
        <v>1755</v>
      </c>
      <c r="C1473" s="5" t="s">
        <v>2934</v>
      </c>
      <c r="D1473" s="392" t="s">
        <v>2906</v>
      </c>
      <c r="E1473" s="392"/>
      <c r="F1473" s="392"/>
      <c r="G1473" s="23" t="s">
        <v>1692</v>
      </c>
      <c r="H1473" s="33" t="s">
        <v>1693</v>
      </c>
      <c r="I1473" s="388" t="s">
        <v>2935</v>
      </c>
      <c r="J1473" s="388"/>
      <c r="K1473" s="28">
        <v>2</v>
      </c>
      <c r="L1473" s="28">
        <v>2</v>
      </c>
      <c r="M1473" s="28">
        <v>0</v>
      </c>
      <c r="N1473" s="29" t="s">
        <v>469</v>
      </c>
      <c r="O1473" s="29" t="s">
        <v>469</v>
      </c>
      <c r="P1473" s="15"/>
      <c r="Q1473" s="22"/>
      <c r="R1473" s="36"/>
      <c r="S1473" s="69"/>
      <c r="T1473" s="37"/>
      <c r="U1473" s="37"/>
      <c r="V1473" s="37"/>
      <c r="W1473" s="37"/>
      <c r="X1473" s="37"/>
      <c r="Y1473" s="37"/>
      <c r="Z1473" s="37"/>
      <c r="AA1473" s="37"/>
      <c r="AB1473" s="37"/>
      <c r="AC1473" s="37"/>
      <c r="AD1473" s="37"/>
      <c r="AE1473" s="37"/>
      <c r="AF1473" s="37"/>
      <c r="AG1473" s="37"/>
      <c r="AH1473" s="37"/>
      <c r="AI1473" s="37"/>
      <c r="AJ1473" s="37"/>
      <c r="AK1473" s="37"/>
      <c r="AL1473" s="37"/>
      <c r="AM1473" s="37"/>
      <c r="AN1473" s="37"/>
      <c r="AO1473" s="37"/>
      <c r="AP1473" s="37"/>
      <c r="AQ1473" s="37"/>
      <c r="AR1473" s="37"/>
      <c r="AS1473" s="37"/>
      <c r="AT1473" s="37"/>
      <c r="AU1473" s="37"/>
      <c r="AV1473" s="37"/>
      <c r="AW1473" s="37"/>
      <c r="AX1473" s="37"/>
      <c r="AY1473" s="37"/>
      <c r="AZ1473" s="37"/>
      <c r="BA1473" s="37"/>
      <c r="BB1473" s="37"/>
      <c r="BC1473" s="37"/>
      <c r="BD1473" s="37"/>
      <c r="BE1473" s="37"/>
      <c r="BF1473" s="37"/>
      <c r="BG1473" s="37"/>
      <c r="BH1473" s="37"/>
    </row>
    <row r="1474" spans="1:60" hidden="1">
      <c r="A1474" s="22"/>
      <c r="B1474" s="46" t="s">
        <v>1758</v>
      </c>
      <c r="C1474" s="5" t="s">
        <v>2936</v>
      </c>
      <c r="D1474" s="392" t="s">
        <v>2906</v>
      </c>
      <c r="E1474" s="392"/>
      <c r="F1474" s="392"/>
      <c r="G1474" s="23" t="s">
        <v>1692</v>
      </c>
      <c r="H1474" s="33" t="s">
        <v>1693</v>
      </c>
      <c r="I1474" s="388" t="s">
        <v>2937</v>
      </c>
      <c r="J1474" s="388"/>
      <c r="K1474" s="28">
        <v>2</v>
      </c>
      <c r="L1474" s="28">
        <v>2</v>
      </c>
      <c r="M1474" s="28">
        <v>0</v>
      </c>
      <c r="N1474" s="29" t="s">
        <v>469</v>
      </c>
      <c r="O1474" s="29" t="s">
        <v>469</v>
      </c>
      <c r="P1474" s="15"/>
      <c r="Q1474" s="22"/>
      <c r="R1474" s="36"/>
      <c r="S1474" s="69"/>
      <c r="T1474" s="37"/>
      <c r="U1474" s="37"/>
      <c r="V1474" s="37"/>
      <c r="W1474" s="37"/>
      <c r="X1474" s="37"/>
      <c r="Y1474" s="37"/>
      <c r="Z1474" s="37"/>
      <c r="AA1474" s="37"/>
      <c r="AB1474" s="37"/>
      <c r="AC1474" s="37"/>
      <c r="AD1474" s="37"/>
      <c r="AE1474" s="37"/>
      <c r="AF1474" s="37"/>
      <c r="AG1474" s="37"/>
      <c r="AH1474" s="37"/>
      <c r="AI1474" s="37"/>
      <c r="AJ1474" s="37"/>
      <c r="AK1474" s="37"/>
      <c r="AL1474" s="37"/>
      <c r="AM1474" s="37"/>
      <c r="AN1474" s="37"/>
      <c r="AO1474" s="37"/>
      <c r="AP1474" s="37"/>
      <c r="AQ1474" s="37"/>
      <c r="AR1474" s="37"/>
      <c r="AS1474" s="37"/>
      <c r="AT1474" s="37"/>
      <c r="AU1474" s="37"/>
      <c r="AV1474" s="37"/>
      <c r="AW1474" s="37"/>
      <c r="AX1474" s="37"/>
      <c r="AY1474" s="37"/>
      <c r="AZ1474" s="37"/>
      <c r="BA1474" s="37"/>
      <c r="BB1474" s="37"/>
      <c r="BC1474" s="37"/>
      <c r="BD1474" s="37"/>
      <c r="BE1474" s="37"/>
      <c r="BF1474" s="37"/>
      <c r="BG1474" s="37"/>
      <c r="BH1474" s="37"/>
    </row>
    <row r="1475" spans="1:60" hidden="1">
      <c r="A1475" s="22"/>
      <c r="B1475" s="46" t="s">
        <v>1724</v>
      </c>
      <c r="C1475" s="5" t="s">
        <v>2938</v>
      </c>
      <c r="D1475" s="392" t="s">
        <v>2906</v>
      </c>
      <c r="E1475" s="392"/>
      <c r="F1475" s="392"/>
      <c r="G1475" s="23" t="s">
        <v>1692</v>
      </c>
      <c r="H1475" s="33" t="s">
        <v>1693</v>
      </c>
      <c r="I1475" s="388" t="s">
        <v>2939</v>
      </c>
      <c r="J1475" s="388"/>
      <c r="K1475" s="28">
        <v>2</v>
      </c>
      <c r="L1475" s="28">
        <v>2</v>
      </c>
      <c r="M1475" s="28">
        <v>0</v>
      </c>
      <c r="N1475" s="29" t="s">
        <v>469</v>
      </c>
      <c r="O1475" s="29" t="s">
        <v>469</v>
      </c>
      <c r="P1475" s="15"/>
      <c r="Q1475" s="22"/>
      <c r="R1475" s="36"/>
      <c r="S1475" s="69"/>
      <c r="T1475" s="37"/>
      <c r="U1475" s="37"/>
      <c r="V1475" s="37"/>
      <c r="W1475" s="37"/>
      <c r="X1475" s="37"/>
      <c r="Y1475" s="37"/>
      <c r="Z1475" s="37"/>
      <c r="AA1475" s="37"/>
      <c r="AB1475" s="37"/>
      <c r="AC1475" s="37"/>
      <c r="AD1475" s="37"/>
      <c r="AE1475" s="37"/>
      <c r="AF1475" s="37"/>
      <c r="AG1475" s="37"/>
      <c r="AH1475" s="37"/>
      <c r="AI1475" s="37"/>
      <c r="AJ1475" s="37"/>
      <c r="AK1475" s="37"/>
      <c r="AL1475" s="37"/>
      <c r="AM1475" s="37"/>
      <c r="AN1475" s="37"/>
      <c r="AO1475" s="37"/>
      <c r="AP1475" s="37"/>
      <c r="AQ1475" s="37"/>
      <c r="AR1475" s="37"/>
      <c r="AS1475" s="37"/>
      <c r="AT1475" s="37"/>
      <c r="AU1475" s="37"/>
      <c r="AV1475" s="37"/>
      <c r="AW1475" s="37"/>
      <c r="AX1475" s="37"/>
      <c r="AY1475" s="37"/>
      <c r="AZ1475" s="37"/>
      <c r="BA1475" s="37"/>
      <c r="BB1475" s="37"/>
      <c r="BC1475" s="37"/>
      <c r="BD1475" s="37"/>
      <c r="BE1475" s="37"/>
      <c r="BF1475" s="37"/>
      <c r="BG1475" s="37"/>
      <c r="BH1475" s="37"/>
    </row>
    <row r="1476" spans="1:60" hidden="1">
      <c r="A1476" s="22"/>
      <c r="B1476" s="46" t="s">
        <v>1727</v>
      </c>
      <c r="C1476" s="5" t="s">
        <v>2940</v>
      </c>
      <c r="D1476" s="392" t="s">
        <v>2906</v>
      </c>
      <c r="E1476" s="392"/>
      <c r="F1476" s="392"/>
      <c r="G1476" s="91" t="s">
        <v>1692</v>
      </c>
      <c r="H1476" s="33" t="s">
        <v>1693</v>
      </c>
      <c r="I1476" s="388" t="s">
        <v>2941</v>
      </c>
      <c r="J1476" s="388"/>
      <c r="K1476" s="28">
        <v>2</v>
      </c>
      <c r="L1476" s="28">
        <v>2</v>
      </c>
      <c r="M1476" s="28">
        <v>0</v>
      </c>
      <c r="N1476" s="29" t="s">
        <v>469</v>
      </c>
      <c r="O1476" s="29" t="s">
        <v>469</v>
      </c>
      <c r="P1476" s="15"/>
      <c r="Q1476" s="22"/>
      <c r="R1476" s="36"/>
      <c r="S1476" s="69"/>
      <c r="T1476" s="37"/>
      <c r="U1476" s="37"/>
      <c r="V1476" s="37"/>
      <c r="W1476" s="37"/>
      <c r="X1476" s="37"/>
      <c r="Y1476" s="37"/>
      <c r="Z1476" s="37"/>
      <c r="AA1476" s="37"/>
      <c r="AB1476" s="37"/>
      <c r="AC1476" s="37"/>
      <c r="AD1476" s="37"/>
      <c r="AE1476" s="37"/>
      <c r="AF1476" s="37"/>
      <c r="AG1476" s="37"/>
      <c r="AH1476" s="37"/>
      <c r="AI1476" s="37"/>
      <c r="AJ1476" s="37"/>
      <c r="AK1476" s="37"/>
      <c r="AL1476" s="37"/>
      <c r="AM1476" s="37"/>
      <c r="AN1476" s="37"/>
      <c r="AO1476" s="37"/>
      <c r="AP1476" s="37"/>
      <c r="AQ1476" s="37"/>
      <c r="AR1476" s="37"/>
      <c r="AS1476" s="37"/>
      <c r="AT1476" s="37"/>
      <c r="AU1476" s="37"/>
      <c r="AV1476" s="37"/>
      <c r="AW1476" s="37"/>
      <c r="AX1476" s="37"/>
      <c r="AY1476" s="37"/>
      <c r="AZ1476" s="37"/>
      <c r="BA1476" s="37"/>
      <c r="BB1476" s="37"/>
      <c r="BC1476" s="37"/>
      <c r="BD1476" s="37"/>
      <c r="BE1476" s="37"/>
      <c r="BF1476" s="37"/>
      <c r="BG1476" s="37"/>
      <c r="BH1476" s="37"/>
    </row>
    <row r="1477" spans="1:60" ht="18.75" hidden="1" customHeight="1">
      <c r="A1477" s="22"/>
      <c r="B1477" s="46" t="s">
        <v>266</v>
      </c>
      <c r="C1477" s="5" t="s">
        <v>2942</v>
      </c>
      <c r="D1477" s="392" t="s">
        <v>2943</v>
      </c>
      <c r="E1477" s="392"/>
      <c r="F1477" s="392"/>
      <c r="G1477" s="91" t="s">
        <v>1692</v>
      </c>
      <c r="H1477" s="35" t="s">
        <v>1693</v>
      </c>
      <c r="I1477" s="35" t="s">
        <v>2944</v>
      </c>
      <c r="J1477" s="34">
        <v>1</v>
      </c>
      <c r="K1477" s="28">
        <v>1</v>
      </c>
      <c r="L1477" s="28">
        <v>1</v>
      </c>
      <c r="M1477" s="28">
        <v>0</v>
      </c>
      <c r="N1477" s="29" t="s">
        <v>469</v>
      </c>
      <c r="O1477" s="29" t="s">
        <v>469</v>
      </c>
      <c r="P1477" s="15"/>
      <c r="Q1477" s="22"/>
      <c r="R1477" s="36"/>
      <c r="S1477" s="69"/>
      <c r="T1477" s="37"/>
      <c r="U1477" s="37"/>
      <c r="V1477" s="37"/>
      <c r="W1477" s="37"/>
      <c r="X1477" s="37"/>
      <c r="Y1477" s="37"/>
      <c r="Z1477" s="37"/>
      <c r="AA1477" s="37"/>
      <c r="AB1477" s="37"/>
      <c r="AC1477" s="37"/>
      <c r="AD1477" s="37"/>
      <c r="AE1477" s="37"/>
      <c r="AF1477" s="37"/>
      <c r="AG1477" s="37"/>
      <c r="AH1477" s="37"/>
      <c r="AI1477" s="37"/>
      <c r="AJ1477" s="37"/>
      <c r="AK1477" s="37"/>
      <c r="AL1477" s="37"/>
      <c r="AM1477" s="37"/>
      <c r="AN1477" s="37"/>
      <c r="AO1477" s="37"/>
      <c r="AP1477" s="37"/>
      <c r="AQ1477" s="37"/>
      <c r="AR1477" s="37"/>
      <c r="AS1477" s="37"/>
      <c r="AT1477" s="37"/>
      <c r="AU1477" s="37"/>
      <c r="AV1477" s="37"/>
      <c r="AW1477" s="37"/>
      <c r="AX1477" s="37"/>
      <c r="AY1477" s="37"/>
      <c r="AZ1477" s="37"/>
      <c r="BA1477" s="37"/>
      <c r="BB1477" s="37"/>
      <c r="BC1477" s="37"/>
      <c r="BD1477" s="37"/>
      <c r="BE1477" s="37"/>
      <c r="BF1477" s="37"/>
      <c r="BG1477" s="37"/>
      <c r="BH1477" s="37"/>
    </row>
    <row r="1478" spans="1:60" hidden="1">
      <c r="A1478" s="22"/>
      <c r="B1478" s="46" t="s">
        <v>266</v>
      </c>
      <c r="C1478" s="5" t="s">
        <v>2945</v>
      </c>
      <c r="D1478" s="392" t="s">
        <v>2946</v>
      </c>
      <c r="E1478" s="392"/>
      <c r="F1478" s="392"/>
      <c r="G1478" s="91" t="s">
        <v>1692</v>
      </c>
      <c r="H1478" s="33" t="s">
        <v>1693</v>
      </c>
      <c r="I1478" s="33" t="s">
        <v>2947</v>
      </c>
      <c r="J1478" s="34">
        <v>1</v>
      </c>
      <c r="K1478" s="28">
        <v>1</v>
      </c>
      <c r="L1478" s="28">
        <v>1</v>
      </c>
      <c r="M1478" s="28">
        <v>0</v>
      </c>
      <c r="N1478" s="29" t="s">
        <v>469</v>
      </c>
      <c r="O1478" s="29" t="s">
        <v>469</v>
      </c>
      <c r="P1478" s="15"/>
      <c r="Q1478" s="22"/>
      <c r="R1478" s="36"/>
      <c r="S1478" s="69"/>
      <c r="T1478" s="37"/>
      <c r="U1478" s="37"/>
      <c r="V1478" s="37"/>
      <c r="W1478" s="37"/>
      <c r="X1478" s="37"/>
      <c r="Y1478" s="37"/>
      <c r="Z1478" s="37"/>
      <c r="AA1478" s="37"/>
      <c r="AB1478" s="37"/>
      <c r="AC1478" s="37"/>
      <c r="AD1478" s="37"/>
      <c r="AE1478" s="37"/>
      <c r="AF1478" s="37"/>
      <c r="AG1478" s="37"/>
      <c r="AH1478" s="37"/>
      <c r="AI1478" s="37"/>
      <c r="AJ1478" s="37"/>
      <c r="AK1478" s="37"/>
      <c r="AL1478" s="37"/>
      <c r="AM1478" s="37"/>
      <c r="AN1478" s="37"/>
      <c r="AO1478" s="37"/>
      <c r="AP1478" s="37"/>
      <c r="AQ1478" s="37"/>
      <c r="AR1478" s="37"/>
      <c r="AS1478" s="37"/>
      <c r="AT1478" s="37"/>
      <c r="AU1478" s="37"/>
      <c r="AV1478" s="37"/>
      <c r="AW1478" s="37"/>
      <c r="AX1478" s="37"/>
      <c r="AY1478" s="37"/>
      <c r="AZ1478" s="37"/>
      <c r="BA1478" s="37"/>
      <c r="BB1478" s="37"/>
      <c r="BC1478" s="37"/>
      <c r="BD1478" s="37"/>
      <c r="BE1478" s="37"/>
      <c r="BF1478" s="37"/>
      <c r="BG1478" s="37"/>
      <c r="BH1478" s="37"/>
    </row>
    <row r="1479" spans="1:60" ht="28.8" hidden="1">
      <c r="A1479" s="22"/>
      <c r="B1479" s="46" t="s">
        <v>266</v>
      </c>
      <c r="C1479" s="5" t="s">
        <v>2948</v>
      </c>
      <c r="D1479" s="392" t="s">
        <v>2946</v>
      </c>
      <c r="E1479" s="392"/>
      <c r="F1479" s="392"/>
      <c r="G1479" s="23" t="s">
        <v>1692</v>
      </c>
      <c r="H1479" s="35" t="s">
        <v>1693</v>
      </c>
      <c r="I1479" s="35" t="s">
        <v>2949</v>
      </c>
      <c r="J1479" s="34">
        <v>1</v>
      </c>
      <c r="K1479" s="28">
        <v>1</v>
      </c>
      <c r="L1479" s="28">
        <v>1</v>
      </c>
      <c r="M1479" s="28">
        <v>0</v>
      </c>
      <c r="N1479" s="29" t="s">
        <v>469</v>
      </c>
      <c r="O1479" s="29" t="s">
        <v>469</v>
      </c>
      <c r="P1479" s="15"/>
      <c r="Q1479" s="22"/>
      <c r="R1479" s="36"/>
      <c r="S1479" s="69"/>
      <c r="T1479" s="37"/>
      <c r="U1479" s="37"/>
      <c r="V1479" s="37"/>
      <c r="W1479" s="37"/>
      <c r="X1479" s="37"/>
      <c r="Y1479" s="37"/>
      <c r="Z1479" s="37"/>
      <c r="AA1479" s="37"/>
      <c r="AB1479" s="37"/>
      <c r="AC1479" s="37"/>
      <c r="AD1479" s="37"/>
      <c r="AE1479" s="37"/>
      <c r="AF1479" s="37"/>
      <c r="AG1479" s="37"/>
      <c r="AH1479" s="37"/>
      <c r="AI1479" s="37"/>
      <c r="AJ1479" s="37"/>
      <c r="AK1479" s="37"/>
      <c r="AL1479" s="37"/>
      <c r="AM1479" s="37"/>
      <c r="AN1479" s="37"/>
      <c r="AO1479" s="37"/>
      <c r="AP1479" s="37"/>
      <c r="AQ1479" s="37"/>
      <c r="AR1479" s="37"/>
      <c r="AS1479" s="37"/>
      <c r="AT1479" s="37"/>
      <c r="AU1479" s="37"/>
      <c r="AV1479" s="37"/>
      <c r="AW1479" s="37"/>
      <c r="AX1479" s="37"/>
      <c r="AY1479" s="37"/>
      <c r="AZ1479" s="37"/>
      <c r="BA1479" s="37"/>
      <c r="BB1479" s="37"/>
      <c r="BC1479" s="37"/>
      <c r="BD1479" s="37"/>
      <c r="BE1479" s="37"/>
      <c r="BF1479" s="37"/>
      <c r="BG1479" s="37"/>
      <c r="BH1479" s="37"/>
    </row>
    <row r="1480" spans="1:60" hidden="1">
      <c r="A1480" s="22"/>
      <c r="B1480" s="46" t="s">
        <v>266</v>
      </c>
      <c r="C1480" s="5" t="s">
        <v>2950</v>
      </c>
      <c r="D1480" s="392" t="s">
        <v>2946</v>
      </c>
      <c r="E1480" s="392"/>
      <c r="F1480" s="392"/>
      <c r="G1480" s="23" t="s">
        <v>1692</v>
      </c>
      <c r="H1480" s="33" t="s">
        <v>1693</v>
      </c>
      <c r="I1480" s="33" t="s">
        <v>2951</v>
      </c>
      <c r="J1480" s="34">
        <v>1</v>
      </c>
      <c r="K1480" s="28">
        <v>1</v>
      </c>
      <c r="L1480" s="28">
        <v>1</v>
      </c>
      <c r="M1480" s="28">
        <v>0</v>
      </c>
      <c r="N1480" s="29" t="s">
        <v>469</v>
      </c>
      <c r="O1480" s="29" t="s">
        <v>469</v>
      </c>
      <c r="P1480" s="15"/>
      <c r="Q1480" s="22"/>
      <c r="R1480" s="36"/>
      <c r="S1480" s="69"/>
      <c r="T1480" s="37"/>
      <c r="U1480" s="37"/>
      <c r="V1480" s="37"/>
      <c r="W1480" s="37"/>
      <c r="X1480" s="37"/>
      <c r="Y1480" s="37"/>
      <c r="Z1480" s="37"/>
      <c r="AA1480" s="37"/>
      <c r="AB1480" s="37"/>
      <c r="AC1480" s="37"/>
      <c r="AD1480" s="37"/>
      <c r="AE1480" s="37"/>
      <c r="AF1480" s="37"/>
      <c r="AG1480" s="37"/>
      <c r="AH1480" s="37"/>
      <c r="AI1480" s="37"/>
      <c r="AJ1480" s="37"/>
      <c r="AK1480" s="37"/>
      <c r="AL1480" s="37"/>
      <c r="AM1480" s="37"/>
      <c r="AN1480" s="37"/>
      <c r="AO1480" s="37"/>
      <c r="AP1480" s="37"/>
      <c r="AQ1480" s="37"/>
      <c r="AR1480" s="37"/>
      <c r="AS1480" s="37"/>
      <c r="AT1480" s="37"/>
      <c r="AU1480" s="37"/>
      <c r="AV1480" s="37"/>
      <c r="AW1480" s="37"/>
      <c r="AX1480" s="37"/>
      <c r="AY1480" s="37"/>
      <c r="AZ1480" s="37"/>
      <c r="BA1480" s="37"/>
      <c r="BB1480" s="37"/>
      <c r="BC1480" s="37"/>
      <c r="BD1480" s="37"/>
      <c r="BE1480" s="37"/>
      <c r="BF1480" s="37"/>
      <c r="BG1480" s="37"/>
      <c r="BH1480" s="37"/>
    </row>
    <row r="1481" spans="1:60" hidden="1">
      <c r="A1481" s="22"/>
      <c r="B1481" s="46" t="s">
        <v>35</v>
      </c>
      <c r="C1481" s="5" t="s">
        <v>2952</v>
      </c>
      <c r="D1481" s="392" t="s">
        <v>2953</v>
      </c>
      <c r="E1481" s="392"/>
      <c r="F1481" s="392"/>
      <c r="G1481" s="23" t="s">
        <v>1692</v>
      </c>
      <c r="H1481" s="35" t="s">
        <v>1693</v>
      </c>
      <c r="I1481" s="399" t="s">
        <v>2954</v>
      </c>
      <c r="J1481" s="399"/>
      <c r="K1481" s="28">
        <v>2</v>
      </c>
      <c r="L1481" s="28">
        <v>2</v>
      </c>
      <c r="M1481" s="28">
        <v>1</v>
      </c>
      <c r="N1481" s="29" t="s">
        <v>519</v>
      </c>
      <c r="O1481" s="29" t="s">
        <v>519</v>
      </c>
      <c r="P1481" s="29" t="s">
        <v>520</v>
      </c>
      <c r="Q1481" s="22"/>
      <c r="R1481" s="36"/>
      <c r="S1481" s="69"/>
      <c r="T1481" s="37"/>
      <c r="U1481" s="37"/>
      <c r="V1481" s="37"/>
      <c r="W1481" s="37"/>
      <c r="X1481" s="37"/>
      <c r="Y1481" s="37"/>
      <c r="Z1481" s="37"/>
      <c r="AA1481" s="37"/>
      <c r="AB1481" s="37"/>
      <c r="AC1481" s="37"/>
      <c r="AD1481" s="37"/>
      <c r="AE1481" s="37"/>
      <c r="AF1481" s="37"/>
      <c r="AG1481" s="37"/>
      <c r="AH1481" s="37"/>
      <c r="AI1481" s="37"/>
      <c r="AJ1481" s="37"/>
      <c r="AK1481" s="37"/>
      <c r="AL1481" s="37"/>
      <c r="AM1481" s="37"/>
      <c r="AN1481" s="37"/>
      <c r="AO1481" s="37"/>
      <c r="AP1481" s="37"/>
      <c r="AQ1481" s="37"/>
      <c r="AR1481" s="37"/>
      <c r="AS1481" s="37"/>
      <c r="AT1481" s="37"/>
      <c r="AU1481" s="37"/>
      <c r="AV1481" s="37"/>
      <c r="AW1481" s="37"/>
      <c r="AX1481" s="37"/>
      <c r="AY1481" s="37"/>
      <c r="AZ1481" s="37"/>
      <c r="BA1481" s="37"/>
      <c r="BB1481" s="37"/>
      <c r="BC1481" s="37"/>
      <c r="BD1481" s="37"/>
      <c r="BE1481" s="37"/>
      <c r="BF1481" s="37"/>
      <c r="BG1481" s="37"/>
      <c r="BH1481" s="37"/>
    </row>
    <row r="1482" spans="1:60" hidden="1">
      <c r="A1482" s="22"/>
      <c r="B1482" s="46" t="s">
        <v>266</v>
      </c>
      <c r="C1482" s="5" t="s">
        <v>2955</v>
      </c>
      <c r="D1482" s="392" t="s">
        <v>2946</v>
      </c>
      <c r="E1482" s="392"/>
      <c r="F1482" s="392"/>
      <c r="G1482" s="23" t="s">
        <v>1692</v>
      </c>
      <c r="H1482" s="33" t="s">
        <v>1693</v>
      </c>
      <c r="I1482" s="33" t="s">
        <v>2956</v>
      </c>
      <c r="J1482" s="34">
        <v>1</v>
      </c>
      <c r="K1482" s="28">
        <v>1</v>
      </c>
      <c r="L1482" s="28">
        <v>1</v>
      </c>
      <c r="M1482" s="28">
        <v>0</v>
      </c>
      <c r="N1482" s="29" t="s">
        <v>469</v>
      </c>
      <c r="O1482" s="29" t="s">
        <v>469</v>
      </c>
      <c r="P1482" s="15"/>
      <c r="Q1482" s="22"/>
      <c r="R1482" s="36"/>
      <c r="S1482" s="69"/>
      <c r="T1482" s="37"/>
      <c r="U1482" s="37"/>
      <c r="V1482" s="37"/>
      <c r="W1482" s="37"/>
      <c r="X1482" s="37"/>
      <c r="Y1482" s="37"/>
      <c r="Z1482" s="37"/>
      <c r="AA1482" s="37"/>
      <c r="AB1482" s="37"/>
      <c r="AC1482" s="37"/>
      <c r="AD1482" s="37"/>
      <c r="AE1482" s="37"/>
      <c r="AF1482" s="37"/>
      <c r="AG1482" s="37"/>
      <c r="AH1482" s="37"/>
      <c r="AI1482" s="37"/>
      <c r="AJ1482" s="37"/>
      <c r="AK1482" s="37"/>
      <c r="AL1482" s="37"/>
      <c r="AM1482" s="37"/>
      <c r="AN1482" s="37"/>
      <c r="AO1482" s="37"/>
      <c r="AP1482" s="37"/>
      <c r="AQ1482" s="37"/>
      <c r="AR1482" s="37"/>
      <c r="AS1482" s="37"/>
      <c r="AT1482" s="37"/>
      <c r="AU1482" s="37"/>
      <c r="AV1482" s="37"/>
      <c r="AW1482" s="37"/>
      <c r="AX1482" s="37"/>
      <c r="AY1482" s="37"/>
      <c r="AZ1482" s="37"/>
      <c r="BA1482" s="37"/>
      <c r="BB1482" s="37"/>
      <c r="BC1482" s="37"/>
      <c r="BD1482" s="37"/>
      <c r="BE1482" s="37"/>
      <c r="BF1482" s="37"/>
      <c r="BG1482" s="37"/>
      <c r="BH1482" s="37"/>
    </row>
    <row r="1483" spans="1:60" ht="28.8" hidden="1">
      <c r="A1483" s="22"/>
      <c r="B1483" s="46" t="s">
        <v>266</v>
      </c>
      <c r="C1483" s="5" t="s">
        <v>2957</v>
      </c>
      <c r="D1483" s="392" t="s">
        <v>2946</v>
      </c>
      <c r="E1483" s="392"/>
      <c r="F1483" s="392"/>
      <c r="G1483" s="23" t="s">
        <v>1692</v>
      </c>
      <c r="H1483" s="35" t="s">
        <v>1693</v>
      </c>
      <c r="I1483" s="35" t="s">
        <v>2958</v>
      </c>
      <c r="J1483" s="34">
        <v>1</v>
      </c>
      <c r="K1483" s="28">
        <v>1</v>
      </c>
      <c r="L1483" s="28">
        <v>1</v>
      </c>
      <c r="M1483" s="28">
        <v>0</v>
      </c>
      <c r="N1483" s="29" t="s">
        <v>469</v>
      </c>
      <c r="O1483" s="29" t="s">
        <v>469</v>
      </c>
      <c r="P1483" s="15"/>
      <c r="Q1483" s="22"/>
      <c r="R1483" s="36"/>
      <c r="S1483" s="69"/>
      <c r="T1483" s="37"/>
      <c r="U1483" s="37"/>
      <c r="V1483" s="37"/>
      <c r="W1483" s="37"/>
      <c r="X1483" s="37"/>
      <c r="Y1483" s="37"/>
      <c r="Z1483" s="37"/>
      <c r="AA1483" s="37"/>
      <c r="AB1483" s="37"/>
      <c r="AC1483" s="37"/>
      <c r="AD1483" s="37"/>
      <c r="AE1483" s="37"/>
      <c r="AF1483" s="37"/>
      <c r="AG1483" s="37"/>
      <c r="AH1483" s="37"/>
      <c r="AI1483" s="37"/>
      <c r="AJ1483" s="37"/>
      <c r="AK1483" s="37"/>
      <c r="AL1483" s="37"/>
      <c r="AM1483" s="37"/>
      <c r="AN1483" s="37"/>
      <c r="AO1483" s="37"/>
      <c r="AP1483" s="37"/>
      <c r="AQ1483" s="37"/>
      <c r="AR1483" s="37"/>
      <c r="AS1483" s="37"/>
      <c r="AT1483" s="37"/>
      <c r="AU1483" s="37"/>
      <c r="AV1483" s="37"/>
      <c r="AW1483" s="37"/>
      <c r="AX1483" s="37"/>
      <c r="AY1483" s="37"/>
      <c r="AZ1483" s="37"/>
      <c r="BA1483" s="37"/>
      <c r="BB1483" s="37"/>
      <c r="BC1483" s="37"/>
      <c r="BD1483" s="37"/>
      <c r="BE1483" s="37"/>
      <c r="BF1483" s="37"/>
      <c r="BG1483" s="37"/>
      <c r="BH1483" s="37"/>
    </row>
    <row r="1484" spans="1:60" hidden="1">
      <c r="A1484" s="22"/>
      <c r="B1484" s="46" t="s">
        <v>35</v>
      </c>
      <c r="C1484" s="90" t="s">
        <v>2959</v>
      </c>
      <c r="D1484" s="392" t="s">
        <v>2953</v>
      </c>
      <c r="E1484" s="392"/>
      <c r="F1484" s="392"/>
      <c r="G1484" s="23" t="s">
        <v>1692</v>
      </c>
      <c r="H1484" s="33" t="s">
        <v>1693</v>
      </c>
      <c r="I1484" s="388" t="s">
        <v>2960</v>
      </c>
      <c r="J1484" s="388"/>
      <c r="K1484" s="28">
        <v>2</v>
      </c>
      <c r="L1484" s="28">
        <v>2</v>
      </c>
      <c r="M1484" s="28">
        <v>1</v>
      </c>
      <c r="N1484" s="29" t="s">
        <v>519</v>
      </c>
      <c r="O1484" s="29" t="s">
        <v>519</v>
      </c>
      <c r="P1484" s="29" t="s">
        <v>520</v>
      </c>
      <c r="Q1484" s="22"/>
      <c r="R1484" s="36"/>
      <c r="S1484" s="69"/>
      <c r="T1484" s="37"/>
      <c r="U1484" s="37"/>
      <c r="V1484" s="37"/>
      <c r="W1484" s="37"/>
      <c r="X1484" s="37"/>
      <c r="Y1484" s="37"/>
      <c r="Z1484" s="37"/>
      <c r="AA1484" s="37"/>
      <c r="AB1484" s="37"/>
      <c r="AC1484" s="37"/>
      <c r="AD1484" s="37"/>
      <c r="AE1484" s="37"/>
      <c r="AF1484" s="37"/>
      <c r="AG1484" s="37"/>
      <c r="AH1484" s="37"/>
      <c r="AI1484" s="37"/>
      <c r="AJ1484" s="37"/>
      <c r="AK1484" s="37"/>
      <c r="AL1484" s="37"/>
      <c r="AM1484" s="37"/>
      <c r="AN1484" s="37"/>
      <c r="AO1484" s="37"/>
      <c r="AP1484" s="37"/>
      <c r="AQ1484" s="37"/>
      <c r="AR1484" s="37"/>
      <c r="AS1484" s="37"/>
      <c r="AT1484" s="37"/>
      <c r="AU1484" s="37"/>
      <c r="AV1484" s="37"/>
      <c r="AW1484" s="37"/>
      <c r="AX1484" s="37"/>
      <c r="AY1484" s="37"/>
      <c r="AZ1484" s="37"/>
      <c r="BA1484" s="37"/>
      <c r="BB1484" s="37"/>
      <c r="BC1484" s="37"/>
      <c r="BD1484" s="37"/>
      <c r="BE1484" s="37"/>
      <c r="BF1484" s="37"/>
      <c r="BG1484" s="37"/>
      <c r="BH1484" s="37"/>
    </row>
    <row r="1485" spans="1:60" hidden="1">
      <c r="A1485" s="22"/>
      <c r="B1485" s="46" t="s">
        <v>35</v>
      </c>
      <c r="C1485" s="5" t="s">
        <v>2961</v>
      </c>
      <c r="D1485" s="392" t="s">
        <v>2962</v>
      </c>
      <c r="E1485" s="392"/>
      <c r="F1485" s="392"/>
      <c r="G1485" s="23" t="s">
        <v>1692</v>
      </c>
      <c r="H1485" s="33" t="s">
        <v>1693</v>
      </c>
      <c r="I1485" s="388" t="s">
        <v>2963</v>
      </c>
      <c r="J1485" s="388"/>
      <c r="K1485" s="28">
        <v>3</v>
      </c>
      <c r="L1485" s="28">
        <v>3</v>
      </c>
      <c r="M1485" s="28">
        <v>1</v>
      </c>
      <c r="N1485" s="29" t="s">
        <v>519</v>
      </c>
      <c r="O1485" s="29" t="s">
        <v>519</v>
      </c>
      <c r="P1485" s="29" t="s">
        <v>520</v>
      </c>
      <c r="Q1485" s="22"/>
      <c r="R1485" s="36"/>
      <c r="S1485" s="69"/>
      <c r="T1485" s="37"/>
      <c r="U1485" s="37"/>
      <c r="V1485" s="37"/>
      <c r="W1485" s="37"/>
      <c r="X1485" s="37"/>
      <c r="Y1485" s="37"/>
      <c r="Z1485" s="37"/>
      <c r="AA1485" s="37"/>
      <c r="AB1485" s="37"/>
      <c r="AC1485" s="37"/>
      <c r="AD1485" s="37"/>
      <c r="AE1485" s="37"/>
      <c r="AF1485" s="37"/>
      <c r="AG1485" s="37"/>
      <c r="AH1485" s="37"/>
      <c r="AI1485" s="37"/>
      <c r="AJ1485" s="37"/>
      <c r="AK1485" s="37"/>
      <c r="AL1485" s="37"/>
      <c r="AM1485" s="37"/>
      <c r="AN1485" s="37"/>
      <c r="AO1485" s="37"/>
      <c r="AP1485" s="37"/>
      <c r="AQ1485" s="37"/>
      <c r="AR1485" s="37"/>
      <c r="AS1485" s="37"/>
      <c r="AT1485" s="37"/>
      <c r="AU1485" s="37"/>
      <c r="AV1485" s="37"/>
      <c r="AW1485" s="37"/>
      <c r="AX1485" s="37"/>
      <c r="AY1485" s="37"/>
      <c r="AZ1485" s="37"/>
      <c r="BA1485" s="37"/>
      <c r="BB1485" s="37"/>
      <c r="BC1485" s="37"/>
      <c r="BD1485" s="37"/>
      <c r="BE1485" s="37"/>
      <c r="BF1485" s="37"/>
      <c r="BG1485" s="37"/>
      <c r="BH1485" s="37"/>
    </row>
    <row r="1486" spans="1:60" hidden="1">
      <c r="A1486" s="22"/>
      <c r="B1486" s="46" t="s">
        <v>47</v>
      </c>
      <c r="C1486" s="90" t="s">
        <v>2964</v>
      </c>
      <c r="D1486" s="392" t="s">
        <v>2965</v>
      </c>
      <c r="E1486" s="392"/>
      <c r="F1486" s="392"/>
      <c r="G1486" s="91" t="s">
        <v>1692</v>
      </c>
      <c r="H1486" s="33" t="s">
        <v>1693</v>
      </c>
      <c r="I1486" s="388" t="s">
        <v>2966</v>
      </c>
      <c r="J1486" s="388"/>
      <c r="K1486" s="28">
        <v>3</v>
      </c>
      <c r="L1486" s="28">
        <v>3</v>
      </c>
      <c r="M1486" s="28">
        <v>0</v>
      </c>
      <c r="N1486" s="29" t="s">
        <v>469</v>
      </c>
      <c r="O1486" s="29" t="s">
        <v>519</v>
      </c>
      <c r="P1486" s="15"/>
      <c r="Q1486" s="22"/>
      <c r="R1486" s="36"/>
      <c r="S1486" s="69"/>
      <c r="T1486" s="37"/>
      <c r="U1486" s="37"/>
      <c r="V1486" s="37"/>
      <c r="W1486" s="37"/>
      <c r="X1486" s="37"/>
      <c r="Y1486" s="37"/>
      <c r="Z1486" s="37"/>
      <c r="AA1486" s="37"/>
      <c r="AB1486" s="37"/>
      <c r="AC1486" s="37"/>
      <c r="AD1486" s="37"/>
      <c r="AE1486" s="37"/>
      <c r="AF1486" s="37"/>
      <c r="AG1486" s="37"/>
      <c r="AH1486" s="37"/>
      <c r="AI1486" s="37"/>
      <c r="AJ1486" s="37"/>
      <c r="AK1486" s="37"/>
      <c r="AL1486" s="37"/>
      <c r="AM1486" s="37"/>
      <c r="AN1486" s="37"/>
      <c r="AO1486" s="37"/>
      <c r="AP1486" s="37"/>
      <c r="AQ1486" s="37"/>
      <c r="AR1486" s="37"/>
      <c r="AS1486" s="37"/>
      <c r="AT1486" s="37"/>
      <c r="AU1486" s="37"/>
      <c r="AV1486" s="37"/>
      <c r="AW1486" s="37"/>
      <c r="AX1486" s="37"/>
      <c r="AY1486" s="37"/>
      <c r="AZ1486" s="37"/>
      <c r="BA1486" s="37"/>
      <c r="BB1486" s="37"/>
      <c r="BC1486" s="37"/>
      <c r="BD1486" s="37"/>
      <c r="BE1486" s="37"/>
      <c r="BF1486" s="37"/>
      <c r="BG1486" s="37"/>
      <c r="BH1486" s="37"/>
    </row>
    <row r="1487" spans="1:60" hidden="1">
      <c r="A1487" s="22"/>
      <c r="B1487" s="46" t="s">
        <v>47</v>
      </c>
      <c r="C1487" s="90" t="s">
        <v>2967</v>
      </c>
      <c r="D1487" s="392" t="s">
        <v>2968</v>
      </c>
      <c r="E1487" s="392"/>
      <c r="F1487" s="392"/>
      <c r="G1487" s="23" t="s">
        <v>1692</v>
      </c>
      <c r="H1487" s="33" t="s">
        <v>1693</v>
      </c>
      <c r="I1487" s="388" t="s">
        <v>2969</v>
      </c>
      <c r="J1487" s="388"/>
      <c r="K1487" s="28">
        <v>2</v>
      </c>
      <c r="L1487" s="28">
        <v>2</v>
      </c>
      <c r="M1487" s="28">
        <v>0</v>
      </c>
      <c r="N1487" s="29" t="s">
        <v>469</v>
      </c>
      <c r="O1487" s="29" t="s">
        <v>519</v>
      </c>
      <c r="P1487" s="15"/>
      <c r="Q1487" s="22"/>
      <c r="R1487" s="36"/>
      <c r="S1487" s="69"/>
      <c r="T1487" s="37"/>
      <c r="U1487" s="37"/>
      <c r="V1487" s="37"/>
      <c r="W1487" s="37"/>
      <c r="X1487" s="37"/>
      <c r="Y1487" s="37"/>
      <c r="Z1487" s="37"/>
      <c r="AA1487" s="37"/>
      <c r="AB1487" s="37"/>
      <c r="AC1487" s="37"/>
      <c r="AD1487" s="37"/>
      <c r="AE1487" s="37"/>
      <c r="AF1487" s="37"/>
      <c r="AG1487" s="37"/>
      <c r="AH1487" s="37"/>
      <c r="AI1487" s="37"/>
      <c r="AJ1487" s="37"/>
      <c r="AK1487" s="37"/>
      <c r="AL1487" s="37"/>
      <c r="AM1487" s="37"/>
      <c r="AN1487" s="37"/>
      <c r="AO1487" s="37"/>
      <c r="AP1487" s="37"/>
      <c r="AQ1487" s="37"/>
      <c r="AR1487" s="37"/>
      <c r="AS1487" s="37"/>
      <c r="AT1487" s="37"/>
      <c r="AU1487" s="37"/>
      <c r="AV1487" s="37"/>
      <c r="AW1487" s="37"/>
      <c r="AX1487" s="37"/>
      <c r="AY1487" s="37"/>
      <c r="AZ1487" s="37"/>
      <c r="BA1487" s="37"/>
      <c r="BB1487" s="37"/>
      <c r="BC1487" s="37"/>
      <c r="BD1487" s="37"/>
      <c r="BE1487" s="37"/>
      <c r="BF1487" s="37"/>
      <c r="BG1487" s="37"/>
      <c r="BH1487" s="37"/>
    </row>
    <row r="1488" spans="1:60" hidden="1">
      <c r="A1488" s="22"/>
      <c r="B1488" s="46" t="s">
        <v>1699</v>
      </c>
      <c r="C1488" s="5" t="s">
        <v>2970</v>
      </c>
      <c r="D1488" s="392" t="s">
        <v>2971</v>
      </c>
      <c r="E1488" s="392"/>
      <c r="F1488" s="392"/>
      <c r="G1488" s="91" t="s">
        <v>1692</v>
      </c>
      <c r="H1488" s="33" t="s">
        <v>1693</v>
      </c>
      <c r="I1488" s="388" t="s">
        <v>2972</v>
      </c>
      <c r="J1488" s="388"/>
      <c r="K1488" s="28">
        <v>2</v>
      </c>
      <c r="L1488" s="28">
        <v>2</v>
      </c>
      <c r="M1488" s="28">
        <v>0</v>
      </c>
      <c r="N1488" s="29" t="s">
        <v>469</v>
      </c>
      <c r="O1488" s="29" t="s">
        <v>469</v>
      </c>
      <c r="P1488" s="15"/>
      <c r="Q1488" s="22"/>
      <c r="R1488" s="36"/>
      <c r="S1488" s="69"/>
      <c r="T1488" s="37"/>
      <c r="U1488" s="37"/>
      <c r="V1488" s="37"/>
      <c r="W1488" s="37"/>
      <c r="X1488" s="37"/>
      <c r="Y1488" s="37"/>
      <c r="Z1488" s="37"/>
      <c r="AA1488" s="37"/>
      <c r="AB1488" s="37"/>
      <c r="AC1488" s="37"/>
      <c r="AD1488" s="37"/>
      <c r="AE1488" s="37"/>
      <c r="AF1488" s="37"/>
      <c r="AG1488" s="37"/>
      <c r="AH1488" s="37"/>
      <c r="AI1488" s="37"/>
      <c r="AJ1488" s="37"/>
      <c r="AK1488" s="37"/>
      <c r="AL1488" s="37"/>
      <c r="AM1488" s="37"/>
      <c r="AN1488" s="37"/>
      <c r="AO1488" s="37"/>
      <c r="AP1488" s="37"/>
      <c r="AQ1488" s="37"/>
      <c r="AR1488" s="37"/>
      <c r="AS1488" s="37"/>
      <c r="AT1488" s="37"/>
      <c r="AU1488" s="37"/>
      <c r="AV1488" s="37"/>
      <c r="AW1488" s="37"/>
      <c r="AX1488" s="37"/>
      <c r="AY1488" s="37"/>
      <c r="AZ1488" s="37"/>
      <c r="BA1488" s="37"/>
      <c r="BB1488" s="37"/>
      <c r="BC1488" s="37"/>
      <c r="BD1488" s="37"/>
      <c r="BE1488" s="37"/>
      <c r="BF1488" s="37"/>
      <c r="BG1488" s="37"/>
      <c r="BH1488" s="37"/>
    </row>
    <row r="1489" spans="1:60" hidden="1">
      <c r="A1489" s="22"/>
      <c r="B1489" s="46" t="s">
        <v>1699</v>
      </c>
      <c r="C1489" s="5" t="s">
        <v>2973</v>
      </c>
      <c r="D1489" s="392" t="s">
        <v>2974</v>
      </c>
      <c r="E1489" s="392"/>
      <c r="F1489" s="392"/>
      <c r="G1489" s="23" t="s">
        <v>1692</v>
      </c>
      <c r="H1489" s="33" t="s">
        <v>1693</v>
      </c>
      <c r="I1489" s="33" t="s">
        <v>2975</v>
      </c>
      <c r="J1489" s="34">
        <v>1</v>
      </c>
      <c r="K1489" s="28">
        <v>1</v>
      </c>
      <c r="L1489" s="28">
        <v>1</v>
      </c>
      <c r="M1489" s="28">
        <v>0</v>
      </c>
      <c r="N1489" s="29" t="s">
        <v>469</v>
      </c>
      <c r="O1489" s="29" t="s">
        <v>469</v>
      </c>
      <c r="P1489" s="15"/>
      <c r="Q1489" s="22"/>
      <c r="R1489" s="36"/>
      <c r="S1489" s="69"/>
      <c r="T1489" s="37"/>
      <c r="U1489" s="37"/>
      <c r="V1489" s="37"/>
      <c r="W1489" s="37"/>
      <c r="X1489" s="37"/>
      <c r="Y1489" s="37"/>
      <c r="Z1489" s="37"/>
      <c r="AA1489" s="37"/>
      <c r="AB1489" s="37"/>
      <c r="AC1489" s="37"/>
      <c r="AD1489" s="37"/>
      <c r="AE1489" s="37"/>
      <c r="AF1489" s="37"/>
      <c r="AG1489" s="37"/>
      <c r="AH1489" s="37"/>
      <c r="AI1489" s="37"/>
      <c r="AJ1489" s="37"/>
      <c r="AK1489" s="37"/>
      <c r="AL1489" s="37"/>
      <c r="AM1489" s="37"/>
      <c r="AN1489" s="37"/>
      <c r="AO1489" s="37"/>
      <c r="AP1489" s="37"/>
      <c r="AQ1489" s="37"/>
      <c r="AR1489" s="37"/>
      <c r="AS1489" s="37"/>
      <c r="AT1489" s="37"/>
      <c r="AU1489" s="37"/>
      <c r="AV1489" s="37"/>
      <c r="AW1489" s="37"/>
      <c r="AX1489" s="37"/>
      <c r="AY1489" s="37"/>
      <c r="AZ1489" s="37"/>
      <c r="BA1489" s="37"/>
      <c r="BB1489" s="37"/>
      <c r="BC1489" s="37"/>
      <c r="BD1489" s="37"/>
      <c r="BE1489" s="37"/>
      <c r="BF1489" s="37"/>
      <c r="BG1489" s="37"/>
      <c r="BH1489" s="37"/>
    </row>
    <row r="1490" spans="1:60" hidden="1">
      <c r="A1490" s="22"/>
      <c r="B1490" s="46" t="s">
        <v>35</v>
      </c>
      <c r="C1490" s="5" t="s">
        <v>2976</v>
      </c>
      <c r="D1490" s="392" t="s">
        <v>2968</v>
      </c>
      <c r="E1490" s="392"/>
      <c r="F1490" s="392"/>
      <c r="G1490" s="91" t="s">
        <v>1692</v>
      </c>
      <c r="H1490" s="33" t="s">
        <v>1693</v>
      </c>
      <c r="I1490" s="388" t="s">
        <v>2977</v>
      </c>
      <c r="J1490" s="388"/>
      <c r="K1490" s="28">
        <v>2</v>
      </c>
      <c r="L1490" s="28">
        <v>2</v>
      </c>
      <c r="M1490" s="28">
        <v>0</v>
      </c>
      <c r="N1490" s="29" t="s">
        <v>469</v>
      </c>
      <c r="O1490" s="29" t="s">
        <v>519</v>
      </c>
      <c r="P1490" s="15"/>
      <c r="Q1490" s="22"/>
      <c r="R1490" s="36"/>
      <c r="S1490" s="69"/>
      <c r="T1490" s="37"/>
      <c r="U1490" s="37"/>
      <c r="V1490" s="37"/>
      <c r="W1490" s="37"/>
      <c r="X1490" s="37"/>
      <c r="Y1490" s="37"/>
      <c r="Z1490" s="37"/>
      <c r="AA1490" s="37"/>
      <c r="AB1490" s="37"/>
      <c r="AC1490" s="37"/>
      <c r="AD1490" s="37"/>
      <c r="AE1490" s="37"/>
      <c r="AF1490" s="37"/>
      <c r="AG1490" s="37"/>
      <c r="AH1490" s="37"/>
      <c r="AI1490" s="37"/>
      <c r="AJ1490" s="37"/>
      <c r="AK1490" s="37"/>
      <c r="AL1490" s="37"/>
      <c r="AM1490" s="37"/>
      <c r="AN1490" s="37"/>
      <c r="AO1490" s="37"/>
      <c r="AP1490" s="37"/>
      <c r="AQ1490" s="37"/>
      <c r="AR1490" s="37"/>
      <c r="AS1490" s="37"/>
      <c r="AT1490" s="37"/>
      <c r="AU1490" s="37"/>
      <c r="AV1490" s="37"/>
      <c r="AW1490" s="37"/>
      <c r="AX1490" s="37"/>
      <c r="AY1490" s="37"/>
      <c r="AZ1490" s="37"/>
      <c r="BA1490" s="37"/>
      <c r="BB1490" s="37"/>
      <c r="BC1490" s="37"/>
      <c r="BD1490" s="37"/>
      <c r="BE1490" s="37"/>
      <c r="BF1490" s="37"/>
      <c r="BG1490" s="37"/>
      <c r="BH1490" s="37"/>
    </row>
    <row r="1491" spans="1:60" hidden="1">
      <c r="A1491" s="22"/>
      <c r="B1491" s="46" t="s">
        <v>35</v>
      </c>
      <c r="C1491" s="5" t="s">
        <v>2978</v>
      </c>
      <c r="D1491" s="392" t="s">
        <v>2965</v>
      </c>
      <c r="E1491" s="392"/>
      <c r="F1491" s="392"/>
      <c r="G1491" s="23" t="s">
        <v>1692</v>
      </c>
      <c r="H1491" s="33" t="s">
        <v>1693</v>
      </c>
      <c r="I1491" s="388" t="s">
        <v>2979</v>
      </c>
      <c r="J1491" s="388"/>
      <c r="K1491" s="28">
        <v>3</v>
      </c>
      <c r="L1491" s="28">
        <v>3</v>
      </c>
      <c r="M1491" s="28">
        <v>0</v>
      </c>
      <c r="N1491" s="29" t="s">
        <v>469</v>
      </c>
      <c r="O1491" s="29" t="s">
        <v>519</v>
      </c>
      <c r="P1491" s="15"/>
      <c r="Q1491" s="22"/>
      <c r="R1491" s="36"/>
      <c r="S1491" s="69"/>
      <c r="T1491" s="37"/>
      <c r="U1491" s="37"/>
      <c r="V1491" s="37"/>
      <c r="W1491" s="37"/>
      <c r="X1491" s="37"/>
      <c r="Y1491" s="37"/>
      <c r="Z1491" s="37"/>
      <c r="AA1491" s="37"/>
      <c r="AB1491" s="37"/>
      <c r="AC1491" s="37"/>
      <c r="AD1491" s="37"/>
      <c r="AE1491" s="37"/>
      <c r="AF1491" s="37"/>
      <c r="AG1491" s="37"/>
      <c r="AH1491" s="37"/>
      <c r="AI1491" s="37"/>
      <c r="AJ1491" s="37"/>
      <c r="AK1491" s="37"/>
      <c r="AL1491" s="37"/>
      <c r="AM1491" s="37"/>
      <c r="AN1491" s="37"/>
      <c r="AO1491" s="37"/>
      <c r="AP1491" s="37"/>
      <c r="AQ1491" s="37"/>
      <c r="AR1491" s="37"/>
      <c r="AS1491" s="37"/>
      <c r="AT1491" s="37"/>
      <c r="AU1491" s="37"/>
      <c r="AV1491" s="37"/>
      <c r="AW1491" s="37"/>
      <c r="AX1491" s="37"/>
      <c r="AY1491" s="37"/>
      <c r="AZ1491" s="37"/>
      <c r="BA1491" s="37"/>
      <c r="BB1491" s="37"/>
      <c r="BC1491" s="37"/>
      <c r="BD1491" s="37"/>
      <c r="BE1491" s="37"/>
      <c r="BF1491" s="37"/>
      <c r="BG1491" s="37"/>
      <c r="BH1491" s="37"/>
    </row>
    <row r="1492" spans="1:60" hidden="1">
      <c r="A1492" s="22"/>
      <c r="B1492" s="46" t="s">
        <v>35</v>
      </c>
      <c r="C1492" s="5" t="s">
        <v>2980</v>
      </c>
      <c r="D1492" s="392" t="s">
        <v>2965</v>
      </c>
      <c r="E1492" s="392"/>
      <c r="F1492" s="392"/>
      <c r="G1492" s="91" t="s">
        <v>1692</v>
      </c>
      <c r="H1492" s="33" t="s">
        <v>1693</v>
      </c>
      <c r="I1492" s="388" t="s">
        <v>2981</v>
      </c>
      <c r="J1492" s="388"/>
      <c r="K1492" s="28">
        <v>3</v>
      </c>
      <c r="L1492" s="28">
        <v>3</v>
      </c>
      <c r="M1492" s="28">
        <v>0</v>
      </c>
      <c r="N1492" s="29" t="s">
        <v>469</v>
      </c>
      <c r="O1492" s="29" t="s">
        <v>519</v>
      </c>
      <c r="P1492" s="15"/>
      <c r="Q1492" s="22"/>
      <c r="R1492" s="36"/>
      <c r="S1492" s="69"/>
      <c r="T1492" s="37"/>
      <c r="U1492" s="37"/>
      <c r="V1492" s="37"/>
      <c r="W1492" s="37"/>
      <c r="X1492" s="37"/>
      <c r="Y1492" s="37"/>
      <c r="Z1492" s="37"/>
      <c r="AA1492" s="37"/>
      <c r="AB1492" s="37"/>
      <c r="AC1492" s="37"/>
      <c r="AD1492" s="37"/>
      <c r="AE1492" s="37"/>
      <c r="AF1492" s="37"/>
      <c r="AG1492" s="37"/>
      <c r="AH1492" s="37"/>
      <c r="AI1492" s="37"/>
      <c r="AJ1492" s="37"/>
      <c r="AK1492" s="37"/>
      <c r="AL1492" s="37"/>
      <c r="AM1492" s="37"/>
      <c r="AN1492" s="37"/>
      <c r="AO1492" s="37"/>
      <c r="AP1492" s="37"/>
      <c r="AQ1492" s="37"/>
      <c r="AR1492" s="37"/>
      <c r="AS1492" s="37"/>
      <c r="AT1492" s="37"/>
      <c r="AU1492" s="37"/>
      <c r="AV1492" s="37"/>
      <c r="AW1492" s="37"/>
      <c r="AX1492" s="37"/>
      <c r="AY1492" s="37"/>
      <c r="AZ1492" s="37"/>
      <c r="BA1492" s="37"/>
      <c r="BB1492" s="37"/>
      <c r="BC1492" s="37"/>
      <c r="BD1492" s="37"/>
      <c r="BE1492" s="37"/>
      <c r="BF1492" s="37"/>
      <c r="BG1492" s="37"/>
      <c r="BH1492" s="37"/>
    </row>
    <row r="1493" spans="1:60" hidden="1">
      <c r="A1493" s="22"/>
      <c r="B1493" s="46" t="s">
        <v>35</v>
      </c>
      <c r="C1493" s="5" t="s">
        <v>2982</v>
      </c>
      <c r="D1493" s="392" t="s">
        <v>2983</v>
      </c>
      <c r="E1493" s="392"/>
      <c r="F1493" s="392"/>
      <c r="G1493" s="23" t="s">
        <v>1692</v>
      </c>
      <c r="H1493" s="33" t="s">
        <v>1693</v>
      </c>
      <c r="I1493" s="388" t="s">
        <v>2984</v>
      </c>
      <c r="J1493" s="388"/>
      <c r="K1493" s="28">
        <v>3</v>
      </c>
      <c r="L1493" s="28">
        <v>3</v>
      </c>
      <c r="M1493" s="28">
        <v>0</v>
      </c>
      <c r="N1493" s="29" t="s">
        <v>469</v>
      </c>
      <c r="O1493" s="29" t="s">
        <v>519</v>
      </c>
      <c r="P1493" s="15"/>
      <c r="Q1493" s="22"/>
      <c r="R1493" s="36"/>
      <c r="S1493" s="69"/>
      <c r="T1493" s="37"/>
      <c r="U1493" s="37"/>
      <c r="V1493" s="37"/>
      <c r="W1493" s="37"/>
      <c r="X1493" s="37"/>
      <c r="Y1493" s="37"/>
      <c r="Z1493" s="37"/>
      <c r="AA1493" s="37"/>
      <c r="AB1493" s="37"/>
      <c r="AC1493" s="37"/>
      <c r="AD1493" s="37"/>
      <c r="AE1493" s="37"/>
      <c r="AF1493" s="37"/>
      <c r="AG1493" s="37"/>
      <c r="AH1493" s="37"/>
      <c r="AI1493" s="37"/>
      <c r="AJ1493" s="37"/>
      <c r="AK1493" s="37"/>
      <c r="AL1493" s="37"/>
      <c r="AM1493" s="37"/>
      <c r="AN1493" s="37"/>
      <c r="AO1493" s="37"/>
      <c r="AP1493" s="37"/>
      <c r="AQ1493" s="37"/>
      <c r="AR1493" s="37"/>
      <c r="AS1493" s="37"/>
      <c r="AT1493" s="37"/>
      <c r="AU1493" s="37"/>
      <c r="AV1493" s="37"/>
      <c r="AW1493" s="37"/>
      <c r="AX1493" s="37"/>
      <c r="AY1493" s="37"/>
      <c r="AZ1493" s="37"/>
      <c r="BA1493" s="37"/>
      <c r="BB1493" s="37"/>
      <c r="BC1493" s="37"/>
      <c r="BD1493" s="37"/>
      <c r="BE1493" s="37"/>
      <c r="BF1493" s="37"/>
      <c r="BG1493" s="37"/>
      <c r="BH1493" s="37"/>
    </row>
    <row r="1494" spans="1:60" hidden="1">
      <c r="A1494" s="22"/>
      <c r="B1494" s="46" t="s">
        <v>1713</v>
      </c>
      <c r="C1494" s="5" t="s">
        <v>2985</v>
      </c>
      <c r="D1494" s="392" t="s">
        <v>2971</v>
      </c>
      <c r="E1494" s="392"/>
      <c r="F1494" s="392"/>
      <c r="G1494" s="23" t="s">
        <v>1692</v>
      </c>
      <c r="H1494" s="33" t="s">
        <v>1693</v>
      </c>
      <c r="I1494" s="388" t="s">
        <v>2986</v>
      </c>
      <c r="J1494" s="388"/>
      <c r="K1494" s="28">
        <v>2</v>
      </c>
      <c r="L1494" s="28">
        <v>2</v>
      </c>
      <c r="M1494" s="28">
        <v>0</v>
      </c>
      <c r="N1494" s="29" t="s">
        <v>469</v>
      </c>
      <c r="O1494" s="29" t="s">
        <v>469</v>
      </c>
      <c r="P1494" s="15"/>
      <c r="Q1494" s="22"/>
      <c r="R1494" s="36"/>
      <c r="S1494" s="69"/>
      <c r="T1494" s="37"/>
      <c r="U1494" s="37"/>
      <c r="V1494" s="37"/>
      <c r="W1494" s="37"/>
      <c r="X1494" s="37"/>
      <c r="Y1494" s="37"/>
      <c r="Z1494" s="37"/>
      <c r="AA1494" s="37"/>
      <c r="AB1494" s="37"/>
      <c r="AC1494" s="37"/>
      <c r="AD1494" s="37"/>
      <c r="AE1494" s="37"/>
      <c r="AF1494" s="37"/>
      <c r="AG1494" s="37"/>
      <c r="AH1494" s="37"/>
      <c r="AI1494" s="37"/>
      <c r="AJ1494" s="37"/>
      <c r="AK1494" s="37"/>
      <c r="AL1494" s="37"/>
      <c r="AM1494" s="37"/>
      <c r="AN1494" s="37"/>
      <c r="AO1494" s="37"/>
      <c r="AP1494" s="37"/>
      <c r="AQ1494" s="37"/>
      <c r="AR1494" s="37"/>
      <c r="AS1494" s="37"/>
      <c r="AT1494" s="37"/>
      <c r="AU1494" s="37"/>
      <c r="AV1494" s="37"/>
      <c r="AW1494" s="37"/>
      <c r="AX1494" s="37"/>
      <c r="AY1494" s="37"/>
      <c r="AZ1494" s="37"/>
      <c r="BA1494" s="37"/>
      <c r="BB1494" s="37"/>
      <c r="BC1494" s="37"/>
      <c r="BD1494" s="37"/>
      <c r="BE1494" s="37"/>
      <c r="BF1494" s="37"/>
      <c r="BG1494" s="37"/>
      <c r="BH1494" s="37"/>
    </row>
    <row r="1495" spans="1:60" hidden="1">
      <c r="A1495" s="22"/>
      <c r="B1495" s="46" t="s">
        <v>1717</v>
      </c>
      <c r="C1495" s="5" t="s">
        <v>2987</v>
      </c>
      <c r="D1495" s="392" t="s">
        <v>2971</v>
      </c>
      <c r="E1495" s="392"/>
      <c r="F1495" s="392"/>
      <c r="G1495" s="23" t="s">
        <v>1692</v>
      </c>
      <c r="H1495" s="33" t="s">
        <v>1693</v>
      </c>
      <c r="I1495" s="388" t="s">
        <v>2988</v>
      </c>
      <c r="J1495" s="388"/>
      <c r="K1495" s="28">
        <v>2</v>
      </c>
      <c r="L1495" s="28">
        <v>2</v>
      </c>
      <c r="M1495" s="28">
        <v>0</v>
      </c>
      <c r="N1495" s="29" t="s">
        <v>469</v>
      </c>
      <c r="O1495" s="29" t="s">
        <v>469</v>
      </c>
      <c r="P1495" s="15"/>
      <c r="Q1495" s="22"/>
      <c r="R1495" s="36"/>
      <c r="S1495" s="69"/>
      <c r="T1495" s="37"/>
      <c r="U1495" s="37"/>
      <c r="V1495" s="37"/>
      <c r="W1495" s="37"/>
      <c r="X1495" s="37"/>
      <c r="Y1495" s="37"/>
      <c r="Z1495" s="37"/>
      <c r="AA1495" s="37"/>
      <c r="AB1495" s="37"/>
      <c r="AC1495" s="37"/>
      <c r="AD1495" s="37"/>
      <c r="AE1495" s="37"/>
      <c r="AF1495" s="37"/>
      <c r="AG1495" s="37"/>
      <c r="AH1495" s="37"/>
      <c r="AI1495" s="37"/>
      <c r="AJ1495" s="37"/>
      <c r="AK1495" s="37"/>
      <c r="AL1495" s="37"/>
      <c r="AM1495" s="37"/>
      <c r="AN1495" s="37"/>
      <c r="AO1495" s="37"/>
      <c r="AP1495" s="37"/>
      <c r="AQ1495" s="37"/>
      <c r="AR1495" s="37"/>
      <c r="AS1495" s="37"/>
      <c r="AT1495" s="37"/>
      <c r="AU1495" s="37"/>
      <c r="AV1495" s="37"/>
      <c r="AW1495" s="37"/>
      <c r="AX1495" s="37"/>
      <c r="AY1495" s="37"/>
      <c r="AZ1495" s="37"/>
      <c r="BA1495" s="37"/>
      <c r="BB1495" s="37"/>
      <c r="BC1495" s="37"/>
      <c r="BD1495" s="37"/>
      <c r="BE1495" s="37"/>
      <c r="BF1495" s="37"/>
      <c r="BG1495" s="37"/>
      <c r="BH1495" s="37"/>
    </row>
    <row r="1496" spans="1:60" hidden="1">
      <c r="A1496" s="22"/>
      <c r="B1496" s="46" t="s">
        <v>266</v>
      </c>
      <c r="C1496" s="90" t="s">
        <v>2989</v>
      </c>
      <c r="D1496" s="392" t="s">
        <v>2974</v>
      </c>
      <c r="E1496" s="392"/>
      <c r="F1496" s="392"/>
      <c r="G1496" s="23" t="s">
        <v>1692</v>
      </c>
      <c r="H1496" s="33" t="s">
        <v>1693</v>
      </c>
      <c r="I1496" s="33" t="s">
        <v>2990</v>
      </c>
      <c r="J1496" s="34">
        <v>1</v>
      </c>
      <c r="K1496" s="28">
        <v>1</v>
      </c>
      <c r="L1496" s="28">
        <v>1</v>
      </c>
      <c r="M1496" s="28">
        <v>0</v>
      </c>
      <c r="N1496" s="29" t="s">
        <v>469</v>
      </c>
      <c r="O1496" s="29" t="s">
        <v>469</v>
      </c>
      <c r="P1496" s="15"/>
      <c r="Q1496" s="22"/>
      <c r="R1496" s="36"/>
      <c r="S1496" s="69"/>
      <c r="T1496" s="37"/>
      <c r="U1496" s="37"/>
      <c r="V1496" s="37"/>
      <c r="W1496" s="37"/>
      <c r="X1496" s="37"/>
      <c r="Y1496" s="37"/>
      <c r="Z1496" s="37"/>
      <c r="AA1496" s="37"/>
      <c r="AB1496" s="37"/>
      <c r="AC1496" s="37"/>
      <c r="AD1496" s="37"/>
      <c r="AE1496" s="37"/>
      <c r="AF1496" s="37"/>
      <c r="AG1496" s="37"/>
      <c r="AH1496" s="37"/>
      <c r="AI1496" s="37"/>
      <c r="AJ1496" s="37"/>
      <c r="AK1496" s="37"/>
      <c r="AL1496" s="37"/>
      <c r="AM1496" s="37"/>
      <c r="AN1496" s="37"/>
      <c r="AO1496" s="37"/>
      <c r="AP1496" s="37"/>
      <c r="AQ1496" s="37"/>
      <c r="AR1496" s="37"/>
      <c r="AS1496" s="37"/>
      <c r="AT1496" s="37"/>
      <c r="AU1496" s="37"/>
      <c r="AV1496" s="37"/>
      <c r="AW1496" s="37"/>
      <c r="AX1496" s="37"/>
      <c r="AY1496" s="37"/>
      <c r="AZ1496" s="37"/>
      <c r="BA1496" s="37"/>
      <c r="BB1496" s="37"/>
      <c r="BC1496" s="37"/>
      <c r="BD1496" s="37"/>
      <c r="BE1496" s="37"/>
      <c r="BF1496" s="37"/>
      <c r="BG1496" s="37"/>
      <c r="BH1496" s="37"/>
    </row>
    <row r="1497" spans="1:60" hidden="1">
      <c r="A1497" s="22"/>
      <c r="B1497" s="46" t="s">
        <v>266</v>
      </c>
      <c r="C1497" s="5" t="s">
        <v>2991</v>
      </c>
      <c r="D1497" s="392" t="s">
        <v>2971</v>
      </c>
      <c r="E1497" s="392"/>
      <c r="F1497" s="392"/>
      <c r="G1497" s="23" t="s">
        <v>1692</v>
      </c>
      <c r="H1497" s="33" t="s">
        <v>1693</v>
      </c>
      <c r="I1497" s="388" t="s">
        <v>2992</v>
      </c>
      <c r="J1497" s="388"/>
      <c r="K1497" s="28">
        <v>2</v>
      </c>
      <c r="L1497" s="28">
        <v>2</v>
      </c>
      <c r="M1497" s="28">
        <v>0</v>
      </c>
      <c r="N1497" s="29" t="s">
        <v>469</v>
      </c>
      <c r="O1497" s="29" t="s">
        <v>469</v>
      </c>
      <c r="P1497" s="15"/>
      <c r="Q1497" s="22"/>
      <c r="R1497" s="36"/>
      <c r="S1497" s="69"/>
      <c r="T1497" s="37"/>
      <c r="U1497" s="37"/>
      <c r="V1497" s="37"/>
      <c r="W1497" s="37"/>
      <c r="X1497" s="37"/>
      <c r="Y1497" s="37"/>
      <c r="Z1497" s="37"/>
      <c r="AA1497" s="37"/>
      <c r="AB1497" s="37"/>
      <c r="AC1497" s="37"/>
      <c r="AD1497" s="37"/>
      <c r="AE1497" s="37"/>
      <c r="AF1497" s="37"/>
      <c r="AG1497" s="37"/>
      <c r="AH1497" s="37"/>
      <c r="AI1497" s="37"/>
      <c r="AJ1497" s="37"/>
      <c r="AK1497" s="37"/>
      <c r="AL1497" s="37"/>
      <c r="AM1497" s="37"/>
      <c r="AN1497" s="37"/>
      <c r="AO1497" s="37"/>
      <c r="AP1497" s="37"/>
      <c r="AQ1497" s="37"/>
      <c r="AR1497" s="37"/>
      <c r="AS1497" s="37"/>
      <c r="AT1497" s="37"/>
      <c r="AU1497" s="37"/>
      <c r="AV1497" s="37"/>
      <c r="AW1497" s="37"/>
      <c r="AX1497" s="37"/>
      <c r="AY1497" s="37"/>
      <c r="AZ1497" s="37"/>
      <c r="BA1497" s="37"/>
      <c r="BB1497" s="37"/>
      <c r="BC1497" s="37"/>
      <c r="BD1497" s="37"/>
      <c r="BE1497" s="37"/>
      <c r="BF1497" s="37"/>
      <c r="BG1497" s="37"/>
      <c r="BH1497" s="37"/>
    </row>
    <row r="1498" spans="1:60" hidden="1">
      <c r="A1498" s="22"/>
      <c r="B1498" s="46" t="s">
        <v>1724</v>
      </c>
      <c r="C1498" s="5" t="s">
        <v>2993</v>
      </c>
      <c r="D1498" s="392" t="s">
        <v>2971</v>
      </c>
      <c r="E1498" s="392"/>
      <c r="F1498" s="392"/>
      <c r="G1498" s="23" t="s">
        <v>1692</v>
      </c>
      <c r="H1498" s="33" t="s">
        <v>1693</v>
      </c>
      <c r="I1498" s="388" t="s">
        <v>2994</v>
      </c>
      <c r="J1498" s="388"/>
      <c r="K1498" s="28">
        <v>2</v>
      </c>
      <c r="L1498" s="28">
        <v>2</v>
      </c>
      <c r="M1498" s="28">
        <v>0</v>
      </c>
      <c r="N1498" s="29" t="s">
        <v>469</v>
      </c>
      <c r="O1498" s="29" t="s">
        <v>469</v>
      </c>
      <c r="P1498" s="15"/>
      <c r="Q1498" s="22"/>
      <c r="R1498" s="36"/>
      <c r="S1498" s="69"/>
      <c r="T1498" s="37"/>
      <c r="U1498" s="37"/>
      <c r="V1498" s="37"/>
      <c r="W1498" s="37"/>
      <c r="X1498" s="37"/>
      <c r="Y1498" s="37"/>
      <c r="Z1498" s="37"/>
      <c r="AA1498" s="37"/>
      <c r="AB1498" s="37"/>
      <c r="AC1498" s="37"/>
      <c r="AD1498" s="37"/>
      <c r="AE1498" s="37"/>
      <c r="AF1498" s="37"/>
      <c r="AG1498" s="37"/>
      <c r="AH1498" s="37"/>
      <c r="AI1498" s="37"/>
      <c r="AJ1498" s="37"/>
      <c r="AK1498" s="37"/>
      <c r="AL1498" s="37"/>
      <c r="AM1498" s="37"/>
      <c r="AN1498" s="37"/>
      <c r="AO1498" s="37"/>
      <c r="AP1498" s="37"/>
      <c r="AQ1498" s="37"/>
      <c r="AR1498" s="37"/>
      <c r="AS1498" s="37"/>
      <c r="AT1498" s="37"/>
      <c r="AU1498" s="37"/>
      <c r="AV1498" s="37"/>
      <c r="AW1498" s="37"/>
      <c r="AX1498" s="37"/>
      <c r="AY1498" s="37"/>
      <c r="AZ1498" s="37"/>
      <c r="BA1498" s="37"/>
      <c r="BB1498" s="37"/>
      <c r="BC1498" s="37"/>
      <c r="BD1498" s="37"/>
      <c r="BE1498" s="37"/>
      <c r="BF1498" s="37"/>
      <c r="BG1498" s="37"/>
      <c r="BH1498" s="37"/>
    </row>
    <row r="1499" spans="1:60" hidden="1">
      <c r="A1499" s="22"/>
      <c r="B1499" s="46" t="s">
        <v>1727</v>
      </c>
      <c r="C1499" s="5" t="s">
        <v>2995</v>
      </c>
      <c r="D1499" s="392" t="s">
        <v>2971</v>
      </c>
      <c r="E1499" s="392"/>
      <c r="F1499" s="392"/>
      <c r="G1499" s="23" t="s">
        <v>1692</v>
      </c>
      <c r="H1499" s="33" t="s">
        <v>1693</v>
      </c>
      <c r="I1499" s="388" t="s">
        <v>2996</v>
      </c>
      <c r="J1499" s="388"/>
      <c r="K1499" s="28">
        <v>2</v>
      </c>
      <c r="L1499" s="28">
        <v>2</v>
      </c>
      <c r="M1499" s="28">
        <v>0</v>
      </c>
      <c r="N1499" s="29" t="s">
        <v>469</v>
      </c>
      <c r="O1499" s="29" t="s">
        <v>469</v>
      </c>
      <c r="P1499" s="15"/>
      <c r="Q1499" s="22"/>
      <c r="R1499" s="36"/>
      <c r="S1499" s="69"/>
      <c r="T1499" s="37"/>
      <c r="U1499" s="37"/>
      <c r="V1499" s="37"/>
      <c r="W1499" s="37"/>
      <c r="X1499" s="37"/>
      <c r="Y1499" s="37"/>
      <c r="Z1499" s="37"/>
      <c r="AA1499" s="37"/>
      <c r="AB1499" s="37"/>
      <c r="AC1499" s="37"/>
      <c r="AD1499" s="37"/>
      <c r="AE1499" s="37"/>
      <c r="AF1499" s="37"/>
      <c r="AG1499" s="37"/>
      <c r="AH1499" s="37"/>
      <c r="AI1499" s="37"/>
      <c r="AJ1499" s="37"/>
      <c r="AK1499" s="37"/>
      <c r="AL1499" s="37"/>
      <c r="AM1499" s="37"/>
      <c r="AN1499" s="37"/>
      <c r="AO1499" s="37"/>
      <c r="AP1499" s="37"/>
      <c r="AQ1499" s="37"/>
      <c r="AR1499" s="37"/>
      <c r="AS1499" s="37"/>
      <c r="AT1499" s="37"/>
      <c r="AU1499" s="37"/>
      <c r="AV1499" s="37"/>
      <c r="AW1499" s="37"/>
      <c r="AX1499" s="37"/>
      <c r="AY1499" s="37"/>
      <c r="AZ1499" s="37"/>
      <c r="BA1499" s="37"/>
      <c r="BB1499" s="37"/>
      <c r="BC1499" s="37"/>
      <c r="BD1499" s="37"/>
      <c r="BE1499" s="37"/>
      <c r="BF1499" s="37"/>
      <c r="BG1499" s="37"/>
      <c r="BH1499" s="37"/>
    </row>
    <row r="1500" spans="1:60" hidden="1">
      <c r="A1500" s="22"/>
      <c r="B1500" s="46" t="s">
        <v>114</v>
      </c>
      <c r="C1500" s="5" t="s">
        <v>2997</v>
      </c>
      <c r="D1500" s="392" t="s">
        <v>2971</v>
      </c>
      <c r="E1500" s="392"/>
      <c r="F1500" s="392"/>
      <c r="G1500" s="23" t="s">
        <v>1692</v>
      </c>
      <c r="H1500" s="33" t="s">
        <v>1693</v>
      </c>
      <c r="I1500" s="388" t="s">
        <v>2998</v>
      </c>
      <c r="J1500" s="388"/>
      <c r="K1500" s="28">
        <v>2</v>
      </c>
      <c r="L1500" s="28">
        <v>2</v>
      </c>
      <c r="M1500" s="28">
        <v>0</v>
      </c>
      <c r="N1500" s="29" t="s">
        <v>469</v>
      </c>
      <c r="O1500" s="29" t="s">
        <v>469</v>
      </c>
      <c r="P1500" s="15"/>
      <c r="Q1500" s="22"/>
      <c r="R1500" s="36"/>
      <c r="S1500" s="69"/>
      <c r="T1500" s="37"/>
      <c r="U1500" s="37"/>
      <c r="V1500" s="37"/>
      <c r="W1500" s="37"/>
      <c r="X1500" s="37"/>
      <c r="Y1500" s="37"/>
      <c r="Z1500" s="37"/>
      <c r="AA1500" s="37"/>
      <c r="AB1500" s="37"/>
      <c r="AC1500" s="37"/>
      <c r="AD1500" s="37"/>
      <c r="AE1500" s="37"/>
      <c r="AF1500" s="37"/>
      <c r="AG1500" s="37"/>
      <c r="AH1500" s="37"/>
      <c r="AI1500" s="37"/>
      <c r="AJ1500" s="37"/>
      <c r="AK1500" s="37"/>
      <c r="AL1500" s="37"/>
      <c r="AM1500" s="37"/>
      <c r="AN1500" s="37"/>
      <c r="AO1500" s="37"/>
      <c r="AP1500" s="37"/>
      <c r="AQ1500" s="37"/>
      <c r="AR1500" s="37"/>
      <c r="AS1500" s="37"/>
      <c r="AT1500" s="37"/>
      <c r="AU1500" s="37"/>
      <c r="AV1500" s="37"/>
      <c r="AW1500" s="37"/>
      <c r="AX1500" s="37"/>
      <c r="AY1500" s="37"/>
      <c r="AZ1500" s="37"/>
      <c r="BA1500" s="37"/>
      <c r="BB1500" s="37"/>
      <c r="BC1500" s="37"/>
      <c r="BD1500" s="37"/>
      <c r="BE1500" s="37"/>
      <c r="BF1500" s="37"/>
      <c r="BG1500" s="37"/>
      <c r="BH1500" s="37"/>
    </row>
    <row r="1501" spans="1:60" hidden="1">
      <c r="A1501" s="22"/>
      <c r="B1501" s="46" t="s">
        <v>1699</v>
      </c>
      <c r="C1501" s="90" t="s">
        <v>2999</v>
      </c>
      <c r="D1501" s="392" t="s">
        <v>2974</v>
      </c>
      <c r="E1501" s="392"/>
      <c r="F1501" s="392"/>
      <c r="G1501" s="23" t="s">
        <v>1692</v>
      </c>
      <c r="H1501" s="33" t="s">
        <v>1693</v>
      </c>
      <c r="I1501" s="33" t="s">
        <v>3000</v>
      </c>
      <c r="J1501" s="34">
        <v>1</v>
      </c>
      <c r="K1501" s="28">
        <v>1</v>
      </c>
      <c r="L1501" s="28">
        <v>1</v>
      </c>
      <c r="M1501" s="28">
        <v>0</v>
      </c>
      <c r="N1501" s="29" t="s">
        <v>469</v>
      </c>
      <c r="O1501" s="29" t="s">
        <v>469</v>
      </c>
      <c r="P1501" s="15"/>
      <c r="Q1501" s="22"/>
      <c r="R1501" s="36"/>
      <c r="S1501" s="69"/>
      <c r="T1501" s="37"/>
      <c r="U1501" s="37"/>
      <c r="V1501" s="37"/>
      <c r="W1501" s="37"/>
      <c r="X1501" s="37"/>
      <c r="Y1501" s="37"/>
      <c r="Z1501" s="37"/>
      <c r="AA1501" s="37"/>
      <c r="AB1501" s="37"/>
      <c r="AC1501" s="37"/>
      <c r="AD1501" s="37"/>
      <c r="AE1501" s="37"/>
      <c r="AF1501" s="37"/>
      <c r="AG1501" s="37"/>
      <c r="AH1501" s="37"/>
      <c r="AI1501" s="37"/>
      <c r="AJ1501" s="37"/>
      <c r="AK1501" s="37"/>
      <c r="AL1501" s="37"/>
      <c r="AM1501" s="37"/>
      <c r="AN1501" s="37"/>
      <c r="AO1501" s="37"/>
      <c r="AP1501" s="37"/>
      <c r="AQ1501" s="37"/>
      <c r="AR1501" s="37"/>
      <c r="AS1501" s="37"/>
      <c r="AT1501" s="37"/>
      <c r="AU1501" s="37"/>
      <c r="AV1501" s="37"/>
      <c r="AW1501" s="37"/>
      <c r="AX1501" s="37"/>
      <c r="AY1501" s="37"/>
      <c r="AZ1501" s="37"/>
      <c r="BA1501" s="37"/>
      <c r="BB1501" s="37"/>
      <c r="BC1501" s="37"/>
      <c r="BD1501" s="37"/>
      <c r="BE1501" s="37"/>
      <c r="BF1501" s="37"/>
      <c r="BG1501" s="37"/>
      <c r="BH1501" s="37"/>
    </row>
    <row r="1502" spans="1:60" hidden="1">
      <c r="A1502" s="22"/>
      <c r="B1502" s="46" t="s">
        <v>1699</v>
      </c>
      <c r="C1502" s="5" t="s">
        <v>3001</v>
      </c>
      <c r="D1502" s="392" t="s">
        <v>2971</v>
      </c>
      <c r="E1502" s="392"/>
      <c r="F1502" s="392"/>
      <c r="G1502" s="23" t="s">
        <v>1692</v>
      </c>
      <c r="H1502" s="33" t="s">
        <v>1693</v>
      </c>
      <c r="I1502" s="388" t="s">
        <v>3002</v>
      </c>
      <c r="J1502" s="388"/>
      <c r="K1502" s="28">
        <v>2</v>
      </c>
      <c r="L1502" s="28">
        <v>2</v>
      </c>
      <c r="M1502" s="28">
        <v>0</v>
      </c>
      <c r="N1502" s="29" t="s">
        <v>469</v>
      </c>
      <c r="O1502" s="29" t="s">
        <v>469</v>
      </c>
      <c r="P1502" s="15"/>
      <c r="Q1502" s="22"/>
      <c r="R1502" s="36"/>
      <c r="S1502" s="69"/>
      <c r="T1502" s="37"/>
      <c r="U1502" s="37"/>
      <c r="V1502" s="37"/>
      <c r="W1502" s="37"/>
      <c r="X1502" s="37"/>
      <c r="Y1502" s="37"/>
      <c r="Z1502" s="37"/>
      <c r="AA1502" s="37"/>
      <c r="AB1502" s="37"/>
      <c r="AC1502" s="37"/>
      <c r="AD1502" s="37"/>
      <c r="AE1502" s="37"/>
      <c r="AF1502" s="37"/>
      <c r="AG1502" s="37"/>
      <c r="AH1502" s="37"/>
      <c r="AI1502" s="37"/>
      <c r="AJ1502" s="37"/>
      <c r="AK1502" s="37"/>
      <c r="AL1502" s="37"/>
      <c r="AM1502" s="37"/>
      <c r="AN1502" s="37"/>
      <c r="AO1502" s="37"/>
      <c r="AP1502" s="37"/>
      <c r="AQ1502" s="37"/>
      <c r="AR1502" s="37"/>
      <c r="AS1502" s="37"/>
      <c r="AT1502" s="37"/>
      <c r="AU1502" s="37"/>
      <c r="AV1502" s="37"/>
      <c r="AW1502" s="37"/>
      <c r="AX1502" s="37"/>
      <c r="AY1502" s="37"/>
      <c r="AZ1502" s="37"/>
      <c r="BA1502" s="37"/>
      <c r="BB1502" s="37"/>
      <c r="BC1502" s="37"/>
      <c r="BD1502" s="37"/>
      <c r="BE1502" s="37"/>
      <c r="BF1502" s="37"/>
      <c r="BG1502" s="37"/>
      <c r="BH1502" s="37"/>
    </row>
    <row r="1503" spans="1:60" hidden="1">
      <c r="A1503" s="22"/>
      <c r="B1503" s="46" t="s">
        <v>35</v>
      </c>
      <c r="C1503" s="90" t="s">
        <v>3003</v>
      </c>
      <c r="D1503" s="392" t="s">
        <v>2965</v>
      </c>
      <c r="E1503" s="392"/>
      <c r="F1503" s="392"/>
      <c r="G1503" s="23" t="s">
        <v>1692</v>
      </c>
      <c r="H1503" s="33" t="s">
        <v>1693</v>
      </c>
      <c r="I1503" s="388" t="s">
        <v>3004</v>
      </c>
      <c r="J1503" s="388"/>
      <c r="K1503" s="28">
        <v>3</v>
      </c>
      <c r="L1503" s="28">
        <v>3</v>
      </c>
      <c r="M1503" s="28">
        <v>1</v>
      </c>
      <c r="N1503" s="29" t="s">
        <v>519</v>
      </c>
      <c r="O1503" s="29" t="s">
        <v>519</v>
      </c>
      <c r="P1503" s="29" t="s">
        <v>520</v>
      </c>
      <c r="Q1503" s="22"/>
      <c r="R1503" s="36"/>
      <c r="S1503" s="69"/>
      <c r="T1503" s="37"/>
      <c r="U1503" s="37"/>
      <c r="V1503" s="37"/>
      <c r="W1503" s="37"/>
      <c r="X1503" s="37"/>
      <c r="Y1503" s="37"/>
      <c r="Z1503" s="37"/>
      <c r="AA1503" s="37"/>
      <c r="AB1503" s="37"/>
      <c r="AC1503" s="37"/>
      <c r="AD1503" s="37"/>
      <c r="AE1503" s="37"/>
      <c r="AF1503" s="37"/>
      <c r="AG1503" s="37"/>
      <c r="AH1503" s="37"/>
      <c r="AI1503" s="37"/>
      <c r="AJ1503" s="37"/>
      <c r="AK1503" s="37"/>
      <c r="AL1503" s="37"/>
      <c r="AM1503" s="37"/>
      <c r="AN1503" s="37"/>
      <c r="AO1503" s="37"/>
      <c r="AP1503" s="37"/>
      <c r="AQ1503" s="37"/>
      <c r="AR1503" s="37"/>
      <c r="AS1503" s="37"/>
      <c r="AT1503" s="37"/>
      <c r="AU1503" s="37"/>
      <c r="AV1503" s="37"/>
      <c r="AW1503" s="37"/>
      <c r="AX1503" s="37"/>
      <c r="AY1503" s="37"/>
      <c r="AZ1503" s="37"/>
      <c r="BA1503" s="37"/>
      <c r="BB1503" s="37"/>
      <c r="BC1503" s="37"/>
      <c r="BD1503" s="37"/>
      <c r="BE1503" s="37"/>
      <c r="BF1503" s="37"/>
      <c r="BG1503" s="37"/>
      <c r="BH1503" s="37"/>
    </row>
    <row r="1504" spans="1:60" hidden="1">
      <c r="A1504" s="22"/>
      <c r="B1504" s="46" t="s">
        <v>275</v>
      </c>
      <c r="C1504" s="5" t="s">
        <v>3005</v>
      </c>
      <c r="D1504" s="392" t="s">
        <v>2971</v>
      </c>
      <c r="E1504" s="392"/>
      <c r="F1504" s="392"/>
      <c r="G1504" s="23" t="s">
        <v>1692</v>
      </c>
      <c r="H1504" s="33" t="s">
        <v>1693</v>
      </c>
      <c r="I1504" s="388" t="s">
        <v>3006</v>
      </c>
      <c r="J1504" s="388"/>
      <c r="K1504" s="28">
        <v>2</v>
      </c>
      <c r="L1504" s="28">
        <v>2</v>
      </c>
      <c r="M1504" s="28">
        <v>0</v>
      </c>
      <c r="N1504" s="29" t="s">
        <v>469</v>
      </c>
      <c r="O1504" s="29" t="s">
        <v>469</v>
      </c>
      <c r="P1504" s="15"/>
      <c r="Q1504" s="22"/>
      <c r="R1504" s="36"/>
      <c r="S1504" s="69"/>
      <c r="T1504" s="37"/>
      <c r="U1504" s="37"/>
      <c r="V1504" s="37"/>
      <c r="W1504" s="37"/>
      <c r="X1504" s="37"/>
      <c r="Y1504" s="37"/>
      <c r="Z1504" s="37"/>
      <c r="AA1504" s="37"/>
      <c r="AB1504" s="37"/>
      <c r="AC1504" s="37"/>
      <c r="AD1504" s="37"/>
      <c r="AE1504" s="37"/>
      <c r="AF1504" s="37"/>
      <c r="AG1504" s="37"/>
      <c r="AH1504" s="37"/>
      <c r="AI1504" s="37"/>
      <c r="AJ1504" s="37"/>
      <c r="AK1504" s="37"/>
      <c r="AL1504" s="37"/>
      <c r="AM1504" s="37"/>
      <c r="AN1504" s="37"/>
      <c r="AO1504" s="37"/>
      <c r="AP1504" s="37"/>
      <c r="AQ1504" s="37"/>
      <c r="AR1504" s="37"/>
      <c r="AS1504" s="37"/>
      <c r="AT1504" s="37"/>
      <c r="AU1504" s="37"/>
      <c r="AV1504" s="37"/>
      <c r="AW1504" s="37"/>
      <c r="AX1504" s="37"/>
      <c r="AY1504" s="37"/>
      <c r="AZ1504" s="37"/>
      <c r="BA1504" s="37"/>
      <c r="BB1504" s="37"/>
      <c r="BC1504" s="37"/>
      <c r="BD1504" s="37"/>
      <c r="BE1504" s="37"/>
      <c r="BF1504" s="37"/>
      <c r="BG1504" s="37"/>
      <c r="BH1504" s="37"/>
    </row>
    <row r="1505" spans="1:60" hidden="1">
      <c r="A1505" s="22"/>
      <c r="B1505" s="46" t="s">
        <v>2335</v>
      </c>
      <c r="C1505" s="5" t="s">
        <v>3007</v>
      </c>
      <c r="D1505" s="392" t="s">
        <v>2983</v>
      </c>
      <c r="E1505" s="392"/>
      <c r="F1505" s="392"/>
      <c r="G1505" s="23" t="s">
        <v>1692</v>
      </c>
      <c r="H1505" s="33" t="s">
        <v>1693</v>
      </c>
      <c r="I1505" s="33" t="s">
        <v>3008</v>
      </c>
      <c r="J1505" s="34">
        <v>2</v>
      </c>
      <c r="K1505" s="28">
        <v>3</v>
      </c>
      <c r="L1505" s="28">
        <v>3</v>
      </c>
      <c r="M1505" s="28">
        <v>1</v>
      </c>
      <c r="N1505" s="29" t="s">
        <v>519</v>
      </c>
      <c r="O1505" s="29" t="s">
        <v>519</v>
      </c>
      <c r="P1505" s="29" t="s">
        <v>520</v>
      </c>
      <c r="Q1505" s="22"/>
      <c r="R1505" s="36"/>
      <c r="S1505" s="69"/>
      <c r="T1505" s="37"/>
      <c r="U1505" s="37"/>
      <c r="V1505" s="37"/>
      <c r="W1505" s="37"/>
      <c r="X1505" s="37"/>
      <c r="Y1505" s="37"/>
      <c r="Z1505" s="37"/>
      <c r="AA1505" s="37"/>
      <c r="AB1505" s="37"/>
      <c r="AC1505" s="37"/>
      <c r="AD1505" s="37"/>
      <c r="AE1505" s="37"/>
      <c r="AF1505" s="37"/>
      <c r="AG1505" s="37"/>
      <c r="AH1505" s="37"/>
      <c r="AI1505" s="37"/>
      <c r="AJ1505" s="37"/>
      <c r="AK1505" s="37"/>
      <c r="AL1505" s="37"/>
      <c r="AM1505" s="37"/>
      <c r="AN1505" s="37"/>
      <c r="AO1505" s="37"/>
      <c r="AP1505" s="37"/>
      <c r="AQ1505" s="37"/>
      <c r="AR1505" s="37"/>
      <c r="AS1505" s="37"/>
      <c r="AT1505" s="37"/>
      <c r="AU1505" s="37"/>
      <c r="AV1505" s="37"/>
      <c r="AW1505" s="37"/>
      <c r="AX1505" s="37"/>
      <c r="AY1505" s="37"/>
      <c r="AZ1505" s="37"/>
      <c r="BA1505" s="37"/>
      <c r="BB1505" s="37"/>
      <c r="BC1505" s="37"/>
      <c r="BD1505" s="37"/>
      <c r="BE1505" s="37"/>
      <c r="BF1505" s="37"/>
      <c r="BG1505" s="37"/>
      <c r="BH1505" s="37"/>
    </row>
    <row r="1506" spans="1:60" hidden="1">
      <c r="A1506" s="22"/>
      <c r="B1506" s="46" t="s">
        <v>2335</v>
      </c>
      <c r="C1506" s="5" t="s">
        <v>3009</v>
      </c>
      <c r="D1506" s="392" t="s">
        <v>2965</v>
      </c>
      <c r="E1506" s="392"/>
      <c r="F1506" s="392"/>
      <c r="G1506" s="23" t="s">
        <v>1692</v>
      </c>
      <c r="H1506" s="33" t="s">
        <v>1693</v>
      </c>
      <c r="I1506" s="33" t="s">
        <v>3010</v>
      </c>
      <c r="J1506" s="34">
        <v>2</v>
      </c>
      <c r="K1506" s="28">
        <v>3</v>
      </c>
      <c r="L1506" s="28">
        <v>3</v>
      </c>
      <c r="M1506" s="28">
        <v>1</v>
      </c>
      <c r="N1506" s="29" t="s">
        <v>519</v>
      </c>
      <c r="O1506" s="29" t="s">
        <v>519</v>
      </c>
      <c r="P1506" s="29" t="s">
        <v>520</v>
      </c>
      <c r="Q1506" s="22"/>
      <c r="R1506" s="36"/>
      <c r="S1506" s="69"/>
      <c r="T1506" s="37"/>
      <c r="U1506" s="37"/>
      <c r="V1506" s="37"/>
      <c r="W1506" s="37"/>
      <c r="X1506" s="37"/>
      <c r="Y1506" s="37"/>
      <c r="Z1506" s="37"/>
      <c r="AA1506" s="37"/>
      <c r="AB1506" s="37"/>
      <c r="AC1506" s="37"/>
      <c r="AD1506" s="37"/>
      <c r="AE1506" s="37"/>
      <c r="AF1506" s="37"/>
      <c r="AG1506" s="37"/>
      <c r="AH1506" s="37"/>
      <c r="AI1506" s="37"/>
      <c r="AJ1506" s="37"/>
      <c r="AK1506" s="37"/>
      <c r="AL1506" s="37"/>
      <c r="AM1506" s="37"/>
      <c r="AN1506" s="37"/>
      <c r="AO1506" s="37"/>
      <c r="AP1506" s="37"/>
      <c r="AQ1506" s="37"/>
      <c r="AR1506" s="37"/>
      <c r="AS1506" s="37"/>
      <c r="AT1506" s="37"/>
      <c r="AU1506" s="37"/>
      <c r="AV1506" s="37"/>
      <c r="AW1506" s="37"/>
      <c r="AX1506" s="37"/>
      <c r="AY1506" s="37"/>
      <c r="AZ1506" s="37"/>
      <c r="BA1506" s="37"/>
      <c r="BB1506" s="37"/>
      <c r="BC1506" s="37"/>
      <c r="BD1506" s="37"/>
      <c r="BE1506" s="37"/>
      <c r="BF1506" s="37"/>
      <c r="BG1506" s="37"/>
      <c r="BH1506" s="37"/>
    </row>
    <row r="1507" spans="1:60" hidden="1">
      <c r="A1507" s="22"/>
      <c r="B1507" s="46" t="s">
        <v>1713</v>
      </c>
      <c r="C1507" s="5" t="s">
        <v>3011</v>
      </c>
      <c r="D1507" s="392" t="s">
        <v>3012</v>
      </c>
      <c r="E1507" s="392"/>
      <c r="F1507" s="392"/>
      <c r="G1507" s="23" t="s">
        <v>1692</v>
      </c>
      <c r="H1507" s="33" t="s">
        <v>1693</v>
      </c>
      <c r="I1507" s="388" t="s">
        <v>3013</v>
      </c>
      <c r="J1507" s="388"/>
      <c r="K1507" s="28">
        <v>2</v>
      </c>
      <c r="L1507" s="28">
        <v>2</v>
      </c>
      <c r="M1507" s="28">
        <v>0</v>
      </c>
      <c r="N1507" s="29" t="s">
        <v>469</v>
      </c>
      <c r="O1507" s="29" t="s">
        <v>469</v>
      </c>
      <c r="P1507" s="15"/>
      <c r="Q1507" s="22"/>
      <c r="R1507" s="36"/>
      <c r="S1507" s="69"/>
      <c r="T1507" s="37"/>
      <c r="U1507" s="37"/>
      <c r="V1507" s="37"/>
      <c r="W1507" s="37"/>
      <c r="X1507" s="37"/>
      <c r="Y1507" s="37"/>
      <c r="Z1507" s="37"/>
      <c r="AA1507" s="37"/>
      <c r="AB1507" s="37"/>
      <c r="AC1507" s="37"/>
      <c r="AD1507" s="37"/>
      <c r="AE1507" s="37"/>
      <c r="AF1507" s="37"/>
      <c r="AG1507" s="37"/>
      <c r="AH1507" s="37"/>
      <c r="AI1507" s="37"/>
      <c r="AJ1507" s="37"/>
      <c r="AK1507" s="37"/>
      <c r="AL1507" s="37"/>
      <c r="AM1507" s="37"/>
      <c r="AN1507" s="37"/>
      <c r="AO1507" s="37"/>
      <c r="AP1507" s="37"/>
      <c r="AQ1507" s="37"/>
      <c r="AR1507" s="37"/>
      <c r="AS1507" s="37"/>
      <c r="AT1507" s="37"/>
      <c r="AU1507" s="37"/>
      <c r="AV1507" s="37"/>
      <c r="AW1507" s="37"/>
      <c r="AX1507" s="37"/>
      <c r="AY1507" s="37"/>
      <c r="AZ1507" s="37"/>
      <c r="BA1507" s="37"/>
      <c r="BB1507" s="37"/>
      <c r="BC1507" s="37"/>
      <c r="BD1507" s="37"/>
      <c r="BE1507" s="37"/>
      <c r="BF1507" s="37"/>
      <c r="BG1507" s="37"/>
      <c r="BH1507" s="37"/>
    </row>
    <row r="1508" spans="1:60" hidden="1">
      <c r="A1508" s="22"/>
      <c r="B1508" s="46" t="s">
        <v>1713</v>
      </c>
      <c r="C1508" s="5" t="s">
        <v>3014</v>
      </c>
      <c r="D1508" s="392" t="s">
        <v>2971</v>
      </c>
      <c r="E1508" s="392"/>
      <c r="F1508" s="392"/>
      <c r="G1508" s="23" t="s">
        <v>1692</v>
      </c>
      <c r="H1508" s="33" t="s">
        <v>1693</v>
      </c>
      <c r="I1508" s="388" t="s">
        <v>3015</v>
      </c>
      <c r="J1508" s="388"/>
      <c r="K1508" s="28">
        <v>2</v>
      </c>
      <c r="L1508" s="28">
        <v>2</v>
      </c>
      <c r="M1508" s="28">
        <v>0</v>
      </c>
      <c r="N1508" s="29" t="s">
        <v>469</v>
      </c>
      <c r="O1508" s="29" t="s">
        <v>469</v>
      </c>
      <c r="P1508" s="15"/>
      <c r="Q1508" s="22"/>
      <c r="R1508" s="36"/>
      <c r="S1508" s="69"/>
      <c r="T1508" s="37"/>
      <c r="U1508" s="37"/>
      <c r="V1508" s="37"/>
      <c r="W1508" s="37"/>
      <c r="X1508" s="37"/>
      <c r="Y1508" s="37"/>
      <c r="Z1508" s="37"/>
      <c r="AA1508" s="37"/>
      <c r="AB1508" s="37"/>
      <c r="AC1508" s="37"/>
      <c r="AD1508" s="37"/>
      <c r="AE1508" s="37"/>
      <c r="AF1508" s="37"/>
      <c r="AG1508" s="37"/>
      <c r="AH1508" s="37"/>
      <c r="AI1508" s="37"/>
      <c r="AJ1508" s="37"/>
      <c r="AK1508" s="37"/>
      <c r="AL1508" s="37"/>
      <c r="AM1508" s="37"/>
      <c r="AN1508" s="37"/>
      <c r="AO1508" s="37"/>
      <c r="AP1508" s="37"/>
      <c r="AQ1508" s="37"/>
      <c r="AR1508" s="37"/>
      <c r="AS1508" s="37"/>
      <c r="AT1508" s="37"/>
      <c r="AU1508" s="37"/>
      <c r="AV1508" s="37"/>
      <c r="AW1508" s="37"/>
      <c r="AX1508" s="37"/>
      <c r="AY1508" s="37"/>
      <c r="AZ1508" s="37"/>
      <c r="BA1508" s="37"/>
      <c r="BB1508" s="37"/>
      <c r="BC1508" s="37"/>
      <c r="BD1508" s="37"/>
      <c r="BE1508" s="37"/>
      <c r="BF1508" s="37"/>
      <c r="BG1508" s="37"/>
      <c r="BH1508" s="37"/>
    </row>
    <row r="1509" spans="1:60" hidden="1">
      <c r="A1509" s="22"/>
      <c r="B1509" s="46" t="s">
        <v>1717</v>
      </c>
      <c r="C1509" s="5" t="s">
        <v>3016</v>
      </c>
      <c r="D1509" s="392" t="s">
        <v>3012</v>
      </c>
      <c r="E1509" s="392"/>
      <c r="F1509" s="392"/>
      <c r="G1509" s="23" t="s">
        <v>1692</v>
      </c>
      <c r="H1509" s="33" t="s">
        <v>1693</v>
      </c>
      <c r="I1509" s="388" t="s">
        <v>3017</v>
      </c>
      <c r="J1509" s="388"/>
      <c r="K1509" s="28">
        <v>2</v>
      </c>
      <c r="L1509" s="28">
        <v>2</v>
      </c>
      <c r="M1509" s="28">
        <v>0</v>
      </c>
      <c r="N1509" s="29" t="s">
        <v>469</v>
      </c>
      <c r="O1509" s="29" t="s">
        <v>469</v>
      </c>
      <c r="P1509" s="15"/>
      <c r="Q1509" s="22"/>
      <c r="R1509" s="36"/>
      <c r="S1509" s="69"/>
      <c r="T1509" s="37"/>
      <c r="U1509" s="37"/>
      <c r="V1509" s="37"/>
      <c r="W1509" s="37"/>
      <c r="X1509" s="37"/>
      <c r="Y1509" s="37"/>
      <c r="Z1509" s="37"/>
      <c r="AA1509" s="37"/>
      <c r="AB1509" s="37"/>
      <c r="AC1509" s="37"/>
      <c r="AD1509" s="37"/>
      <c r="AE1509" s="37"/>
      <c r="AF1509" s="37"/>
      <c r="AG1509" s="37"/>
      <c r="AH1509" s="37"/>
      <c r="AI1509" s="37"/>
      <c r="AJ1509" s="37"/>
      <c r="AK1509" s="37"/>
      <c r="AL1509" s="37"/>
      <c r="AM1509" s="37"/>
      <c r="AN1509" s="37"/>
      <c r="AO1509" s="37"/>
      <c r="AP1509" s="37"/>
      <c r="AQ1509" s="37"/>
      <c r="AR1509" s="37"/>
      <c r="AS1509" s="37"/>
      <c r="AT1509" s="37"/>
      <c r="AU1509" s="37"/>
      <c r="AV1509" s="37"/>
      <c r="AW1509" s="37"/>
      <c r="AX1509" s="37"/>
      <c r="AY1509" s="37"/>
      <c r="AZ1509" s="37"/>
      <c r="BA1509" s="37"/>
      <c r="BB1509" s="37"/>
      <c r="BC1509" s="37"/>
      <c r="BD1509" s="37"/>
      <c r="BE1509" s="37"/>
      <c r="BF1509" s="37"/>
      <c r="BG1509" s="37"/>
      <c r="BH1509" s="37"/>
    </row>
    <row r="1510" spans="1:60" hidden="1">
      <c r="A1510" s="22"/>
      <c r="B1510" s="46" t="s">
        <v>1717</v>
      </c>
      <c r="C1510" s="90" t="s">
        <v>3018</v>
      </c>
      <c r="D1510" s="392" t="s">
        <v>2971</v>
      </c>
      <c r="E1510" s="392"/>
      <c r="F1510" s="392"/>
      <c r="G1510" s="23" t="s">
        <v>1692</v>
      </c>
      <c r="H1510" s="33" t="s">
        <v>1693</v>
      </c>
      <c r="I1510" s="388" t="s">
        <v>3019</v>
      </c>
      <c r="J1510" s="388"/>
      <c r="K1510" s="28">
        <v>2</v>
      </c>
      <c r="L1510" s="28">
        <v>2</v>
      </c>
      <c r="M1510" s="28">
        <v>0</v>
      </c>
      <c r="N1510" s="29" t="s">
        <v>469</v>
      </c>
      <c r="O1510" s="29" t="s">
        <v>469</v>
      </c>
      <c r="P1510" s="15"/>
      <c r="Q1510" s="22"/>
      <c r="R1510" s="36"/>
      <c r="S1510" s="69"/>
      <c r="T1510" s="37"/>
      <c r="U1510" s="37"/>
      <c r="V1510" s="37"/>
      <c r="W1510" s="37"/>
      <c r="X1510" s="37"/>
      <c r="Y1510" s="37"/>
      <c r="Z1510" s="37"/>
      <c r="AA1510" s="37"/>
      <c r="AB1510" s="37"/>
      <c r="AC1510" s="37"/>
      <c r="AD1510" s="37"/>
      <c r="AE1510" s="37"/>
      <c r="AF1510" s="37"/>
      <c r="AG1510" s="37"/>
      <c r="AH1510" s="37"/>
      <c r="AI1510" s="37"/>
      <c r="AJ1510" s="37"/>
      <c r="AK1510" s="37"/>
      <c r="AL1510" s="37"/>
      <c r="AM1510" s="37"/>
      <c r="AN1510" s="37"/>
      <c r="AO1510" s="37"/>
      <c r="AP1510" s="37"/>
      <c r="AQ1510" s="37"/>
      <c r="AR1510" s="37"/>
      <c r="AS1510" s="37"/>
      <c r="AT1510" s="37"/>
      <c r="AU1510" s="37"/>
      <c r="AV1510" s="37"/>
      <c r="AW1510" s="37"/>
      <c r="AX1510" s="37"/>
      <c r="AY1510" s="37"/>
      <c r="AZ1510" s="37"/>
      <c r="BA1510" s="37"/>
      <c r="BB1510" s="37"/>
      <c r="BC1510" s="37"/>
      <c r="BD1510" s="37"/>
      <c r="BE1510" s="37"/>
      <c r="BF1510" s="37"/>
      <c r="BG1510" s="37"/>
      <c r="BH1510" s="37"/>
    </row>
    <row r="1511" spans="1:60" hidden="1">
      <c r="A1511" s="22"/>
      <c r="B1511" s="46" t="s">
        <v>266</v>
      </c>
      <c r="C1511" s="5" t="s">
        <v>3020</v>
      </c>
      <c r="D1511" s="392" t="s">
        <v>2974</v>
      </c>
      <c r="E1511" s="392"/>
      <c r="F1511" s="392"/>
      <c r="G1511" s="23" t="s">
        <v>1692</v>
      </c>
      <c r="H1511" s="33" t="s">
        <v>1693</v>
      </c>
      <c r="I1511" s="33" t="s">
        <v>3021</v>
      </c>
      <c r="J1511" s="34">
        <v>1</v>
      </c>
      <c r="K1511" s="28">
        <v>1</v>
      </c>
      <c r="L1511" s="28">
        <v>1</v>
      </c>
      <c r="M1511" s="28">
        <v>0</v>
      </c>
      <c r="N1511" s="29" t="s">
        <v>469</v>
      </c>
      <c r="O1511" s="29" t="s">
        <v>469</v>
      </c>
      <c r="P1511" s="15"/>
      <c r="Q1511" s="22"/>
      <c r="R1511" s="36"/>
      <c r="S1511" s="69"/>
      <c r="T1511" s="37"/>
      <c r="U1511" s="37"/>
      <c r="V1511" s="37"/>
      <c r="W1511" s="37"/>
      <c r="X1511" s="37"/>
      <c r="Y1511" s="37"/>
      <c r="Z1511" s="37"/>
      <c r="AA1511" s="37"/>
      <c r="AB1511" s="37"/>
      <c r="AC1511" s="37"/>
      <c r="AD1511" s="37"/>
      <c r="AE1511" s="37"/>
      <c r="AF1511" s="37"/>
      <c r="AG1511" s="37"/>
      <c r="AH1511" s="37"/>
      <c r="AI1511" s="37"/>
      <c r="AJ1511" s="37"/>
      <c r="AK1511" s="37"/>
      <c r="AL1511" s="37"/>
      <c r="AM1511" s="37"/>
      <c r="AN1511" s="37"/>
      <c r="AO1511" s="37"/>
      <c r="AP1511" s="37"/>
      <c r="AQ1511" s="37"/>
      <c r="AR1511" s="37"/>
      <c r="AS1511" s="37"/>
      <c r="AT1511" s="37"/>
      <c r="AU1511" s="37"/>
      <c r="AV1511" s="37"/>
      <c r="AW1511" s="37"/>
      <c r="AX1511" s="37"/>
      <c r="AY1511" s="37"/>
      <c r="AZ1511" s="37"/>
      <c r="BA1511" s="37"/>
      <c r="BB1511" s="37"/>
      <c r="BC1511" s="37"/>
      <c r="BD1511" s="37"/>
      <c r="BE1511" s="37"/>
      <c r="BF1511" s="37"/>
      <c r="BG1511" s="37"/>
      <c r="BH1511" s="37"/>
    </row>
    <row r="1512" spans="1:60" hidden="1">
      <c r="A1512" s="22"/>
      <c r="B1512" s="46" t="s">
        <v>1755</v>
      </c>
      <c r="C1512" s="5" t="s">
        <v>3022</v>
      </c>
      <c r="D1512" s="392" t="s">
        <v>2971</v>
      </c>
      <c r="E1512" s="392"/>
      <c r="F1512" s="392"/>
      <c r="G1512" s="23" t="s">
        <v>1692</v>
      </c>
      <c r="H1512" s="33" t="s">
        <v>1693</v>
      </c>
      <c r="I1512" s="388" t="s">
        <v>3023</v>
      </c>
      <c r="J1512" s="388"/>
      <c r="K1512" s="28">
        <v>2</v>
      </c>
      <c r="L1512" s="28">
        <v>2</v>
      </c>
      <c r="M1512" s="28">
        <v>0</v>
      </c>
      <c r="N1512" s="29" t="s">
        <v>469</v>
      </c>
      <c r="O1512" s="29" t="s">
        <v>469</v>
      </c>
      <c r="P1512" s="15"/>
      <c r="Q1512" s="22"/>
      <c r="R1512" s="36"/>
      <c r="S1512" s="69"/>
      <c r="T1512" s="37"/>
      <c r="U1512" s="37"/>
      <c r="V1512" s="37"/>
      <c r="W1512" s="37"/>
      <c r="X1512" s="37"/>
      <c r="Y1512" s="37"/>
      <c r="Z1512" s="37"/>
      <c r="AA1512" s="37"/>
      <c r="AB1512" s="37"/>
      <c r="AC1512" s="37"/>
      <c r="AD1512" s="37"/>
      <c r="AE1512" s="37"/>
      <c r="AF1512" s="37"/>
      <c r="AG1512" s="37"/>
      <c r="AH1512" s="37"/>
      <c r="AI1512" s="37"/>
      <c r="AJ1512" s="37"/>
      <c r="AK1512" s="37"/>
      <c r="AL1512" s="37"/>
      <c r="AM1512" s="37"/>
      <c r="AN1512" s="37"/>
      <c r="AO1512" s="37"/>
      <c r="AP1512" s="37"/>
      <c r="AQ1512" s="37"/>
      <c r="AR1512" s="37"/>
      <c r="AS1512" s="37"/>
      <c r="AT1512" s="37"/>
      <c r="AU1512" s="37"/>
      <c r="AV1512" s="37"/>
      <c r="AW1512" s="37"/>
      <c r="AX1512" s="37"/>
      <c r="AY1512" s="37"/>
      <c r="AZ1512" s="37"/>
      <c r="BA1512" s="37"/>
      <c r="BB1512" s="37"/>
      <c r="BC1512" s="37"/>
      <c r="BD1512" s="37"/>
      <c r="BE1512" s="37"/>
      <c r="BF1512" s="37"/>
      <c r="BG1512" s="37"/>
      <c r="BH1512" s="37"/>
    </row>
    <row r="1513" spans="1:60" hidden="1">
      <c r="A1513" s="22"/>
      <c r="B1513" s="46" t="s">
        <v>1758</v>
      </c>
      <c r="C1513" s="5" t="s">
        <v>3024</v>
      </c>
      <c r="D1513" s="392" t="s">
        <v>2971</v>
      </c>
      <c r="E1513" s="392"/>
      <c r="F1513" s="392"/>
      <c r="G1513" s="23" t="s">
        <v>1692</v>
      </c>
      <c r="H1513" s="33" t="s">
        <v>1693</v>
      </c>
      <c r="I1513" s="388" t="s">
        <v>3025</v>
      </c>
      <c r="J1513" s="388"/>
      <c r="K1513" s="28">
        <v>2</v>
      </c>
      <c r="L1513" s="28">
        <v>2</v>
      </c>
      <c r="M1513" s="28">
        <v>0</v>
      </c>
      <c r="N1513" s="29" t="s">
        <v>469</v>
      </c>
      <c r="O1513" s="29" t="s">
        <v>469</v>
      </c>
      <c r="P1513" s="15"/>
      <c r="Q1513" s="22"/>
      <c r="R1513" s="36"/>
      <c r="S1513" s="69"/>
      <c r="T1513" s="37"/>
      <c r="U1513" s="37"/>
      <c r="V1513" s="37"/>
      <c r="W1513" s="37"/>
      <c r="X1513" s="37"/>
      <c r="Y1513" s="37"/>
      <c r="Z1513" s="37"/>
      <c r="AA1513" s="37"/>
      <c r="AB1513" s="37"/>
      <c r="AC1513" s="37"/>
      <c r="AD1513" s="37"/>
      <c r="AE1513" s="37"/>
      <c r="AF1513" s="37"/>
      <c r="AG1513" s="37"/>
      <c r="AH1513" s="37"/>
      <c r="AI1513" s="37"/>
      <c r="AJ1513" s="37"/>
      <c r="AK1513" s="37"/>
      <c r="AL1513" s="37"/>
      <c r="AM1513" s="37"/>
      <c r="AN1513" s="37"/>
      <c r="AO1513" s="37"/>
      <c r="AP1513" s="37"/>
      <c r="AQ1513" s="37"/>
      <c r="AR1513" s="37"/>
      <c r="AS1513" s="37"/>
      <c r="AT1513" s="37"/>
      <c r="AU1513" s="37"/>
      <c r="AV1513" s="37"/>
      <c r="AW1513" s="37"/>
      <c r="AX1513" s="37"/>
      <c r="AY1513" s="37"/>
      <c r="AZ1513" s="37"/>
      <c r="BA1513" s="37"/>
      <c r="BB1513" s="37"/>
      <c r="BC1513" s="37"/>
      <c r="BD1513" s="37"/>
      <c r="BE1513" s="37"/>
      <c r="BF1513" s="37"/>
      <c r="BG1513" s="37"/>
      <c r="BH1513" s="37"/>
    </row>
    <row r="1514" spans="1:60" hidden="1">
      <c r="A1514" s="22"/>
      <c r="B1514" s="46" t="s">
        <v>1724</v>
      </c>
      <c r="C1514" s="90" t="s">
        <v>3026</v>
      </c>
      <c r="D1514" s="392" t="s">
        <v>2971</v>
      </c>
      <c r="E1514" s="392"/>
      <c r="F1514" s="392"/>
      <c r="G1514" s="23" t="s">
        <v>1692</v>
      </c>
      <c r="H1514" s="33" t="s">
        <v>1693</v>
      </c>
      <c r="I1514" s="388" t="s">
        <v>3027</v>
      </c>
      <c r="J1514" s="388"/>
      <c r="K1514" s="28">
        <v>2</v>
      </c>
      <c r="L1514" s="28">
        <v>2</v>
      </c>
      <c r="M1514" s="28">
        <v>0</v>
      </c>
      <c r="N1514" s="29" t="s">
        <v>469</v>
      </c>
      <c r="O1514" s="29" t="s">
        <v>469</v>
      </c>
      <c r="P1514" s="15"/>
      <c r="Q1514" s="22"/>
      <c r="R1514" s="36"/>
      <c r="S1514" s="69"/>
      <c r="T1514" s="37"/>
      <c r="U1514" s="37"/>
      <c r="V1514" s="37"/>
      <c r="W1514" s="37"/>
      <c r="X1514" s="37"/>
      <c r="Y1514" s="37"/>
      <c r="Z1514" s="37"/>
      <c r="AA1514" s="37"/>
      <c r="AB1514" s="37"/>
      <c r="AC1514" s="37"/>
      <c r="AD1514" s="37"/>
      <c r="AE1514" s="37"/>
      <c r="AF1514" s="37"/>
      <c r="AG1514" s="37"/>
      <c r="AH1514" s="37"/>
      <c r="AI1514" s="37"/>
      <c r="AJ1514" s="37"/>
      <c r="AK1514" s="37"/>
      <c r="AL1514" s="37"/>
      <c r="AM1514" s="37"/>
      <c r="AN1514" s="37"/>
      <c r="AO1514" s="37"/>
      <c r="AP1514" s="37"/>
      <c r="AQ1514" s="37"/>
      <c r="AR1514" s="37"/>
      <c r="AS1514" s="37"/>
      <c r="AT1514" s="37"/>
      <c r="AU1514" s="37"/>
      <c r="AV1514" s="37"/>
      <c r="AW1514" s="37"/>
      <c r="AX1514" s="37"/>
      <c r="AY1514" s="37"/>
      <c r="AZ1514" s="37"/>
      <c r="BA1514" s="37"/>
      <c r="BB1514" s="37"/>
      <c r="BC1514" s="37"/>
      <c r="BD1514" s="37"/>
      <c r="BE1514" s="37"/>
      <c r="BF1514" s="37"/>
      <c r="BG1514" s="37"/>
      <c r="BH1514" s="37"/>
    </row>
    <row r="1515" spans="1:60" hidden="1">
      <c r="A1515" s="22"/>
      <c r="B1515" s="46" t="s">
        <v>1727</v>
      </c>
      <c r="C1515" s="5" t="s">
        <v>3028</v>
      </c>
      <c r="D1515" s="392" t="s">
        <v>2971</v>
      </c>
      <c r="E1515" s="392"/>
      <c r="F1515" s="392"/>
      <c r="G1515" s="23" t="s">
        <v>1692</v>
      </c>
      <c r="H1515" s="33" t="s">
        <v>1693</v>
      </c>
      <c r="I1515" s="388" t="s">
        <v>3029</v>
      </c>
      <c r="J1515" s="388"/>
      <c r="K1515" s="28">
        <v>2</v>
      </c>
      <c r="L1515" s="28">
        <v>2</v>
      </c>
      <c r="M1515" s="28">
        <v>0</v>
      </c>
      <c r="N1515" s="29" t="s">
        <v>469</v>
      </c>
      <c r="O1515" s="29" t="s">
        <v>469</v>
      </c>
      <c r="P1515" s="15"/>
      <c r="Q1515" s="22"/>
      <c r="R1515" s="36"/>
      <c r="S1515" s="69"/>
      <c r="T1515" s="37"/>
      <c r="U1515" s="37"/>
      <c r="V1515" s="37"/>
      <c r="W1515" s="37"/>
      <c r="X1515" s="37"/>
      <c r="Y1515" s="37"/>
      <c r="Z1515" s="37"/>
      <c r="AA1515" s="37"/>
      <c r="AB1515" s="37"/>
      <c r="AC1515" s="37"/>
      <c r="AD1515" s="37"/>
      <c r="AE1515" s="37"/>
      <c r="AF1515" s="37"/>
      <c r="AG1515" s="37"/>
      <c r="AH1515" s="37"/>
      <c r="AI1515" s="37"/>
      <c r="AJ1515" s="37"/>
      <c r="AK1515" s="37"/>
      <c r="AL1515" s="37"/>
      <c r="AM1515" s="37"/>
      <c r="AN1515" s="37"/>
      <c r="AO1515" s="37"/>
      <c r="AP1515" s="37"/>
      <c r="AQ1515" s="37"/>
      <c r="AR1515" s="37"/>
      <c r="AS1515" s="37"/>
      <c r="AT1515" s="37"/>
      <c r="AU1515" s="37"/>
      <c r="AV1515" s="37"/>
      <c r="AW1515" s="37"/>
      <c r="AX1515" s="37"/>
      <c r="AY1515" s="37"/>
      <c r="AZ1515" s="37"/>
      <c r="BA1515" s="37"/>
      <c r="BB1515" s="37"/>
      <c r="BC1515" s="37"/>
      <c r="BD1515" s="37"/>
      <c r="BE1515" s="37"/>
      <c r="BF1515" s="37"/>
      <c r="BG1515" s="37"/>
      <c r="BH1515" s="37"/>
    </row>
    <row r="1516" spans="1:60" hidden="1">
      <c r="A1516" s="22"/>
      <c r="B1516" s="46" t="s">
        <v>266</v>
      </c>
      <c r="C1516" s="90" t="s">
        <v>3030</v>
      </c>
      <c r="D1516" s="392" t="s">
        <v>3031</v>
      </c>
      <c r="E1516" s="392"/>
      <c r="F1516" s="392"/>
      <c r="G1516" s="91" t="s">
        <v>1692</v>
      </c>
      <c r="H1516" s="33" t="s">
        <v>1693</v>
      </c>
      <c r="I1516" s="33" t="s">
        <v>3032</v>
      </c>
      <c r="J1516" s="34">
        <v>1</v>
      </c>
      <c r="K1516" s="28">
        <v>1</v>
      </c>
      <c r="L1516" s="28">
        <v>1</v>
      </c>
      <c r="M1516" s="28">
        <v>0</v>
      </c>
      <c r="N1516" s="29" t="s">
        <v>469</v>
      </c>
      <c r="O1516" s="29" t="s">
        <v>469</v>
      </c>
      <c r="P1516" s="15"/>
      <c r="Q1516" s="22"/>
      <c r="R1516" s="36"/>
      <c r="S1516" s="69"/>
      <c r="T1516" s="37"/>
      <c r="U1516" s="37"/>
      <c r="V1516" s="37"/>
      <c r="W1516" s="37"/>
      <c r="X1516" s="37"/>
      <c r="Y1516" s="37"/>
      <c r="Z1516" s="37"/>
      <c r="AA1516" s="37"/>
      <c r="AB1516" s="37"/>
      <c r="AC1516" s="37"/>
      <c r="AD1516" s="37"/>
      <c r="AE1516" s="37"/>
      <c r="AF1516" s="37"/>
      <c r="AG1516" s="37"/>
      <c r="AH1516" s="37"/>
      <c r="AI1516" s="37"/>
      <c r="AJ1516" s="37"/>
      <c r="AK1516" s="37"/>
      <c r="AL1516" s="37"/>
      <c r="AM1516" s="37"/>
      <c r="AN1516" s="37"/>
      <c r="AO1516" s="37"/>
      <c r="AP1516" s="37"/>
      <c r="AQ1516" s="37"/>
      <c r="AR1516" s="37"/>
      <c r="AS1516" s="37"/>
      <c r="AT1516" s="37"/>
      <c r="AU1516" s="37"/>
      <c r="AV1516" s="37"/>
      <c r="AW1516" s="37"/>
      <c r="AX1516" s="37"/>
      <c r="AY1516" s="37"/>
      <c r="AZ1516" s="37"/>
      <c r="BA1516" s="37"/>
      <c r="BB1516" s="37"/>
      <c r="BC1516" s="37"/>
      <c r="BD1516" s="37"/>
      <c r="BE1516" s="37"/>
      <c r="BF1516" s="37"/>
      <c r="BG1516" s="37"/>
      <c r="BH1516" s="37"/>
    </row>
    <row r="1517" spans="1:60" hidden="1">
      <c r="A1517" s="22"/>
      <c r="B1517" s="46" t="s">
        <v>266</v>
      </c>
      <c r="C1517" s="90" t="s">
        <v>3033</v>
      </c>
      <c r="D1517" s="392" t="s">
        <v>3034</v>
      </c>
      <c r="E1517" s="392"/>
      <c r="F1517" s="392"/>
      <c r="G1517" s="23" t="s">
        <v>1692</v>
      </c>
      <c r="H1517" s="33" t="s">
        <v>1693</v>
      </c>
      <c r="I1517" s="33" t="s">
        <v>3035</v>
      </c>
      <c r="J1517" s="34">
        <v>1</v>
      </c>
      <c r="K1517" s="28">
        <v>1</v>
      </c>
      <c r="L1517" s="28">
        <v>1</v>
      </c>
      <c r="M1517" s="28">
        <v>0</v>
      </c>
      <c r="N1517" s="29" t="s">
        <v>469</v>
      </c>
      <c r="O1517" s="29" t="s">
        <v>469</v>
      </c>
      <c r="P1517" s="15"/>
      <c r="Q1517" s="22"/>
      <c r="R1517" s="36"/>
      <c r="S1517" s="69"/>
      <c r="T1517" s="37"/>
      <c r="U1517" s="37"/>
      <c r="V1517" s="37"/>
      <c r="W1517" s="37"/>
      <c r="X1517" s="37"/>
      <c r="Y1517" s="37"/>
      <c r="Z1517" s="37"/>
      <c r="AA1517" s="37"/>
      <c r="AB1517" s="37"/>
      <c r="AC1517" s="37"/>
      <c r="AD1517" s="37"/>
      <c r="AE1517" s="37"/>
      <c r="AF1517" s="37"/>
      <c r="AG1517" s="37"/>
      <c r="AH1517" s="37"/>
      <c r="AI1517" s="37"/>
      <c r="AJ1517" s="37"/>
      <c r="AK1517" s="37"/>
      <c r="AL1517" s="37"/>
      <c r="AM1517" s="37"/>
      <c r="AN1517" s="37"/>
      <c r="AO1517" s="37"/>
      <c r="AP1517" s="37"/>
      <c r="AQ1517" s="37"/>
      <c r="AR1517" s="37"/>
      <c r="AS1517" s="37"/>
      <c r="AT1517" s="37"/>
      <c r="AU1517" s="37"/>
      <c r="AV1517" s="37"/>
      <c r="AW1517" s="37"/>
      <c r="AX1517" s="37"/>
      <c r="AY1517" s="37"/>
      <c r="AZ1517" s="37"/>
      <c r="BA1517" s="37"/>
      <c r="BB1517" s="37"/>
      <c r="BC1517" s="37"/>
      <c r="BD1517" s="37"/>
      <c r="BE1517" s="37"/>
      <c r="BF1517" s="37"/>
      <c r="BG1517" s="37"/>
      <c r="BH1517" s="37"/>
    </row>
    <row r="1518" spans="1:60" hidden="1">
      <c r="A1518" s="22"/>
      <c r="B1518" s="46" t="s">
        <v>266</v>
      </c>
      <c r="C1518" s="5" t="s">
        <v>3036</v>
      </c>
      <c r="D1518" s="392" t="s">
        <v>3034</v>
      </c>
      <c r="E1518" s="392"/>
      <c r="F1518" s="392"/>
      <c r="G1518" s="91" t="s">
        <v>1692</v>
      </c>
      <c r="H1518" s="33" t="s">
        <v>1693</v>
      </c>
      <c r="I1518" s="33" t="s">
        <v>3037</v>
      </c>
      <c r="J1518" s="34">
        <v>1</v>
      </c>
      <c r="K1518" s="28">
        <v>1</v>
      </c>
      <c r="L1518" s="28">
        <v>1</v>
      </c>
      <c r="M1518" s="28">
        <v>0</v>
      </c>
      <c r="N1518" s="29" t="s">
        <v>469</v>
      </c>
      <c r="O1518" s="29" t="s">
        <v>469</v>
      </c>
      <c r="P1518" s="15"/>
      <c r="Q1518" s="22"/>
      <c r="R1518" s="36"/>
      <c r="S1518" s="69"/>
      <c r="T1518" s="37"/>
      <c r="U1518" s="37"/>
      <c r="V1518" s="37"/>
      <c r="W1518" s="37"/>
      <c r="X1518" s="37"/>
      <c r="Y1518" s="37"/>
      <c r="Z1518" s="37"/>
      <c r="AA1518" s="37"/>
      <c r="AB1518" s="37"/>
      <c r="AC1518" s="37"/>
      <c r="AD1518" s="37"/>
      <c r="AE1518" s="37"/>
      <c r="AF1518" s="37"/>
      <c r="AG1518" s="37"/>
      <c r="AH1518" s="37"/>
      <c r="AI1518" s="37"/>
      <c r="AJ1518" s="37"/>
      <c r="AK1518" s="37"/>
      <c r="AL1518" s="37"/>
      <c r="AM1518" s="37"/>
      <c r="AN1518" s="37"/>
      <c r="AO1518" s="37"/>
      <c r="AP1518" s="37"/>
      <c r="AQ1518" s="37"/>
      <c r="AR1518" s="37"/>
      <c r="AS1518" s="37"/>
      <c r="AT1518" s="37"/>
      <c r="AU1518" s="37"/>
      <c r="AV1518" s="37"/>
      <c r="AW1518" s="37"/>
      <c r="AX1518" s="37"/>
      <c r="AY1518" s="37"/>
      <c r="AZ1518" s="37"/>
      <c r="BA1518" s="37"/>
      <c r="BB1518" s="37"/>
      <c r="BC1518" s="37"/>
      <c r="BD1518" s="37"/>
      <c r="BE1518" s="37"/>
      <c r="BF1518" s="37"/>
      <c r="BG1518" s="37"/>
      <c r="BH1518" s="37"/>
    </row>
    <row r="1519" spans="1:60" hidden="1">
      <c r="A1519" s="22"/>
      <c r="B1519" s="46" t="s">
        <v>266</v>
      </c>
      <c r="C1519" s="5" t="s">
        <v>3038</v>
      </c>
      <c r="D1519" s="392" t="s">
        <v>3034</v>
      </c>
      <c r="E1519" s="392"/>
      <c r="F1519" s="392"/>
      <c r="G1519" s="23" t="s">
        <v>1692</v>
      </c>
      <c r="H1519" s="33" t="s">
        <v>1693</v>
      </c>
      <c r="I1519" s="33" t="s">
        <v>3039</v>
      </c>
      <c r="J1519" s="34">
        <v>1</v>
      </c>
      <c r="K1519" s="28">
        <v>1</v>
      </c>
      <c r="L1519" s="28">
        <v>1</v>
      </c>
      <c r="M1519" s="28">
        <v>0</v>
      </c>
      <c r="N1519" s="29" t="s">
        <v>469</v>
      </c>
      <c r="O1519" s="29" t="s">
        <v>469</v>
      </c>
      <c r="P1519" s="15"/>
      <c r="Q1519" s="22"/>
      <c r="R1519" s="36"/>
      <c r="S1519" s="69"/>
      <c r="T1519" s="37"/>
      <c r="U1519" s="37"/>
      <c r="V1519" s="37"/>
      <c r="W1519" s="37"/>
      <c r="X1519" s="37"/>
      <c r="Y1519" s="37"/>
      <c r="Z1519" s="37"/>
      <c r="AA1519" s="37"/>
      <c r="AB1519" s="37"/>
      <c r="AC1519" s="37"/>
      <c r="AD1519" s="37"/>
      <c r="AE1519" s="37"/>
      <c r="AF1519" s="37"/>
      <c r="AG1519" s="37"/>
      <c r="AH1519" s="37"/>
      <c r="AI1519" s="37"/>
      <c r="AJ1519" s="37"/>
      <c r="AK1519" s="37"/>
      <c r="AL1519" s="37"/>
      <c r="AM1519" s="37"/>
      <c r="AN1519" s="37"/>
      <c r="AO1519" s="37"/>
      <c r="AP1519" s="37"/>
      <c r="AQ1519" s="37"/>
      <c r="AR1519" s="37"/>
      <c r="AS1519" s="37"/>
      <c r="AT1519" s="37"/>
      <c r="AU1519" s="37"/>
      <c r="AV1519" s="37"/>
      <c r="AW1519" s="37"/>
      <c r="AX1519" s="37"/>
      <c r="AY1519" s="37"/>
      <c r="AZ1519" s="37"/>
      <c r="BA1519" s="37"/>
      <c r="BB1519" s="37"/>
      <c r="BC1519" s="37"/>
      <c r="BD1519" s="37"/>
      <c r="BE1519" s="37"/>
      <c r="BF1519" s="37"/>
      <c r="BG1519" s="37"/>
      <c r="BH1519" s="37"/>
    </row>
    <row r="1520" spans="1:60" hidden="1">
      <c r="A1520" s="22"/>
      <c r="B1520" s="46" t="s">
        <v>35</v>
      </c>
      <c r="C1520" s="5" t="s">
        <v>3040</v>
      </c>
      <c r="D1520" s="392" t="s">
        <v>3041</v>
      </c>
      <c r="E1520" s="392"/>
      <c r="F1520" s="392"/>
      <c r="G1520" s="91" t="s">
        <v>1692</v>
      </c>
      <c r="H1520" s="33" t="s">
        <v>1693</v>
      </c>
      <c r="I1520" s="388" t="s">
        <v>3042</v>
      </c>
      <c r="J1520" s="388"/>
      <c r="K1520" s="28">
        <v>2</v>
      </c>
      <c r="L1520" s="28">
        <v>2</v>
      </c>
      <c r="M1520" s="28">
        <v>1</v>
      </c>
      <c r="N1520" s="29" t="s">
        <v>519</v>
      </c>
      <c r="O1520" s="29" t="s">
        <v>519</v>
      </c>
      <c r="P1520" s="29" t="s">
        <v>520</v>
      </c>
      <c r="Q1520" s="22"/>
      <c r="R1520" s="36"/>
      <c r="S1520" s="69"/>
      <c r="T1520" s="37"/>
      <c r="U1520" s="37"/>
      <c r="V1520" s="37"/>
      <c r="W1520" s="37"/>
      <c r="X1520" s="37"/>
      <c r="Y1520" s="37"/>
      <c r="Z1520" s="37"/>
      <c r="AA1520" s="37"/>
      <c r="AB1520" s="37"/>
      <c r="AC1520" s="37"/>
      <c r="AD1520" s="37"/>
      <c r="AE1520" s="37"/>
      <c r="AF1520" s="37"/>
      <c r="AG1520" s="37"/>
      <c r="AH1520" s="37"/>
      <c r="AI1520" s="37"/>
      <c r="AJ1520" s="37"/>
      <c r="AK1520" s="37"/>
      <c r="AL1520" s="37"/>
      <c r="AM1520" s="37"/>
      <c r="AN1520" s="37"/>
      <c r="AO1520" s="37"/>
      <c r="AP1520" s="37"/>
      <c r="AQ1520" s="37"/>
      <c r="AR1520" s="37"/>
      <c r="AS1520" s="37"/>
      <c r="AT1520" s="37"/>
      <c r="AU1520" s="37"/>
      <c r="AV1520" s="37"/>
      <c r="AW1520" s="37"/>
      <c r="AX1520" s="37"/>
      <c r="AY1520" s="37"/>
      <c r="AZ1520" s="37"/>
      <c r="BA1520" s="37"/>
      <c r="BB1520" s="37"/>
      <c r="BC1520" s="37"/>
      <c r="BD1520" s="37"/>
      <c r="BE1520" s="37"/>
      <c r="BF1520" s="37"/>
      <c r="BG1520" s="37"/>
      <c r="BH1520" s="37"/>
    </row>
    <row r="1521" spans="1:60" hidden="1">
      <c r="A1521" s="22"/>
      <c r="B1521" s="46" t="s">
        <v>266</v>
      </c>
      <c r="C1521" s="5" t="s">
        <v>3043</v>
      </c>
      <c r="D1521" s="392" t="s">
        <v>3034</v>
      </c>
      <c r="E1521" s="392"/>
      <c r="F1521" s="392"/>
      <c r="G1521" s="23" t="s">
        <v>1692</v>
      </c>
      <c r="H1521" s="33" t="s">
        <v>1693</v>
      </c>
      <c r="I1521" s="33" t="s">
        <v>3044</v>
      </c>
      <c r="J1521" s="34">
        <v>1</v>
      </c>
      <c r="K1521" s="28">
        <v>1</v>
      </c>
      <c r="L1521" s="28">
        <v>1</v>
      </c>
      <c r="M1521" s="28">
        <v>0</v>
      </c>
      <c r="N1521" s="29" t="s">
        <v>469</v>
      </c>
      <c r="O1521" s="29" t="s">
        <v>469</v>
      </c>
      <c r="P1521" s="15"/>
      <c r="Q1521" s="22"/>
      <c r="R1521" s="36"/>
      <c r="S1521" s="69"/>
      <c r="T1521" s="37"/>
      <c r="U1521" s="37"/>
      <c r="V1521" s="37"/>
      <c r="W1521" s="37"/>
      <c r="X1521" s="37"/>
      <c r="Y1521" s="37"/>
      <c r="Z1521" s="37"/>
      <c r="AA1521" s="37"/>
      <c r="AB1521" s="37"/>
      <c r="AC1521" s="37"/>
      <c r="AD1521" s="37"/>
      <c r="AE1521" s="37"/>
      <c r="AF1521" s="37"/>
      <c r="AG1521" s="37"/>
      <c r="AH1521" s="37"/>
      <c r="AI1521" s="37"/>
      <c r="AJ1521" s="37"/>
      <c r="AK1521" s="37"/>
      <c r="AL1521" s="37"/>
      <c r="AM1521" s="37"/>
      <c r="AN1521" s="37"/>
      <c r="AO1521" s="37"/>
      <c r="AP1521" s="37"/>
      <c r="AQ1521" s="37"/>
      <c r="AR1521" s="37"/>
      <c r="AS1521" s="37"/>
      <c r="AT1521" s="37"/>
      <c r="AU1521" s="37"/>
      <c r="AV1521" s="37"/>
      <c r="AW1521" s="37"/>
      <c r="AX1521" s="37"/>
      <c r="AY1521" s="37"/>
      <c r="AZ1521" s="37"/>
      <c r="BA1521" s="37"/>
      <c r="BB1521" s="37"/>
      <c r="BC1521" s="37"/>
      <c r="BD1521" s="37"/>
      <c r="BE1521" s="37"/>
      <c r="BF1521" s="37"/>
      <c r="BG1521" s="37"/>
      <c r="BH1521" s="37"/>
    </row>
    <row r="1522" spans="1:60" hidden="1">
      <c r="A1522" s="22"/>
      <c r="B1522" s="46" t="s">
        <v>266</v>
      </c>
      <c r="C1522" s="5" t="s">
        <v>3045</v>
      </c>
      <c r="D1522" s="392" t="s">
        <v>3034</v>
      </c>
      <c r="E1522" s="392"/>
      <c r="F1522" s="392"/>
      <c r="G1522" s="91" t="s">
        <v>1692</v>
      </c>
      <c r="H1522" s="33" t="s">
        <v>1693</v>
      </c>
      <c r="I1522" s="33" t="s">
        <v>3046</v>
      </c>
      <c r="J1522" s="34">
        <v>1</v>
      </c>
      <c r="K1522" s="28">
        <v>1</v>
      </c>
      <c r="L1522" s="28">
        <v>1</v>
      </c>
      <c r="M1522" s="28">
        <v>0</v>
      </c>
      <c r="N1522" s="29" t="s">
        <v>469</v>
      </c>
      <c r="O1522" s="29" t="s">
        <v>469</v>
      </c>
      <c r="P1522" s="15"/>
      <c r="Q1522" s="22"/>
      <c r="R1522" s="36"/>
      <c r="S1522" s="69"/>
      <c r="T1522" s="37"/>
      <c r="U1522" s="37"/>
      <c r="V1522" s="37"/>
      <c r="W1522" s="37"/>
      <c r="X1522" s="37"/>
      <c r="Y1522" s="37"/>
      <c r="Z1522" s="37"/>
      <c r="AA1522" s="37"/>
      <c r="AB1522" s="37"/>
      <c r="AC1522" s="37"/>
      <c r="AD1522" s="37"/>
      <c r="AE1522" s="37"/>
      <c r="AF1522" s="37"/>
      <c r="AG1522" s="37"/>
      <c r="AH1522" s="37"/>
      <c r="AI1522" s="37"/>
      <c r="AJ1522" s="37"/>
      <c r="AK1522" s="37"/>
      <c r="AL1522" s="37"/>
      <c r="AM1522" s="37"/>
      <c r="AN1522" s="37"/>
      <c r="AO1522" s="37"/>
      <c r="AP1522" s="37"/>
      <c r="AQ1522" s="37"/>
      <c r="AR1522" s="37"/>
      <c r="AS1522" s="37"/>
      <c r="AT1522" s="37"/>
      <c r="AU1522" s="37"/>
      <c r="AV1522" s="37"/>
      <c r="AW1522" s="37"/>
      <c r="AX1522" s="37"/>
      <c r="AY1522" s="37"/>
      <c r="AZ1522" s="37"/>
      <c r="BA1522" s="37"/>
      <c r="BB1522" s="37"/>
      <c r="BC1522" s="37"/>
      <c r="BD1522" s="37"/>
      <c r="BE1522" s="37"/>
      <c r="BF1522" s="37"/>
      <c r="BG1522" s="37"/>
      <c r="BH1522" s="37"/>
    </row>
    <row r="1523" spans="1:60" hidden="1">
      <c r="A1523" s="22"/>
      <c r="B1523" s="46" t="s">
        <v>35</v>
      </c>
      <c r="C1523" s="5" t="s">
        <v>3047</v>
      </c>
      <c r="D1523" s="392" t="s">
        <v>3041</v>
      </c>
      <c r="E1523" s="392"/>
      <c r="F1523" s="392"/>
      <c r="G1523" s="23" t="s">
        <v>1692</v>
      </c>
      <c r="H1523" s="33" t="s">
        <v>1693</v>
      </c>
      <c r="I1523" s="388" t="s">
        <v>3048</v>
      </c>
      <c r="J1523" s="388"/>
      <c r="K1523" s="28">
        <v>2</v>
      </c>
      <c r="L1523" s="28">
        <v>2</v>
      </c>
      <c r="M1523" s="28">
        <v>1</v>
      </c>
      <c r="N1523" s="29" t="s">
        <v>519</v>
      </c>
      <c r="O1523" s="29" t="s">
        <v>519</v>
      </c>
      <c r="P1523" s="29" t="s">
        <v>520</v>
      </c>
      <c r="Q1523" s="22"/>
      <c r="R1523" s="36"/>
      <c r="S1523" s="69"/>
      <c r="T1523" s="37"/>
      <c r="U1523" s="37"/>
      <c r="V1523" s="37"/>
      <c r="W1523" s="37"/>
      <c r="X1523" s="37"/>
      <c r="Y1523" s="37"/>
      <c r="Z1523" s="37"/>
      <c r="AA1523" s="37"/>
      <c r="AB1523" s="37"/>
      <c r="AC1523" s="37"/>
      <c r="AD1523" s="37"/>
      <c r="AE1523" s="37"/>
      <c r="AF1523" s="37"/>
      <c r="AG1523" s="37"/>
      <c r="AH1523" s="37"/>
      <c r="AI1523" s="37"/>
      <c r="AJ1523" s="37"/>
      <c r="AK1523" s="37"/>
      <c r="AL1523" s="37"/>
      <c r="AM1523" s="37"/>
      <c r="AN1523" s="37"/>
      <c r="AO1523" s="37"/>
      <c r="AP1523" s="37"/>
      <c r="AQ1523" s="37"/>
      <c r="AR1523" s="37"/>
      <c r="AS1523" s="37"/>
      <c r="AT1523" s="37"/>
      <c r="AU1523" s="37"/>
      <c r="AV1523" s="37"/>
      <c r="AW1523" s="37"/>
      <c r="AX1523" s="37"/>
      <c r="AY1523" s="37"/>
      <c r="AZ1523" s="37"/>
      <c r="BA1523" s="37"/>
      <c r="BB1523" s="37"/>
      <c r="BC1523" s="37"/>
      <c r="BD1523" s="37"/>
      <c r="BE1523" s="37"/>
      <c r="BF1523" s="37"/>
      <c r="BG1523" s="37"/>
      <c r="BH1523" s="37"/>
    </row>
    <row r="1524" spans="1:60" hidden="1">
      <c r="A1524" s="22"/>
      <c r="B1524" s="46" t="s">
        <v>35</v>
      </c>
      <c r="C1524" s="5" t="s">
        <v>3049</v>
      </c>
      <c r="D1524" s="392" t="s">
        <v>3050</v>
      </c>
      <c r="E1524" s="392"/>
      <c r="F1524" s="392"/>
      <c r="G1524" s="23" t="s">
        <v>1692</v>
      </c>
      <c r="H1524" s="33" t="s">
        <v>1693</v>
      </c>
      <c r="I1524" s="388" t="s">
        <v>3051</v>
      </c>
      <c r="J1524" s="388"/>
      <c r="K1524" s="28">
        <v>3</v>
      </c>
      <c r="L1524" s="28">
        <v>3</v>
      </c>
      <c r="M1524" s="28">
        <v>1</v>
      </c>
      <c r="N1524" s="29" t="s">
        <v>519</v>
      </c>
      <c r="O1524" s="29" t="s">
        <v>519</v>
      </c>
      <c r="P1524" s="29" t="s">
        <v>520</v>
      </c>
      <c r="Q1524" s="22"/>
      <c r="R1524" s="36"/>
      <c r="S1524" s="69"/>
      <c r="T1524" s="37"/>
      <c r="U1524" s="37"/>
      <c r="V1524" s="37"/>
      <c r="W1524" s="37"/>
      <c r="X1524" s="37"/>
      <c r="Y1524" s="37"/>
      <c r="Z1524" s="37"/>
      <c r="AA1524" s="37"/>
      <c r="AB1524" s="37"/>
      <c r="AC1524" s="37"/>
      <c r="AD1524" s="37"/>
      <c r="AE1524" s="37"/>
      <c r="AF1524" s="37"/>
      <c r="AG1524" s="37"/>
      <c r="AH1524" s="37"/>
      <c r="AI1524" s="37"/>
      <c r="AJ1524" s="37"/>
      <c r="AK1524" s="37"/>
      <c r="AL1524" s="37"/>
      <c r="AM1524" s="37"/>
      <c r="AN1524" s="37"/>
      <c r="AO1524" s="37"/>
      <c r="AP1524" s="37"/>
      <c r="AQ1524" s="37"/>
      <c r="AR1524" s="37"/>
      <c r="AS1524" s="37"/>
      <c r="AT1524" s="37"/>
      <c r="AU1524" s="37"/>
      <c r="AV1524" s="37"/>
      <c r="AW1524" s="37"/>
      <c r="AX1524" s="37"/>
      <c r="AY1524" s="37"/>
      <c r="AZ1524" s="37"/>
      <c r="BA1524" s="37"/>
      <c r="BB1524" s="37"/>
      <c r="BC1524" s="37"/>
      <c r="BD1524" s="37"/>
      <c r="BE1524" s="37"/>
      <c r="BF1524" s="37"/>
      <c r="BG1524" s="37"/>
      <c r="BH1524" s="37"/>
    </row>
    <row r="1525" spans="1:60" hidden="1">
      <c r="A1525" s="22"/>
      <c r="B1525" s="46" t="s">
        <v>47</v>
      </c>
      <c r="C1525" s="5" t="s">
        <v>3052</v>
      </c>
      <c r="D1525" s="392" t="s">
        <v>3053</v>
      </c>
      <c r="E1525" s="392"/>
      <c r="F1525" s="392"/>
      <c r="G1525" s="23" t="s">
        <v>1692</v>
      </c>
      <c r="H1525" s="33" t="s">
        <v>1693</v>
      </c>
      <c r="I1525" s="388" t="s">
        <v>3054</v>
      </c>
      <c r="J1525" s="388"/>
      <c r="K1525" s="28">
        <v>3</v>
      </c>
      <c r="L1525" s="28">
        <v>3</v>
      </c>
      <c r="M1525" s="28">
        <v>0</v>
      </c>
      <c r="N1525" s="29" t="s">
        <v>469</v>
      </c>
      <c r="O1525" s="29" t="s">
        <v>519</v>
      </c>
      <c r="P1525" s="15"/>
      <c r="Q1525" s="22"/>
      <c r="R1525" s="36"/>
      <c r="S1525" s="69"/>
      <c r="T1525" s="37"/>
      <c r="U1525" s="37"/>
      <c r="V1525" s="37"/>
      <c r="W1525" s="37"/>
      <c r="X1525" s="37"/>
      <c r="Y1525" s="37"/>
      <c r="Z1525" s="37"/>
      <c r="AA1525" s="37"/>
      <c r="AB1525" s="37"/>
      <c r="AC1525" s="37"/>
      <c r="AD1525" s="37"/>
      <c r="AE1525" s="37"/>
      <c r="AF1525" s="37"/>
      <c r="AG1525" s="37"/>
      <c r="AH1525" s="37"/>
      <c r="AI1525" s="37"/>
      <c r="AJ1525" s="37"/>
      <c r="AK1525" s="37"/>
      <c r="AL1525" s="37"/>
      <c r="AM1525" s="37"/>
      <c r="AN1525" s="37"/>
      <c r="AO1525" s="37"/>
      <c r="AP1525" s="37"/>
      <c r="AQ1525" s="37"/>
      <c r="AR1525" s="37"/>
      <c r="AS1525" s="37"/>
      <c r="AT1525" s="37"/>
      <c r="AU1525" s="37"/>
      <c r="AV1525" s="37"/>
      <c r="AW1525" s="37"/>
      <c r="AX1525" s="37"/>
      <c r="AY1525" s="37"/>
      <c r="AZ1525" s="37"/>
      <c r="BA1525" s="37"/>
      <c r="BB1525" s="37"/>
      <c r="BC1525" s="37"/>
      <c r="BD1525" s="37"/>
      <c r="BE1525" s="37"/>
      <c r="BF1525" s="37"/>
      <c r="BG1525" s="37"/>
      <c r="BH1525" s="37"/>
    </row>
    <row r="1526" spans="1:60" hidden="1">
      <c r="A1526" s="22"/>
      <c r="B1526" s="46" t="s">
        <v>47</v>
      </c>
      <c r="C1526" s="90" t="s">
        <v>3055</v>
      </c>
      <c r="D1526" s="392" t="s">
        <v>3056</v>
      </c>
      <c r="E1526" s="392"/>
      <c r="F1526" s="392"/>
      <c r="G1526" s="23" t="s">
        <v>1692</v>
      </c>
      <c r="H1526" s="33" t="s">
        <v>1693</v>
      </c>
      <c r="I1526" s="388" t="s">
        <v>3057</v>
      </c>
      <c r="J1526" s="388"/>
      <c r="K1526" s="28">
        <v>2</v>
      </c>
      <c r="L1526" s="28">
        <v>2</v>
      </c>
      <c r="M1526" s="28">
        <v>0</v>
      </c>
      <c r="N1526" s="29" t="s">
        <v>469</v>
      </c>
      <c r="O1526" s="29" t="s">
        <v>519</v>
      </c>
      <c r="P1526" s="15"/>
      <c r="Q1526" s="22"/>
      <c r="R1526" s="36"/>
      <c r="S1526" s="69"/>
      <c r="T1526" s="37"/>
      <c r="U1526" s="37"/>
      <c r="V1526" s="37"/>
      <c r="W1526" s="37"/>
      <c r="X1526" s="37"/>
      <c r="Y1526" s="37"/>
      <c r="Z1526" s="37"/>
      <c r="AA1526" s="37"/>
      <c r="AB1526" s="37"/>
      <c r="AC1526" s="37"/>
      <c r="AD1526" s="37"/>
      <c r="AE1526" s="37"/>
      <c r="AF1526" s="37"/>
      <c r="AG1526" s="37"/>
      <c r="AH1526" s="37"/>
      <c r="AI1526" s="37"/>
      <c r="AJ1526" s="37"/>
      <c r="AK1526" s="37"/>
      <c r="AL1526" s="37"/>
      <c r="AM1526" s="37"/>
      <c r="AN1526" s="37"/>
      <c r="AO1526" s="37"/>
      <c r="AP1526" s="37"/>
      <c r="AQ1526" s="37"/>
      <c r="AR1526" s="37"/>
      <c r="AS1526" s="37"/>
      <c r="AT1526" s="37"/>
      <c r="AU1526" s="37"/>
      <c r="AV1526" s="37"/>
      <c r="AW1526" s="37"/>
      <c r="AX1526" s="37"/>
      <c r="AY1526" s="37"/>
      <c r="AZ1526" s="37"/>
      <c r="BA1526" s="37"/>
      <c r="BB1526" s="37"/>
      <c r="BC1526" s="37"/>
      <c r="BD1526" s="37"/>
      <c r="BE1526" s="37"/>
      <c r="BF1526" s="37"/>
      <c r="BG1526" s="37"/>
      <c r="BH1526" s="37"/>
    </row>
    <row r="1527" spans="1:60" hidden="1">
      <c r="A1527" s="22"/>
      <c r="B1527" s="46" t="s">
        <v>1699</v>
      </c>
      <c r="C1527" s="5" t="s">
        <v>3058</v>
      </c>
      <c r="D1527" s="392" t="s">
        <v>3059</v>
      </c>
      <c r="E1527" s="392"/>
      <c r="F1527" s="392"/>
      <c r="G1527" s="23" t="s">
        <v>1692</v>
      </c>
      <c r="H1527" s="33" t="s">
        <v>1693</v>
      </c>
      <c r="I1527" s="388" t="s">
        <v>3060</v>
      </c>
      <c r="J1527" s="388"/>
      <c r="K1527" s="28">
        <v>2</v>
      </c>
      <c r="L1527" s="28">
        <v>2</v>
      </c>
      <c r="M1527" s="28">
        <v>0</v>
      </c>
      <c r="N1527" s="29" t="s">
        <v>469</v>
      </c>
      <c r="O1527" s="29" t="s">
        <v>469</v>
      </c>
      <c r="P1527" s="15"/>
      <c r="Q1527" s="22"/>
      <c r="R1527" s="36"/>
      <c r="S1527" s="69"/>
      <c r="T1527" s="37"/>
      <c r="U1527" s="37"/>
      <c r="V1527" s="37"/>
      <c r="W1527" s="37"/>
      <c r="X1527" s="37"/>
      <c r="Y1527" s="37"/>
      <c r="Z1527" s="37"/>
      <c r="AA1527" s="37"/>
      <c r="AB1527" s="37"/>
      <c r="AC1527" s="37"/>
      <c r="AD1527" s="37"/>
      <c r="AE1527" s="37"/>
      <c r="AF1527" s="37"/>
      <c r="AG1527" s="37"/>
      <c r="AH1527" s="37"/>
      <c r="AI1527" s="37"/>
      <c r="AJ1527" s="37"/>
      <c r="AK1527" s="37"/>
      <c r="AL1527" s="37"/>
      <c r="AM1527" s="37"/>
      <c r="AN1527" s="37"/>
      <c r="AO1527" s="37"/>
      <c r="AP1527" s="37"/>
      <c r="AQ1527" s="37"/>
      <c r="AR1527" s="37"/>
      <c r="AS1527" s="37"/>
      <c r="AT1527" s="37"/>
      <c r="AU1527" s="37"/>
      <c r="AV1527" s="37"/>
      <c r="AW1527" s="37"/>
      <c r="AX1527" s="37"/>
      <c r="AY1527" s="37"/>
      <c r="AZ1527" s="37"/>
      <c r="BA1527" s="37"/>
      <c r="BB1527" s="37"/>
      <c r="BC1527" s="37"/>
      <c r="BD1527" s="37"/>
      <c r="BE1527" s="37"/>
      <c r="BF1527" s="37"/>
      <c r="BG1527" s="37"/>
      <c r="BH1527" s="37"/>
    </row>
    <row r="1528" spans="1:60" hidden="1">
      <c r="A1528" s="22"/>
      <c r="B1528" s="46" t="s">
        <v>1699</v>
      </c>
      <c r="C1528" s="5" t="s">
        <v>3061</v>
      </c>
      <c r="D1528" s="392" t="s">
        <v>3062</v>
      </c>
      <c r="E1528" s="392"/>
      <c r="F1528" s="392"/>
      <c r="G1528" s="23" t="s">
        <v>1692</v>
      </c>
      <c r="H1528" s="33" t="s">
        <v>1693</v>
      </c>
      <c r="I1528" s="33" t="s">
        <v>3063</v>
      </c>
      <c r="J1528" s="34">
        <v>1</v>
      </c>
      <c r="K1528" s="28">
        <v>1</v>
      </c>
      <c r="L1528" s="28">
        <v>1</v>
      </c>
      <c r="M1528" s="28">
        <v>0</v>
      </c>
      <c r="N1528" s="29" t="s">
        <v>469</v>
      </c>
      <c r="O1528" s="29" t="s">
        <v>469</v>
      </c>
      <c r="P1528" s="15"/>
      <c r="Q1528" s="22"/>
      <c r="R1528" s="36"/>
      <c r="S1528" s="69"/>
      <c r="T1528" s="37"/>
      <c r="U1528" s="37"/>
      <c r="V1528" s="37"/>
      <c r="W1528" s="37"/>
      <c r="X1528" s="37"/>
      <c r="Y1528" s="37"/>
      <c r="Z1528" s="37"/>
      <c r="AA1528" s="37"/>
      <c r="AB1528" s="37"/>
      <c r="AC1528" s="37"/>
      <c r="AD1528" s="37"/>
      <c r="AE1528" s="37"/>
      <c r="AF1528" s="37"/>
      <c r="AG1528" s="37"/>
      <c r="AH1528" s="37"/>
      <c r="AI1528" s="37"/>
      <c r="AJ1528" s="37"/>
      <c r="AK1528" s="37"/>
      <c r="AL1528" s="37"/>
      <c r="AM1528" s="37"/>
      <c r="AN1528" s="37"/>
      <c r="AO1528" s="37"/>
      <c r="AP1528" s="37"/>
      <c r="AQ1528" s="37"/>
      <c r="AR1528" s="37"/>
      <c r="AS1528" s="37"/>
      <c r="AT1528" s="37"/>
      <c r="AU1528" s="37"/>
      <c r="AV1528" s="37"/>
      <c r="AW1528" s="37"/>
      <c r="AX1528" s="37"/>
      <c r="AY1528" s="37"/>
      <c r="AZ1528" s="37"/>
      <c r="BA1528" s="37"/>
      <c r="BB1528" s="37"/>
      <c r="BC1528" s="37"/>
      <c r="BD1528" s="37"/>
      <c r="BE1528" s="37"/>
      <c r="BF1528" s="37"/>
      <c r="BG1528" s="37"/>
      <c r="BH1528" s="37"/>
    </row>
    <row r="1529" spans="1:60" hidden="1">
      <c r="A1529" s="22"/>
      <c r="B1529" s="46" t="s">
        <v>35</v>
      </c>
      <c r="C1529" s="5" t="s">
        <v>3064</v>
      </c>
      <c r="D1529" s="392" t="s">
        <v>3056</v>
      </c>
      <c r="E1529" s="392"/>
      <c r="F1529" s="392"/>
      <c r="G1529" s="23" t="s">
        <v>1692</v>
      </c>
      <c r="H1529" s="33" t="s">
        <v>1693</v>
      </c>
      <c r="I1529" s="388" t="s">
        <v>3065</v>
      </c>
      <c r="J1529" s="388"/>
      <c r="K1529" s="28">
        <v>2</v>
      </c>
      <c r="L1529" s="28">
        <v>2</v>
      </c>
      <c r="M1529" s="28">
        <v>0</v>
      </c>
      <c r="N1529" s="29" t="s">
        <v>469</v>
      </c>
      <c r="O1529" s="29" t="s">
        <v>519</v>
      </c>
      <c r="P1529" s="15"/>
      <c r="Q1529" s="22"/>
      <c r="R1529" s="36"/>
      <c r="S1529" s="69"/>
      <c r="T1529" s="37"/>
      <c r="U1529" s="37"/>
      <c r="V1529" s="37"/>
      <c r="W1529" s="37"/>
      <c r="X1529" s="37"/>
      <c r="Y1529" s="37"/>
      <c r="Z1529" s="37"/>
      <c r="AA1529" s="37"/>
      <c r="AB1529" s="37"/>
      <c r="AC1529" s="37"/>
      <c r="AD1529" s="37"/>
      <c r="AE1529" s="37"/>
      <c r="AF1529" s="37"/>
      <c r="AG1529" s="37"/>
      <c r="AH1529" s="37"/>
      <c r="AI1529" s="37"/>
      <c r="AJ1529" s="37"/>
      <c r="AK1529" s="37"/>
      <c r="AL1529" s="37"/>
      <c r="AM1529" s="37"/>
      <c r="AN1529" s="37"/>
      <c r="AO1529" s="37"/>
      <c r="AP1529" s="37"/>
      <c r="AQ1529" s="37"/>
      <c r="AR1529" s="37"/>
      <c r="AS1529" s="37"/>
      <c r="AT1529" s="37"/>
      <c r="AU1529" s="37"/>
      <c r="AV1529" s="37"/>
      <c r="AW1529" s="37"/>
      <c r="AX1529" s="37"/>
      <c r="AY1529" s="37"/>
      <c r="AZ1529" s="37"/>
      <c r="BA1529" s="37"/>
      <c r="BB1529" s="37"/>
      <c r="BC1529" s="37"/>
      <c r="BD1529" s="37"/>
      <c r="BE1529" s="37"/>
      <c r="BF1529" s="37"/>
      <c r="BG1529" s="37"/>
      <c r="BH1529" s="37"/>
    </row>
    <row r="1530" spans="1:60" hidden="1">
      <c r="A1530" s="22"/>
      <c r="B1530" s="46" t="s">
        <v>35</v>
      </c>
      <c r="C1530" s="5" t="s">
        <v>3066</v>
      </c>
      <c r="D1530" s="392" t="s">
        <v>3053</v>
      </c>
      <c r="E1530" s="392"/>
      <c r="F1530" s="392"/>
      <c r="G1530" s="23" t="s">
        <v>1692</v>
      </c>
      <c r="H1530" s="33" t="s">
        <v>1693</v>
      </c>
      <c r="I1530" s="388" t="s">
        <v>3067</v>
      </c>
      <c r="J1530" s="388"/>
      <c r="K1530" s="28">
        <v>3</v>
      </c>
      <c r="L1530" s="28">
        <v>3</v>
      </c>
      <c r="M1530" s="28">
        <v>0</v>
      </c>
      <c r="N1530" s="29" t="s">
        <v>469</v>
      </c>
      <c r="O1530" s="29" t="s">
        <v>519</v>
      </c>
      <c r="P1530" s="15"/>
      <c r="Q1530" s="22"/>
      <c r="R1530" s="36"/>
      <c r="S1530" s="69"/>
      <c r="T1530" s="37"/>
      <c r="U1530" s="37"/>
      <c r="V1530" s="37"/>
      <c r="W1530" s="37"/>
      <c r="X1530" s="37"/>
      <c r="Y1530" s="37"/>
      <c r="Z1530" s="37"/>
      <c r="AA1530" s="37"/>
      <c r="AB1530" s="37"/>
      <c r="AC1530" s="37"/>
      <c r="AD1530" s="37"/>
      <c r="AE1530" s="37"/>
      <c r="AF1530" s="37"/>
      <c r="AG1530" s="37"/>
      <c r="AH1530" s="37"/>
      <c r="AI1530" s="37"/>
      <c r="AJ1530" s="37"/>
      <c r="AK1530" s="37"/>
      <c r="AL1530" s="37"/>
      <c r="AM1530" s="37"/>
      <c r="AN1530" s="37"/>
      <c r="AO1530" s="37"/>
      <c r="AP1530" s="37"/>
      <c r="AQ1530" s="37"/>
      <c r="AR1530" s="37"/>
      <c r="AS1530" s="37"/>
      <c r="AT1530" s="37"/>
      <c r="AU1530" s="37"/>
      <c r="AV1530" s="37"/>
      <c r="AW1530" s="37"/>
      <c r="AX1530" s="37"/>
      <c r="AY1530" s="37"/>
      <c r="AZ1530" s="37"/>
      <c r="BA1530" s="37"/>
      <c r="BB1530" s="37"/>
      <c r="BC1530" s="37"/>
      <c r="BD1530" s="37"/>
      <c r="BE1530" s="37"/>
      <c r="BF1530" s="37"/>
      <c r="BG1530" s="37"/>
      <c r="BH1530" s="37"/>
    </row>
    <row r="1531" spans="1:60" hidden="1">
      <c r="A1531" s="22"/>
      <c r="B1531" s="46" t="s">
        <v>35</v>
      </c>
      <c r="C1531" s="5" t="s">
        <v>3068</v>
      </c>
      <c r="D1531" s="392" t="s">
        <v>3053</v>
      </c>
      <c r="E1531" s="392"/>
      <c r="F1531" s="392"/>
      <c r="G1531" s="23" t="s">
        <v>1692</v>
      </c>
      <c r="H1531" s="33" t="s">
        <v>1693</v>
      </c>
      <c r="I1531" s="388" t="s">
        <v>3069</v>
      </c>
      <c r="J1531" s="388"/>
      <c r="K1531" s="28">
        <v>3</v>
      </c>
      <c r="L1531" s="28">
        <v>3</v>
      </c>
      <c r="M1531" s="28">
        <v>0</v>
      </c>
      <c r="N1531" s="29" t="s">
        <v>469</v>
      </c>
      <c r="O1531" s="29" t="s">
        <v>519</v>
      </c>
      <c r="P1531" s="15"/>
      <c r="Q1531" s="22"/>
      <c r="R1531" s="36"/>
      <c r="S1531" s="69"/>
      <c r="T1531" s="37"/>
      <c r="U1531" s="37"/>
      <c r="V1531" s="37"/>
      <c r="W1531" s="37"/>
      <c r="X1531" s="37"/>
      <c r="Y1531" s="37"/>
      <c r="Z1531" s="37"/>
      <c r="AA1531" s="37"/>
      <c r="AB1531" s="37"/>
      <c r="AC1531" s="37"/>
      <c r="AD1531" s="37"/>
      <c r="AE1531" s="37"/>
      <c r="AF1531" s="37"/>
      <c r="AG1531" s="37"/>
      <c r="AH1531" s="37"/>
      <c r="AI1531" s="37"/>
      <c r="AJ1531" s="37"/>
      <c r="AK1531" s="37"/>
      <c r="AL1531" s="37"/>
      <c r="AM1531" s="37"/>
      <c r="AN1531" s="37"/>
      <c r="AO1531" s="37"/>
      <c r="AP1531" s="37"/>
      <c r="AQ1531" s="37"/>
      <c r="AR1531" s="37"/>
      <c r="AS1531" s="37"/>
      <c r="AT1531" s="37"/>
      <c r="AU1531" s="37"/>
      <c r="AV1531" s="37"/>
      <c r="AW1531" s="37"/>
      <c r="AX1531" s="37"/>
      <c r="AY1531" s="37"/>
      <c r="AZ1531" s="37"/>
      <c r="BA1531" s="37"/>
      <c r="BB1531" s="37"/>
      <c r="BC1531" s="37"/>
      <c r="BD1531" s="37"/>
      <c r="BE1531" s="37"/>
      <c r="BF1531" s="37"/>
      <c r="BG1531" s="37"/>
      <c r="BH1531" s="37"/>
    </row>
    <row r="1532" spans="1:60" hidden="1">
      <c r="A1532" s="22"/>
      <c r="B1532" s="46" t="s">
        <v>35</v>
      </c>
      <c r="C1532" s="5" t="s">
        <v>3070</v>
      </c>
      <c r="D1532" s="392" t="s">
        <v>3071</v>
      </c>
      <c r="E1532" s="392"/>
      <c r="F1532" s="392"/>
      <c r="G1532" s="23" t="s">
        <v>1692</v>
      </c>
      <c r="H1532" s="33" t="s">
        <v>1693</v>
      </c>
      <c r="I1532" s="388" t="s">
        <v>3072</v>
      </c>
      <c r="J1532" s="388"/>
      <c r="K1532" s="28">
        <v>3</v>
      </c>
      <c r="L1532" s="28">
        <v>3</v>
      </c>
      <c r="M1532" s="28">
        <v>0</v>
      </c>
      <c r="N1532" s="29" t="s">
        <v>469</v>
      </c>
      <c r="O1532" s="29" t="s">
        <v>519</v>
      </c>
      <c r="P1532" s="15"/>
      <c r="Q1532" s="22"/>
      <c r="R1532" s="36"/>
      <c r="S1532" s="69"/>
      <c r="T1532" s="37"/>
      <c r="U1532" s="37"/>
      <c r="V1532" s="37"/>
      <c r="W1532" s="37"/>
      <c r="X1532" s="37"/>
      <c r="Y1532" s="37"/>
      <c r="Z1532" s="37"/>
      <c r="AA1532" s="37"/>
      <c r="AB1532" s="37"/>
      <c r="AC1532" s="37"/>
      <c r="AD1532" s="37"/>
      <c r="AE1532" s="37"/>
      <c r="AF1532" s="37"/>
      <c r="AG1532" s="37"/>
      <c r="AH1532" s="37"/>
      <c r="AI1532" s="37"/>
      <c r="AJ1532" s="37"/>
      <c r="AK1532" s="37"/>
      <c r="AL1532" s="37"/>
      <c r="AM1532" s="37"/>
      <c r="AN1532" s="37"/>
      <c r="AO1532" s="37"/>
      <c r="AP1532" s="37"/>
      <c r="AQ1532" s="37"/>
      <c r="AR1532" s="37"/>
      <c r="AS1532" s="37"/>
      <c r="AT1532" s="37"/>
      <c r="AU1532" s="37"/>
      <c r="AV1532" s="37"/>
      <c r="AW1532" s="37"/>
      <c r="AX1532" s="37"/>
      <c r="AY1532" s="37"/>
      <c r="AZ1532" s="37"/>
      <c r="BA1532" s="37"/>
      <c r="BB1532" s="37"/>
      <c r="BC1532" s="37"/>
      <c r="BD1532" s="37"/>
      <c r="BE1532" s="37"/>
      <c r="BF1532" s="37"/>
      <c r="BG1532" s="37"/>
      <c r="BH1532" s="37"/>
    </row>
    <row r="1533" spans="1:60" hidden="1">
      <c r="A1533" s="22"/>
      <c r="B1533" s="46" t="s">
        <v>1713</v>
      </c>
      <c r="C1533" s="90" t="s">
        <v>3073</v>
      </c>
      <c r="D1533" s="392" t="s">
        <v>3059</v>
      </c>
      <c r="E1533" s="392"/>
      <c r="F1533" s="392"/>
      <c r="G1533" s="23" t="s">
        <v>1692</v>
      </c>
      <c r="H1533" s="33" t="s">
        <v>1693</v>
      </c>
      <c r="I1533" s="388" t="s">
        <v>3074</v>
      </c>
      <c r="J1533" s="388"/>
      <c r="K1533" s="28">
        <v>2</v>
      </c>
      <c r="L1533" s="28">
        <v>2</v>
      </c>
      <c r="M1533" s="28">
        <v>0</v>
      </c>
      <c r="N1533" s="29" t="s">
        <v>469</v>
      </c>
      <c r="O1533" s="29" t="s">
        <v>469</v>
      </c>
      <c r="P1533" s="15"/>
      <c r="Q1533" s="22"/>
      <c r="R1533" s="36"/>
      <c r="S1533" s="69"/>
      <c r="T1533" s="37"/>
      <c r="U1533" s="37"/>
      <c r="V1533" s="37"/>
      <c r="W1533" s="37"/>
      <c r="X1533" s="37"/>
      <c r="Y1533" s="37"/>
      <c r="Z1533" s="37"/>
      <c r="AA1533" s="37"/>
      <c r="AB1533" s="37"/>
      <c r="AC1533" s="37"/>
      <c r="AD1533" s="37"/>
      <c r="AE1533" s="37"/>
      <c r="AF1533" s="37"/>
      <c r="AG1533" s="37"/>
      <c r="AH1533" s="37"/>
      <c r="AI1533" s="37"/>
      <c r="AJ1533" s="37"/>
      <c r="AK1533" s="37"/>
      <c r="AL1533" s="37"/>
      <c r="AM1533" s="37"/>
      <c r="AN1533" s="37"/>
      <c r="AO1533" s="37"/>
      <c r="AP1533" s="37"/>
      <c r="AQ1533" s="37"/>
      <c r="AR1533" s="37"/>
      <c r="AS1533" s="37"/>
      <c r="AT1533" s="37"/>
      <c r="AU1533" s="37"/>
      <c r="AV1533" s="37"/>
      <c r="AW1533" s="37"/>
      <c r="AX1533" s="37"/>
      <c r="AY1533" s="37"/>
      <c r="AZ1533" s="37"/>
      <c r="BA1533" s="37"/>
      <c r="BB1533" s="37"/>
      <c r="BC1533" s="37"/>
      <c r="BD1533" s="37"/>
      <c r="BE1533" s="37"/>
      <c r="BF1533" s="37"/>
      <c r="BG1533" s="37"/>
      <c r="BH1533" s="37"/>
    </row>
    <row r="1534" spans="1:60" hidden="1">
      <c r="A1534" s="22"/>
      <c r="B1534" s="46" t="s">
        <v>1717</v>
      </c>
      <c r="C1534" s="5" t="s">
        <v>3075</v>
      </c>
      <c r="D1534" s="392" t="s">
        <v>3059</v>
      </c>
      <c r="E1534" s="392"/>
      <c r="F1534" s="392"/>
      <c r="G1534" s="23" t="s">
        <v>1692</v>
      </c>
      <c r="H1534" s="33" t="s">
        <v>1693</v>
      </c>
      <c r="I1534" s="388" t="s">
        <v>3076</v>
      </c>
      <c r="J1534" s="388"/>
      <c r="K1534" s="28">
        <v>2</v>
      </c>
      <c r="L1534" s="28">
        <v>2</v>
      </c>
      <c r="M1534" s="28">
        <v>0</v>
      </c>
      <c r="N1534" s="29" t="s">
        <v>469</v>
      </c>
      <c r="O1534" s="29" t="s">
        <v>469</v>
      </c>
      <c r="P1534" s="15"/>
      <c r="Q1534" s="22"/>
      <c r="R1534" s="36"/>
      <c r="S1534" s="69"/>
      <c r="T1534" s="37"/>
      <c r="U1534" s="37"/>
      <c r="V1534" s="37"/>
      <c r="W1534" s="37"/>
      <c r="X1534" s="37"/>
      <c r="Y1534" s="37"/>
      <c r="Z1534" s="37"/>
      <c r="AA1534" s="37"/>
      <c r="AB1534" s="37"/>
      <c r="AC1534" s="37"/>
      <c r="AD1534" s="37"/>
      <c r="AE1534" s="37"/>
      <c r="AF1534" s="37"/>
      <c r="AG1534" s="37"/>
      <c r="AH1534" s="37"/>
      <c r="AI1534" s="37"/>
      <c r="AJ1534" s="37"/>
      <c r="AK1534" s="37"/>
      <c r="AL1534" s="37"/>
      <c r="AM1534" s="37"/>
      <c r="AN1534" s="37"/>
      <c r="AO1534" s="37"/>
      <c r="AP1534" s="37"/>
      <c r="AQ1534" s="37"/>
      <c r="AR1534" s="37"/>
      <c r="AS1534" s="37"/>
      <c r="AT1534" s="37"/>
      <c r="AU1534" s="37"/>
      <c r="AV1534" s="37"/>
      <c r="AW1534" s="37"/>
      <c r="AX1534" s="37"/>
      <c r="AY1534" s="37"/>
      <c r="AZ1534" s="37"/>
      <c r="BA1534" s="37"/>
      <c r="BB1534" s="37"/>
      <c r="BC1534" s="37"/>
      <c r="BD1534" s="37"/>
      <c r="BE1534" s="37"/>
      <c r="BF1534" s="37"/>
      <c r="BG1534" s="37"/>
      <c r="BH1534" s="37"/>
    </row>
    <row r="1535" spans="1:60" hidden="1">
      <c r="A1535" s="22"/>
      <c r="B1535" s="46" t="s">
        <v>266</v>
      </c>
      <c r="C1535" s="5" t="s">
        <v>3077</v>
      </c>
      <c r="D1535" s="392" t="s">
        <v>3062</v>
      </c>
      <c r="E1535" s="392"/>
      <c r="F1535" s="392"/>
      <c r="G1535" s="23" t="s">
        <v>1692</v>
      </c>
      <c r="H1535" s="33" t="s">
        <v>1693</v>
      </c>
      <c r="I1535" s="33" t="s">
        <v>3078</v>
      </c>
      <c r="J1535" s="34">
        <v>1</v>
      </c>
      <c r="K1535" s="28">
        <v>1</v>
      </c>
      <c r="L1535" s="28">
        <v>1</v>
      </c>
      <c r="M1535" s="28">
        <v>0</v>
      </c>
      <c r="N1535" s="29" t="s">
        <v>469</v>
      </c>
      <c r="O1535" s="29" t="s">
        <v>469</v>
      </c>
      <c r="P1535" s="15"/>
      <c r="Q1535" s="22"/>
      <c r="R1535" s="36"/>
      <c r="S1535" s="69"/>
      <c r="T1535" s="37"/>
      <c r="U1535" s="37"/>
      <c r="V1535" s="37"/>
      <c r="W1535" s="37"/>
      <c r="X1535" s="37"/>
      <c r="Y1535" s="37"/>
      <c r="Z1535" s="37"/>
      <c r="AA1535" s="37"/>
      <c r="AB1535" s="37"/>
      <c r="AC1535" s="37"/>
      <c r="AD1535" s="37"/>
      <c r="AE1535" s="37"/>
      <c r="AF1535" s="37"/>
      <c r="AG1535" s="37"/>
      <c r="AH1535" s="37"/>
      <c r="AI1535" s="37"/>
      <c r="AJ1535" s="37"/>
      <c r="AK1535" s="37"/>
      <c r="AL1535" s="37"/>
      <c r="AM1535" s="37"/>
      <c r="AN1535" s="37"/>
      <c r="AO1535" s="37"/>
      <c r="AP1535" s="37"/>
      <c r="AQ1535" s="37"/>
      <c r="AR1535" s="37"/>
      <c r="AS1535" s="37"/>
      <c r="AT1535" s="37"/>
      <c r="AU1535" s="37"/>
      <c r="AV1535" s="37"/>
      <c r="AW1535" s="37"/>
      <c r="AX1535" s="37"/>
      <c r="AY1535" s="37"/>
      <c r="AZ1535" s="37"/>
      <c r="BA1535" s="37"/>
      <c r="BB1535" s="37"/>
      <c r="BC1535" s="37"/>
      <c r="BD1535" s="37"/>
      <c r="BE1535" s="37"/>
      <c r="BF1535" s="37"/>
      <c r="BG1535" s="37"/>
      <c r="BH1535" s="37"/>
    </row>
    <row r="1536" spans="1:60" hidden="1">
      <c r="A1536" s="22"/>
      <c r="B1536" s="46" t="s">
        <v>266</v>
      </c>
      <c r="C1536" s="5" t="s">
        <v>3079</v>
      </c>
      <c r="D1536" s="392" t="s">
        <v>3059</v>
      </c>
      <c r="E1536" s="392"/>
      <c r="F1536" s="392"/>
      <c r="G1536" s="23" t="s">
        <v>1692</v>
      </c>
      <c r="H1536" s="33" t="s">
        <v>1693</v>
      </c>
      <c r="I1536" s="388" t="s">
        <v>3080</v>
      </c>
      <c r="J1536" s="388"/>
      <c r="K1536" s="28">
        <v>2</v>
      </c>
      <c r="L1536" s="28">
        <v>2</v>
      </c>
      <c r="M1536" s="28">
        <v>0</v>
      </c>
      <c r="N1536" s="29" t="s">
        <v>469</v>
      </c>
      <c r="O1536" s="29" t="s">
        <v>469</v>
      </c>
      <c r="P1536" s="15"/>
      <c r="Q1536" s="22"/>
      <c r="R1536" s="36"/>
      <c r="S1536" s="69"/>
      <c r="T1536" s="37"/>
      <c r="U1536" s="37"/>
      <c r="V1536" s="37"/>
      <c r="W1536" s="37"/>
      <c r="X1536" s="37"/>
      <c r="Y1536" s="37"/>
      <c r="Z1536" s="37"/>
      <c r="AA1536" s="37"/>
      <c r="AB1536" s="37"/>
      <c r="AC1536" s="37"/>
      <c r="AD1536" s="37"/>
      <c r="AE1536" s="37"/>
      <c r="AF1536" s="37"/>
      <c r="AG1536" s="37"/>
      <c r="AH1536" s="37"/>
      <c r="AI1536" s="37"/>
      <c r="AJ1536" s="37"/>
      <c r="AK1536" s="37"/>
      <c r="AL1536" s="37"/>
      <c r="AM1536" s="37"/>
      <c r="AN1536" s="37"/>
      <c r="AO1536" s="37"/>
      <c r="AP1536" s="37"/>
      <c r="AQ1536" s="37"/>
      <c r="AR1536" s="37"/>
      <c r="AS1536" s="37"/>
      <c r="AT1536" s="37"/>
      <c r="AU1536" s="37"/>
      <c r="AV1536" s="37"/>
      <c r="AW1536" s="37"/>
      <c r="AX1536" s="37"/>
      <c r="AY1536" s="37"/>
      <c r="AZ1536" s="37"/>
      <c r="BA1536" s="37"/>
      <c r="BB1536" s="37"/>
      <c r="BC1536" s="37"/>
      <c r="BD1536" s="37"/>
      <c r="BE1536" s="37"/>
      <c r="BF1536" s="37"/>
      <c r="BG1536" s="37"/>
      <c r="BH1536" s="37"/>
    </row>
    <row r="1537" spans="1:60" hidden="1">
      <c r="A1537" s="22"/>
      <c r="B1537" s="46" t="s">
        <v>1724</v>
      </c>
      <c r="C1537" s="5" t="s">
        <v>3081</v>
      </c>
      <c r="D1537" s="392" t="s">
        <v>3059</v>
      </c>
      <c r="E1537" s="392"/>
      <c r="F1537" s="392"/>
      <c r="G1537" s="23" t="s">
        <v>1692</v>
      </c>
      <c r="H1537" s="33" t="s">
        <v>1693</v>
      </c>
      <c r="I1537" s="388" t="s">
        <v>3082</v>
      </c>
      <c r="J1537" s="388"/>
      <c r="K1537" s="28">
        <v>2</v>
      </c>
      <c r="L1537" s="28">
        <v>2</v>
      </c>
      <c r="M1537" s="28">
        <v>0</v>
      </c>
      <c r="N1537" s="29" t="s">
        <v>469</v>
      </c>
      <c r="O1537" s="29" t="s">
        <v>469</v>
      </c>
      <c r="P1537" s="15"/>
      <c r="Q1537" s="22"/>
      <c r="R1537" s="36"/>
      <c r="S1537" s="69"/>
      <c r="T1537" s="37"/>
      <c r="U1537" s="37"/>
      <c r="V1537" s="37"/>
      <c r="W1537" s="37"/>
      <c r="X1537" s="37"/>
      <c r="Y1537" s="37"/>
      <c r="Z1537" s="37"/>
      <c r="AA1537" s="37"/>
      <c r="AB1537" s="37"/>
      <c r="AC1537" s="37"/>
      <c r="AD1537" s="37"/>
      <c r="AE1537" s="37"/>
      <c r="AF1537" s="37"/>
      <c r="AG1537" s="37"/>
      <c r="AH1537" s="37"/>
      <c r="AI1537" s="37"/>
      <c r="AJ1537" s="37"/>
      <c r="AK1537" s="37"/>
      <c r="AL1537" s="37"/>
      <c r="AM1537" s="37"/>
      <c r="AN1537" s="37"/>
      <c r="AO1537" s="37"/>
      <c r="AP1537" s="37"/>
      <c r="AQ1537" s="37"/>
      <c r="AR1537" s="37"/>
      <c r="AS1537" s="37"/>
      <c r="AT1537" s="37"/>
      <c r="AU1537" s="37"/>
      <c r="AV1537" s="37"/>
      <c r="AW1537" s="37"/>
      <c r="AX1537" s="37"/>
      <c r="AY1537" s="37"/>
      <c r="AZ1537" s="37"/>
      <c r="BA1537" s="37"/>
      <c r="BB1537" s="37"/>
      <c r="BC1537" s="37"/>
      <c r="BD1537" s="37"/>
      <c r="BE1537" s="37"/>
      <c r="BF1537" s="37"/>
      <c r="BG1537" s="37"/>
      <c r="BH1537" s="37"/>
    </row>
    <row r="1538" spans="1:60" hidden="1">
      <c r="A1538" s="22"/>
      <c r="B1538" s="46" t="s">
        <v>1727</v>
      </c>
      <c r="C1538" s="5" t="s">
        <v>3083</v>
      </c>
      <c r="D1538" s="392" t="s">
        <v>3059</v>
      </c>
      <c r="E1538" s="392"/>
      <c r="F1538" s="392"/>
      <c r="G1538" s="23" t="s">
        <v>1692</v>
      </c>
      <c r="H1538" s="33" t="s">
        <v>1693</v>
      </c>
      <c r="I1538" s="388" t="s">
        <v>3084</v>
      </c>
      <c r="J1538" s="388"/>
      <c r="K1538" s="28">
        <v>2</v>
      </c>
      <c r="L1538" s="28">
        <v>2</v>
      </c>
      <c r="M1538" s="28">
        <v>0</v>
      </c>
      <c r="N1538" s="29" t="s">
        <v>469</v>
      </c>
      <c r="O1538" s="29" t="s">
        <v>469</v>
      </c>
      <c r="P1538" s="15"/>
      <c r="Q1538" s="22"/>
      <c r="R1538" s="36"/>
      <c r="S1538" s="69"/>
      <c r="T1538" s="37"/>
      <c r="U1538" s="37"/>
      <c r="V1538" s="37"/>
      <c r="W1538" s="37"/>
      <c r="X1538" s="37"/>
      <c r="Y1538" s="37"/>
      <c r="Z1538" s="37"/>
      <c r="AA1538" s="37"/>
      <c r="AB1538" s="37"/>
      <c r="AC1538" s="37"/>
      <c r="AD1538" s="37"/>
      <c r="AE1538" s="37"/>
      <c r="AF1538" s="37"/>
      <c r="AG1538" s="37"/>
      <c r="AH1538" s="37"/>
      <c r="AI1538" s="37"/>
      <c r="AJ1538" s="37"/>
      <c r="AK1538" s="37"/>
      <c r="AL1538" s="37"/>
      <c r="AM1538" s="37"/>
      <c r="AN1538" s="37"/>
      <c r="AO1538" s="37"/>
      <c r="AP1538" s="37"/>
      <c r="AQ1538" s="37"/>
      <c r="AR1538" s="37"/>
      <c r="AS1538" s="37"/>
      <c r="AT1538" s="37"/>
      <c r="AU1538" s="37"/>
      <c r="AV1538" s="37"/>
      <c r="AW1538" s="37"/>
      <c r="AX1538" s="37"/>
      <c r="AY1538" s="37"/>
      <c r="AZ1538" s="37"/>
      <c r="BA1538" s="37"/>
      <c r="BB1538" s="37"/>
      <c r="BC1538" s="37"/>
      <c r="BD1538" s="37"/>
      <c r="BE1538" s="37"/>
      <c r="BF1538" s="37"/>
      <c r="BG1538" s="37"/>
      <c r="BH1538" s="37"/>
    </row>
    <row r="1539" spans="1:60" hidden="1">
      <c r="A1539" s="22"/>
      <c r="B1539" s="46" t="s">
        <v>114</v>
      </c>
      <c r="C1539" s="5" t="s">
        <v>3085</v>
      </c>
      <c r="D1539" s="392" t="s">
        <v>3059</v>
      </c>
      <c r="E1539" s="392"/>
      <c r="F1539" s="392"/>
      <c r="G1539" s="23" t="s">
        <v>1692</v>
      </c>
      <c r="H1539" s="33" t="s">
        <v>1693</v>
      </c>
      <c r="I1539" s="388" t="s">
        <v>3086</v>
      </c>
      <c r="J1539" s="388"/>
      <c r="K1539" s="28">
        <v>2</v>
      </c>
      <c r="L1539" s="28">
        <v>2</v>
      </c>
      <c r="M1539" s="28">
        <v>0</v>
      </c>
      <c r="N1539" s="29" t="s">
        <v>469</v>
      </c>
      <c r="O1539" s="29" t="s">
        <v>469</v>
      </c>
      <c r="P1539" s="15"/>
      <c r="Q1539" s="22"/>
      <c r="R1539" s="36"/>
      <c r="S1539" s="69"/>
      <c r="T1539" s="37"/>
      <c r="U1539" s="37"/>
      <c r="V1539" s="37"/>
      <c r="W1539" s="37"/>
      <c r="X1539" s="37"/>
      <c r="Y1539" s="37"/>
      <c r="Z1539" s="37"/>
      <c r="AA1539" s="37"/>
      <c r="AB1539" s="37"/>
      <c r="AC1539" s="37"/>
      <c r="AD1539" s="37"/>
      <c r="AE1539" s="37"/>
      <c r="AF1539" s="37"/>
      <c r="AG1539" s="37"/>
      <c r="AH1539" s="37"/>
      <c r="AI1539" s="37"/>
      <c r="AJ1539" s="37"/>
      <c r="AK1539" s="37"/>
      <c r="AL1539" s="37"/>
      <c r="AM1539" s="37"/>
      <c r="AN1539" s="37"/>
      <c r="AO1539" s="37"/>
      <c r="AP1539" s="37"/>
      <c r="AQ1539" s="37"/>
      <c r="AR1539" s="37"/>
      <c r="AS1539" s="37"/>
      <c r="AT1539" s="37"/>
      <c r="AU1539" s="37"/>
      <c r="AV1539" s="37"/>
      <c r="AW1539" s="37"/>
      <c r="AX1539" s="37"/>
      <c r="AY1539" s="37"/>
      <c r="AZ1539" s="37"/>
      <c r="BA1539" s="37"/>
      <c r="BB1539" s="37"/>
      <c r="BC1539" s="37"/>
      <c r="BD1539" s="37"/>
      <c r="BE1539" s="37"/>
      <c r="BF1539" s="37"/>
      <c r="BG1539" s="37"/>
      <c r="BH1539" s="37"/>
    </row>
    <row r="1540" spans="1:60" hidden="1">
      <c r="A1540" s="22"/>
      <c r="B1540" s="46" t="s">
        <v>1699</v>
      </c>
      <c r="C1540" s="90" t="s">
        <v>3087</v>
      </c>
      <c r="D1540" s="392" t="s">
        <v>3062</v>
      </c>
      <c r="E1540" s="392"/>
      <c r="F1540" s="392"/>
      <c r="G1540" s="23" t="s">
        <v>1692</v>
      </c>
      <c r="H1540" s="33" t="s">
        <v>1693</v>
      </c>
      <c r="I1540" s="33" t="s">
        <v>3088</v>
      </c>
      <c r="J1540" s="34">
        <v>1</v>
      </c>
      <c r="K1540" s="28">
        <v>1</v>
      </c>
      <c r="L1540" s="28">
        <v>1</v>
      </c>
      <c r="M1540" s="28">
        <v>0</v>
      </c>
      <c r="N1540" s="29" t="s">
        <v>469</v>
      </c>
      <c r="O1540" s="29" t="s">
        <v>469</v>
      </c>
      <c r="P1540" s="15"/>
      <c r="Q1540" s="22"/>
      <c r="R1540" s="36"/>
      <c r="S1540" s="69"/>
      <c r="T1540" s="37"/>
      <c r="U1540" s="37"/>
      <c r="V1540" s="37"/>
      <c r="W1540" s="37"/>
      <c r="X1540" s="37"/>
      <c r="Y1540" s="37"/>
      <c r="Z1540" s="37"/>
      <c r="AA1540" s="37"/>
      <c r="AB1540" s="37"/>
      <c r="AC1540" s="37"/>
      <c r="AD1540" s="37"/>
      <c r="AE1540" s="37"/>
      <c r="AF1540" s="37"/>
      <c r="AG1540" s="37"/>
      <c r="AH1540" s="37"/>
      <c r="AI1540" s="37"/>
      <c r="AJ1540" s="37"/>
      <c r="AK1540" s="37"/>
      <c r="AL1540" s="37"/>
      <c r="AM1540" s="37"/>
      <c r="AN1540" s="37"/>
      <c r="AO1540" s="37"/>
      <c r="AP1540" s="37"/>
      <c r="AQ1540" s="37"/>
      <c r="AR1540" s="37"/>
      <c r="AS1540" s="37"/>
      <c r="AT1540" s="37"/>
      <c r="AU1540" s="37"/>
      <c r="AV1540" s="37"/>
      <c r="AW1540" s="37"/>
      <c r="AX1540" s="37"/>
      <c r="AY1540" s="37"/>
      <c r="AZ1540" s="37"/>
      <c r="BA1540" s="37"/>
      <c r="BB1540" s="37"/>
      <c r="BC1540" s="37"/>
      <c r="BD1540" s="37"/>
      <c r="BE1540" s="37"/>
      <c r="BF1540" s="37"/>
      <c r="BG1540" s="37"/>
      <c r="BH1540" s="37"/>
    </row>
    <row r="1541" spans="1:60" hidden="1">
      <c r="A1541" s="22"/>
      <c r="B1541" s="46" t="s">
        <v>1699</v>
      </c>
      <c r="C1541" s="5" t="s">
        <v>3089</v>
      </c>
      <c r="D1541" s="392" t="s">
        <v>3059</v>
      </c>
      <c r="E1541" s="392"/>
      <c r="F1541" s="392"/>
      <c r="G1541" s="23" t="s">
        <v>1692</v>
      </c>
      <c r="H1541" s="33" t="s">
        <v>1693</v>
      </c>
      <c r="I1541" s="388" t="s">
        <v>3090</v>
      </c>
      <c r="J1541" s="388"/>
      <c r="K1541" s="28">
        <v>2</v>
      </c>
      <c r="L1541" s="28">
        <v>2</v>
      </c>
      <c r="M1541" s="28">
        <v>0</v>
      </c>
      <c r="N1541" s="29" t="s">
        <v>469</v>
      </c>
      <c r="O1541" s="29" t="s">
        <v>469</v>
      </c>
      <c r="P1541" s="15"/>
      <c r="Q1541" s="22"/>
      <c r="R1541" s="36"/>
      <c r="S1541" s="69"/>
      <c r="T1541" s="37"/>
      <c r="U1541" s="37"/>
      <c r="V1541" s="37"/>
      <c r="W1541" s="37"/>
      <c r="X1541" s="37"/>
      <c r="Y1541" s="37"/>
      <c r="Z1541" s="37"/>
      <c r="AA1541" s="37"/>
      <c r="AB1541" s="37"/>
      <c r="AC1541" s="37"/>
      <c r="AD1541" s="37"/>
      <c r="AE1541" s="37"/>
      <c r="AF1541" s="37"/>
      <c r="AG1541" s="37"/>
      <c r="AH1541" s="37"/>
      <c r="AI1541" s="37"/>
      <c r="AJ1541" s="37"/>
      <c r="AK1541" s="37"/>
      <c r="AL1541" s="37"/>
      <c r="AM1541" s="37"/>
      <c r="AN1541" s="37"/>
      <c r="AO1541" s="37"/>
      <c r="AP1541" s="37"/>
      <c r="AQ1541" s="37"/>
      <c r="AR1541" s="37"/>
      <c r="AS1541" s="37"/>
      <c r="AT1541" s="37"/>
      <c r="AU1541" s="37"/>
      <c r="AV1541" s="37"/>
      <c r="AW1541" s="37"/>
      <c r="AX1541" s="37"/>
      <c r="AY1541" s="37"/>
      <c r="AZ1541" s="37"/>
      <c r="BA1541" s="37"/>
      <c r="BB1541" s="37"/>
      <c r="BC1541" s="37"/>
      <c r="BD1541" s="37"/>
      <c r="BE1541" s="37"/>
      <c r="BF1541" s="37"/>
      <c r="BG1541" s="37"/>
      <c r="BH1541" s="37"/>
    </row>
    <row r="1542" spans="1:60" hidden="1">
      <c r="A1542" s="22"/>
      <c r="B1542" s="46" t="s">
        <v>35</v>
      </c>
      <c r="C1542" s="5" t="s">
        <v>3091</v>
      </c>
      <c r="D1542" s="392" t="s">
        <v>3053</v>
      </c>
      <c r="E1542" s="392"/>
      <c r="F1542" s="392"/>
      <c r="G1542" s="91" t="s">
        <v>1692</v>
      </c>
      <c r="H1542" s="33" t="s">
        <v>1693</v>
      </c>
      <c r="I1542" s="388" t="s">
        <v>3092</v>
      </c>
      <c r="J1542" s="388"/>
      <c r="K1542" s="28">
        <v>3</v>
      </c>
      <c r="L1542" s="28">
        <v>3</v>
      </c>
      <c r="M1542" s="28">
        <v>1</v>
      </c>
      <c r="N1542" s="29" t="s">
        <v>519</v>
      </c>
      <c r="O1542" s="29" t="s">
        <v>519</v>
      </c>
      <c r="P1542" s="29" t="s">
        <v>520</v>
      </c>
      <c r="Q1542" s="22"/>
      <c r="R1542" s="36"/>
      <c r="S1542" s="69"/>
      <c r="T1542" s="37"/>
      <c r="U1542" s="37"/>
      <c r="V1542" s="37"/>
      <c r="W1542" s="37"/>
      <c r="X1542" s="37"/>
      <c r="Y1542" s="37"/>
      <c r="Z1542" s="37"/>
      <c r="AA1542" s="37"/>
      <c r="AB1542" s="37"/>
      <c r="AC1542" s="37"/>
      <c r="AD1542" s="37"/>
      <c r="AE1542" s="37"/>
      <c r="AF1542" s="37"/>
      <c r="AG1542" s="37"/>
      <c r="AH1542" s="37"/>
      <c r="AI1542" s="37"/>
      <c r="AJ1542" s="37"/>
      <c r="AK1542" s="37"/>
      <c r="AL1542" s="37"/>
      <c r="AM1542" s="37"/>
      <c r="AN1542" s="37"/>
      <c r="AO1542" s="37"/>
      <c r="AP1542" s="37"/>
      <c r="AQ1542" s="37"/>
      <c r="AR1542" s="37"/>
      <c r="AS1542" s="37"/>
      <c r="AT1542" s="37"/>
      <c r="AU1542" s="37"/>
      <c r="AV1542" s="37"/>
      <c r="AW1542" s="37"/>
      <c r="AX1542" s="37"/>
      <c r="AY1542" s="37"/>
      <c r="AZ1542" s="37"/>
      <c r="BA1542" s="37"/>
      <c r="BB1542" s="37"/>
      <c r="BC1542" s="37"/>
      <c r="BD1542" s="37"/>
      <c r="BE1542" s="37"/>
      <c r="BF1542" s="37"/>
      <c r="BG1542" s="37"/>
      <c r="BH1542" s="37"/>
    </row>
    <row r="1543" spans="1:60" hidden="1">
      <c r="A1543" s="22"/>
      <c r="B1543" s="46" t="s">
        <v>275</v>
      </c>
      <c r="C1543" s="5" t="s">
        <v>3093</v>
      </c>
      <c r="D1543" s="392" t="s">
        <v>3059</v>
      </c>
      <c r="E1543" s="392"/>
      <c r="F1543" s="392"/>
      <c r="G1543" s="23" t="s">
        <v>1692</v>
      </c>
      <c r="H1543" s="33" t="s">
        <v>1693</v>
      </c>
      <c r="I1543" s="388" t="s">
        <v>3094</v>
      </c>
      <c r="J1543" s="388"/>
      <c r="K1543" s="28">
        <v>2</v>
      </c>
      <c r="L1543" s="28">
        <v>2</v>
      </c>
      <c r="M1543" s="28">
        <v>0</v>
      </c>
      <c r="N1543" s="29" t="s">
        <v>469</v>
      </c>
      <c r="O1543" s="29" t="s">
        <v>469</v>
      </c>
      <c r="P1543" s="15"/>
      <c r="Q1543" s="22"/>
      <c r="R1543" s="36"/>
      <c r="S1543" s="69"/>
      <c r="T1543" s="37"/>
      <c r="U1543" s="37"/>
      <c r="V1543" s="37"/>
      <c r="W1543" s="37"/>
      <c r="X1543" s="37"/>
      <c r="Y1543" s="37"/>
      <c r="Z1543" s="37"/>
      <c r="AA1543" s="37"/>
      <c r="AB1543" s="37"/>
      <c r="AC1543" s="37"/>
      <c r="AD1543" s="37"/>
      <c r="AE1543" s="37"/>
      <c r="AF1543" s="37"/>
      <c r="AG1543" s="37"/>
      <c r="AH1543" s="37"/>
      <c r="AI1543" s="37"/>
      <c r="AJ1543" s="37"/>
      <c r="AK1543" s="37"/>
      <c r="AL1543" s="37"/>
      <c r="AM1543" s="37"/>
      <c r="AN1543" s="37"/>
      <c r="AO1543" s="37"/>
      <c r="AP1543" s="37"/>
      <c r="AQ1543" s="37"/>
      <c r="AR1543" s="37"/>
      <c r="AS1543" s="37"/>
      <c r="AT1543" s="37"/>
      <c r="AU1543" s="37"/>
      <c r="AV1543" s="37"/>
      <c r="AW1543" s="37"/>
      <c r="AX1543" s="37"/>
      <c r="AY1543" s="37"/>
      <c r="AZ1543" s="37"/>
      <c r="BA1543" s="37"/>
      <c r="BB1543" s="37"/>
      <c r="BC1543" s="37"/>
      <c r="BD1543" s="37"/>
      <c r="BE1543" s="37"/>
      <c r="BF1543" s="37"/>
      <c r="BG1543" s="37"/>
      <c r="BH1543" s="37"/>
    </row>
    <row r="1544" spans="1:60" hidden="1">
      <c r="A1544" s="22"/>
      <c r="B1544" s="46" t="s">
        <v>2335</v>
      </c>
      <c r="C1544" s="5" t="s">
        <v>3095</v>
      </c>
      <c r="D1544" s="392" t="s">
        <v>3071</v>
      </c>
      <c r="E1544" s="392"/>
      <c r="F1544" s="392"/>
      <c r="G1544" s="23" t="s">
        <v>1692</v>
      </c>
      <c r="H1544" s="33" t="s">
        <v>1693</v>
      </c>
      <c r="I1544" s="33" t="s">
        <v>3096</v>
      </c>
      <c r="J1544" s="34">
        <v>2</v>
      </c>
      <c r="K1544" s="28">
        <v>3</v>
      </c>
      <c r="L1544" s="28">
        <v>3</v>
      </c>
      <c r="M1544" s="28">
        <v>1</v>
      </c>
      <c r="N1544" s="29" t="s">
        <v>519</v>
      </c>
      <c r="O1544" s="29" t="s">
        <v>519</v>
      </c>
      <c r="P1544" s="29" t="s">
        <v>520</v>
      </c>
      <c r="Q1544" s="22"/>
      <c r="R1544" s="36"/>
      <c r="S1544" s="69"/>
      <c r="T1544" s="37"/>
      <c r="U1544" s="37"/>
      <c r="V1544" s="37"/>
      <c r="W1544" s="37"/>
      <c r="X1544" s="37"/>
      <c r="Y1544" s="37"/>
      <c r="Z1544" s="37"/>
      <c r="AA1544" s="37"/>
      <c r="AB1544" s="37"/>
      <c r="AC1544" s="37"/>
      <c r="AD1544" s="37"/>
      <c r="AE1544" s="37"/>
      <c r="AF1544" s="37"/>
      <c r="AG1544" s="37"/>
      <c r="AH1544" s="37"/>
      <c r="AI1544" s="37"/>
      <c r="AJ1544" s="37"/>
      <c r="AK1544" s="37"/>
      <c r="AL1544" s="37"/>
      <c r="AM1544" s="37"/>
      <c r="AN1544" s="37"/>
      <c r="AO1544" s="37"/>
      <c r="AP1544" s="37"/>
      <c r="AQ1544" s="37"/>
      <c r="AR1544" s="37"/>
      <c r="AS1544" s="37"/>
      <c r="AT1544" s="37"/>
      <c r="AU1544" s="37"/>
      <c r="AV1544" s="37"/>
      <c r="AW1544" s="37"/>
      <c r="AX1544" s="37"/>
      <c r="AY1544" s="37"/>
      <c r="AZ1544" s="37"/>
      <c r="BA1544" s="37"/>
      <c r="BB1544" s="37"/>
      <c r="BC1544" s="37"/>
      <c r="BD1544" s="37"/>
      <c r="BE1544" s="37"/>
      <c r="BF1544" s="37"/>
      <c r="BG1544" s="37"/>
      <c r="BH1544" s="37"/>
    </row>
    <row r="1545" spans="1:60" hidden="1">
      <c r="A1545" s="22"/>
      <c r="B1545" s="46" t="s">
        <v>2335</v>
      </c>
      <c r="C1545" s="5" t="s">
        <v>3097</v>
      </c>
      <c r="D1545" s="392" t="s">
        <v>3053</v>
      </c>
      <c r="E1545" s="392"/>
      <c r="F1545" s="392"/>
      <c r="G1545" s="23" t="s">
        <v>1692</v>
      </c>
      <c r="H1545" s="33" t="s">
        <v>1693</v>
      </c>
      <c r="I1545" s="33" t="s">
        <v>3098</v>
      </c>
      <c r="J1545" s="34">
        <v>2</v>
      </c>
      <c r="K1545" s="28">
        <v>3</v>
      </c>
      <c r="L1545" s="28">
        <v>3</v>
      </c>
      <c r="M1545" s="28">
        <v>1</v>
      </c>
      <c r="N1545" s="29" t="s">
        <v>519</v>
      </c>
      <c r="O1545" s="29" t="s">
        <v>519</v>
      </c>
      <c r="P1545" s="29" t="s">
        <v>520</v>
      </c>
      <c r="Q1545" s="22"/>
      <c r="R1545" s="36"/>
      <c r="S1545" s="69"/>
      <c r="T1545" s="37"/>
      <c r="U1545" s="37"/>
      <c r="V1545" s="37"/>
      <c r="W1545" s="37"/>
      <c r="X1545" s="37"/>
      <c r="Y1545" s="37"/>
      <c r="Z1545" s="37"/>
      <c r="AA1545" s="37"/>
      <c r="AB1545" s="37"/>
      <c r="AC1545" s="37"/>
      <c r="AD1545" s="37"/>
      <c r="AE1545" s="37"/>
      <c r="AF1545" s="37"/>
      <c r="AG1545" s="37"/>
      <c r="AH1545" s="37"/>
      <c r="AI1545" s="37"/>
      <c r="AJ1545" s="37"/>
      <c r="AK1545" s="37"/>
      <c r="AL1545" s="37"/>
      <c r="AM1545" s="37"/>
      <c r="AN1545" s="37"/>
      <c r="AO1545" s="37"/>
      <c r="AP1545" s="37"/>
      <c r="AQ1545" s="37"/>
      <c r="AR1545" s="37"/>
      <c r="AS1545" s="37"/>
      <c r="AT1545" s="37"/>
      <c r="AU1545" s="37"/>
      <c r="AV1545" s="37"/>
      <c r="AW1545" s="37"/>
      <c r="AX1545" s="37"/>
      <c r="AY1545" s="37"/>
      <c r="AZ1545" s="37"/>
      <c r="BA1545" s="37"/>
      <c r="BB1545" s="37"/>
      <c r="BC1545" s="37"/>
      <c r="BD1545" s="37"/>
      <c r="BE1545" s="37"/>
      <c r="BF1545" s="37"/>
      <c r="BG1545" s="37"/>
      <c r="BH1545" s="37"/>
    </row>
    <row r="1546" spans="1:60" hidden="1">
      <c r="A1546" s="22"/>
      <c r="B1546" s="46" t="s">
        <v>1713</v>
      </c>
      <c r="C1546" s="5" t="s">
        <v>3099</v>
      </c>
      <c r="D1546" s="392" t="s">
        <v>3100</v>
      </c>
      <c r="E1546" s="392"/>
      <c r="F1546" s="392"/>
      <c r="G1546" s="91" t="s">
        <v>1692</v>
      </c>
      <c r="H1546" s="33" t="s">
        <v>1693</v>
      </c>
      <c r="I1546" s="388" t="s">
        <v>3101</v>
      </c>
      <c r="J1546" s="388"/>
      <c r="K1546" s="28">
        <v>2</v>
      </c>
      <c r="L1546" s="28">
        <v>2</v>
      </c>
      <c r="M1546" s="28">
        <v>0</v>
      </c>
      <c r="N1546" s="29" t="s">
        <v>469</v>
      </c>
      <c r="O1546" s="29" t="s">
        <v>469</v>
      </c>
      <c r="P1546" s="15"/>
      <c r="Q1546" s="22"/>
      <c r="R1546" s="36"/>
      <c r="S1546" s="69"/>
      <c r="T1546" s="37"/>
      <c r="U1546" s="37"/>
      <c r="V1546" s="37"/>
      <c r="W1546" s="37"/>
      <c r="X1546" s="37"/>
      <c r="Y1546" s="37"/>
      <c r="Z1546" s="37"/>
      <c r="AA1546" s="37"/>
      <c r="AB1546" s="37"/>
      <c r="AC1546" s="37"/>
      <c r="AD1546" s="37"/>
      <c r="AE1546" s="37"/>
      <c r="AF1546" s="37"/>
      <c r="AG1546" s="37"/>
      <c r="AH1546" s="37"/>
      <c r="AI1546" s="37"/>
      <c r="AJ1546" s="37"/>
      <c r="AK1546" s="37"/>
      <c r="AL1546" s="37"/>
      <c r="AM1546" s="37"/>
      <c r="AN1546" s="37"/>
      <c r="AO1546" s="37"/>
      <c r="AP1546" s="37"/>
      <c r="AQ1546" s="37"/>
      <c r="AR1546" s="37"/>
      <c r="AS1546" s="37"/>
      <c r="AT1546" s="37"/>
      <c r="AU1546" s="37"/>
      <c r="AV1546" s="37"/>
      <c r="AW1546" s="37"/>
      <c r="AX1546" s="37"/>
      <c r="AY1546" s="37"/>
      <c r="AZ1546" s="37"/>
      <c r="BA1546" s="37"/>
      <c r="BB1546" s="37"/>
      <c r="BC1546" s="37"/>
      <c r="BD1546" s="37"/>
      <c r="BE1546" s="37"/>
      <c r="BF1546" s="37"/>
      <c r="BG1546" s="37"/>
      <c r="BH1546" s="37"/>
    </row>
    <row r="1547" spans="1:60" hidden="1">
      <c r="A1547" s="22"/>
      <c r="B1547" s="46" t="s">
        <v>1713</v>
      </c>
      <c r="C1547" s="5" t="s">
        <v>3102</v>
      </c>
      <c r="D1547" s="392" t="s">
        <v>3059</v>
      </c>
      <c r="E1547" s="392"/>
      <c r="F1547" s="392"/>
      <c r="G1547" s="91" t="s">
        <v>1692</v>
      </c>
      <c r="H1547" s="33" t="s">
        <v>1693</v>
      </c>
      <c r="I1547" s="388" t="s">
        <v>3103</v>
      </c>
      <c r="J1547" s="388"/>
      <c r="K1547" s="28">
        <v>2</v>
      </c>
      <c r="L1547" s="28">
        <v>2</v>
      </c>
      <c r="M1547" s="28">
        <v>0</v>
      </c>
      <c r="N1547" s="29" t="s">
        <v>469</v>
      </c>
      <c r="O1547" s="29" t="s">
        <v>469</v>
      </c>
      <c r="P1547" s="15"/>
      <c r="Q1547" s="22"/>
      <c r="R1547" s="36"/>
      <c r="S1547" s="69"/>
      <c r="T1547" s="37"/>
      <c r="U1547" s="37"/>
      <c r="V1547" s="37"/>
      <c r="W1547" s="37"/>
      <c r="X1547" s="37"/>
      <c r="Y1547" s="37"/>
      <c r="Z1547" s="37"/>
      <c r="AA1547" s="37"/>
      <c r="AB1547" s="37"/>
      <c r="AC1547" s="37"/>
      <c r="AD1547" s="37"/>
      <c r="AE1547" s="37"/>
      <c r="AF1547" s="37"/>
      <c r="AG1547" s="37"/>
      <c r="AH1547" s="37"/>
      <c r="AI1547" s="37"/>
      <c r="AJ1547" s="37"/>
      <c r="AK1547" s="37"/>
      <c r="AL1547" s="37"/>
      <c r="AM1547" s="37"/>
      <c r="AN1547" s="37"/>
      <c r="AO1547" s="37"/>
      <c r="AP1547" s="37"/>
      <c r="AQ1547" s="37"/>
      <c r="AR1547" s="37"/>
      <c r="AS1547" s="37"/>
      <c r="AT1547" s="37"/>
      <c r="AU1547" s="37"/>
      <c r="AV1547" s="37"/>
      <c r="AW1547" s="37"/>
      <c r="AX1547" s="37"/>
      <c r="AY1547" s="37"/>
      <c r="AZ1547" s="37"/>
      <c r="BA1547" s="37"/>
      <c r="BB1547" s="37"/>
      <c r="BC1547" s="37"/>
      <c r="BD1547" s="37"/>
      <c r="BE1547" s="37"/>
      <c r="BF1547" s="37"/>
      <c r="BG1547" s="37"/>
      <c r="BH1547" s="37"/>
    </row>
    <row r="1548" spans="1:60" hidden="1">
      <c r="A1548" s="22"/>
      <c r="B1548" s="46" t="s">
        <v>1717</v>
      </c>
      <c r="C1548" s="5" t="s">
        <v>3104</v>
      </c>
      <c r="D1548" s="392" t="s">
        <v>3100</v>
      </c>
      <c r="E1548" s="392"/>
      <c r="F1548" s="392"/>
      <c r="G1548" s="91" t="s">
        <v>1692</v>
      </c>
      <c r="H1548" s="33" t="s">
        <v>1693</v>
      </c>
      <c r="I1548" s="388" t="s">
        <v>3105</v>
      </c>
      <c r="J1548" s="388"/>
      <c r="K1548" s="28">
        <v>2</v>
      </c>
      <c r="L1548" s="28">
        <v>2</v>
      </c>
      <c r="M1548" s="28">
        <v>0</v>
      </c>
      <c r="N1548" s="29" t="s">
        <v>469</v>
      </c>
      <c r="O1548" s="29" t="s">
        <v>469</v>
      </c>
      <c r="P1548" s="15"/>
      <c r="Q1548" s="22"/>
      <c r="R1548" s="36"/>
      <c r="S1548" s="69"/>
      <c r="T1548" s="37"/>
      <c r="U1548" s="37"/>
      <c r="V1548" s="37"/>
      <c r="W1548" s="37"/>
      <c r="X1548" s="37"/>
      <c r="Y1548" s="37"/>
      <c r="Z1548" s="37"/>
      <c r="AA1548" s="37"/>
      <c r="AB1548" s="37"/>
      <c r="AC1548" s="37"/>
      <c r="AD1548" s="37"/>
      <c r="AE1548" s="37"/>
      <c r="AF1548" s="37"/>
      <c r="AG1548" s="37"/>
      <c r="AH1548" s="37"/>
      <c r="AI1548" s="37"/>
      <c r="AJ1548" s="37"/>
      <c r="AK1548" s="37"/>
      <c r="AL1548" s="37"/>
      <c r="AM1548" s="37"/>
      <c r="AN1548" s="37"/>
      <c r="AO1548" s="37"/>
      <c r="AP1548" s="37"/>
      <c r="AQ1548" s="37"/>
      <c r="AR1548" s="37"/>
      <c r="AS1548" s="37"/>
      <c r="AT1548" s="37"/>
      <c r="AU1548" s="37"/>
      <c r="AV1548" s="37"/>
      <c r="AW1548" s="37"/>
      <c r="AX1548" s="37"/>
      <c r="AY1548" s="37"/>
      <c r="AZ1548" s="37"/>
      <c r="BA1548" s="37"/>
      <c r="BB1548" s="37"/>
      <c r="BC1548" s="37"/>
      <c r="BD1548" s="37"/>
      <c r="BE1548" s="37"/>
      <c r="BF1548" s="37"/>
      <c r="BG1548" s="37"/>
      <c r="BH1548" s="37"/>
    </row>
    <row r="1549" spans="1:60" hidden="1">
      <c r="A1549" s="22"/>
      <c r="B1549" s="46" t="s">
        <v>1717</v>
      </c>
      <c r="C1549" s="5" t="s">
        <v>3106</v>
      </c>
      <c r="D1549" s="392" t="s">
        <v>3059</v>
      </c>
      <c r="E1549" s="392"/>
      <c r="F1549" s="392"/>
      <c r="G1549" s="23" t="s">
        <v>1692</v>
      </c>
      <c r="H1549" s="33" t="s">
        <v>1693</v>
      </c>
      <c r="I1549" s="388" t="s">
        <v>3107</v>
      </c>
      <c r="J1549" s="388"/>
      <c r="K1549" s="28">
        <v>2</v>
      </c>
      <c r="L1549" s="28">
        <v>2</v>
      </c>
      <c r="M1549" s="28">
        <v>0</v>
      </c>
      <c r="N1549" s="29" t="s">
        <v>469</v>
      </c>
      <c r="O1549" s="29" t="s">
        <v>469</v>
      </c>
      <c r="P1549" s="15"/>
      <c r="Q1549" s="22"/>
      <c r="R1549" s="36"/>
      <c r="S1549" s="69"/>
      <c r="T1549" s="37"/>
      <c r="U1549" s="37"/>
      <c r="V1549" s="37"/>
      <c r="W1549" s="37"/>
      <c r="X1549" s="37"/>
      <c r="Y1549" s="37"/>
      <c r="Z1549" s="37"/>
      <c r="AA1549" s="37"/>
      <c r="AB1549" s="37"/>
      <c r="AC1549" s="37"/>
      <c r="AD1549" s="37"/>
      <c r="AE1549" s="37"/>
      <c r="AF1549" s="37"/>
      <c r="AG1549" s="37"/>
      <c r="AH1549" s="37"/>
      <c r="AI1549" s="37"/>
      <c r="AJ1549" s="37"/>
      <c r="AK1549" s="37"/>
      <c r="AL1549" s="37"/>
      <c r="AM1549" s="37"/>
      <c r="AN1549" s="37"/>
      <c r="AO1549" s="37"/>
      <c r="AP1549" s="37"/>
      <c r="AQ1549" s="37"/>
      <c r="AR1549" s="37"/>
      <c r="AS1549" s="37"/>
      <c r="AT1549" s="37"/>
      <c r="AU1549" s="37"/>
      <c r="AV1549" s="37"/>
      <c r="AW1549" s="37"/>
      <c r="AX1549" s="37"/>
      <c r="AY1549" s="37"/>
      <c r="AZ1549" s="37"/>
      <c r="BA1549" s="37"/>
      <c r="BB1549" s="37"/>
      <c r="BC1549" s="37"/>
      <c r="BD1549" s="37"/>
      <c r="BE1549" s="37"/>
      <c r="BF1549" s="37"/>
      <c r="BG1549" s="37"/>
      <c r="BH1549" s="37"/>
    </row>
    <row r="1550" spans="1:60" hidden="1">
      <c r="A1550" s="22"/>
      <c r="B1550" s="46" t="s">
        <v>266</v>
      </c>
      <c r="C1550" s="5" t="s">
        <v>3108</v>
      </c>
      <c r="D1550" s="392" t="s">
        <v>3062</v>
      </c>
      <c r="E1550" s="392"/>
      <c r="F1550" s="392"/>
      <c r="G1550" s="23" t="s">
        <v>1692</v>
      </c>
      <c r="H1550" s="33" t="s">
        <v>1693</v>
      </c>
      <c r="I1550" s="33" t="s">
        <v>3109</v>
      </c>
      <c r="J1550" s="34">
        <v>1</v>
      </c>
      <c r="K1550" s="28">
        <v>1</v>
      </c>
      <c r="L1550" s="28">
        <v>1</v>
      </c>
      <c r="M1550" s="28">
        <v>0</v>
      </c>
      <c r="N1550" s="29" t="s">
        <v>469</v>
      </c>
      <c r="O1550" s="29" t="s">
        <v>469</v>
      </c>
      <c r="P1550" s="15"/>
      <c r="Q1550" s="22"/>
      <c r="R1550" s="36"/>
      <c r="S1550" s="69"/>
      <c r="T1550" s="37"/>
      <c r="U1550" s="37"/>
      <c r="V1550" s="37"/>
      <c r="W1550" s="37"/>
      <c r="X1550" s="37"/>
      <c r="Y1550" s="37"/>
      <c r="Z1550" s="37"/>
      <c r="AA1550" s="37"/>
      <c r="AB1550" s="37"/>
      <c r="AC1550" s="37"/>
      <c r="AD1550" s="37"/>
      <c r="AE1550" s="37"/>
      <c r="AF1550" s="37"/>
      <c r="AG1550" s="37"/>
      <c r="AH1550" s="37"/>
      <c r="AI1550" s="37"/>
      <c r="AJ1550" s="37"/>
      <c r="AK1550" s="37"/>
      <c r="AL1550" s="37"/>
      <c r="AM1550" s="37"/>
      <c r="AN1550" s="37"/>
      <c r="AO1550" s="37"/>
      <c r="AP1550" s="37"/>
      <c r="AQ1550" s="37"/>
      <c r="AR1550" s="37"/>
      <c r="AS1550" s="37"/>
      <c r="AT1550" s="37"/>
      <c r="AU1550" s="37"/>
      <c r="AV1550" s="37"/>
      <c r="AW1550" s="37"/>
      <c r="AX1550" s="37"/>
      <c r="AY1550" s="37"/>
      <c r="AZ1550" s="37"/>
      <c r="BA1550" s="37"/>
      <c r="BB1550" s="37"/>
      <c r="BC1550" s="37"/>
      <c r="BD1550" s="37"/>
      <c r="BE1550" s="37"/>
      <c r="BF1550" s="37"/>
      <c r="BG1550" s="37"/>
      <c r="BH1550" s="37"/>
    </row>
    <row r="1551" spans="1:60" hidden="1">
      <c r="A1551" s="22"/>
      <c r="B1551" s="46" t="s">
        <v>1755</v>
      </c>
      <c r="C1551" s="5" t="s">
        <v>3110</v>
      </c>
      <c r="D1551" s="392" t="s">
        <v>3059</v>
      </c>
      <c r="E1551" s="392"/>
      <c r="F1551" s="392"/>
      <c r="G1551" s="23" t="s">
        <v>1692</v>
      </c>
      <c r="H1551" s="33" t="s">
        <v>1693</v>
      </c>
      <c r="I1551" s="388" t="s">
        <v>3111</v>
      </c>
      <c r="J1551" s="388"/>
      <c r="K1551" s="28">
        <v>2</v>
      </c>
      <c r="L1551" s="28">
        <v>2</v>
      </c>
      <c r="M1551" s="28">
        <v>0</v>
      </c>
      <c r="N1551" s="29" t="s">
        <v>469</v>
      </c>
      <c r="O1551" s="29" t="s">
        <v>469</v>
      </c>
      <c r="P1551" s="15"/>
      <c r="Q1551" s="22"/>
      <c r="R1551" s="36"/>
      <c r="S1551" s="69"/>
      <c r="T1551" s="37"/>
      <c r="U1551" s="37"/>
      <c r="V1551" s="37"/>
      <c r="W1551" s="37"/>
      <c r="X1551" s="37"/>
      <c r="Y1551" s="37"/>
      <c r="Z1551" s="37"/>
      <c r="AA1551" s="37"/>
      <c r="AB1551" s="37"/>
      <c r="AC1551" s="37"/>
      <c r="AD1551" s="37"/>
      <c r="AE1551" s="37"/>
      <c r="AF1551" s="37"/>
      <c r="AG1551" s="37"/>
      <c r="AH1551" s="37"/>
      <c r="AI1551" s="37"/>
      <c r="AJ1551" s="37"/>
      <c r="AK1551" s="37"/>
      <c r="AL1551" s="37"/>
      <c r="AM1551" s="37"/>
      <c r="AN1551" s="37"/>
      <c r="AO1551" s="37"/>
      <c r="AP1551" s="37"/>
      <c r="AQ1551" s="37"/>
      <c r="AR1551" s="37"/>
      <c r="AS1551" s="37"/>
      <c r="AT1551" s="37"/>
      <c r="AU1551" s="37"/>
      <c r="AV1551" s="37"/>
      <c r="AW1551" s="37"/>
      <c r="AX1551" s="37"/>
      <c r="AY1551" s="37"/>
      <c r="AZ1551" s="37"/>
      <c r="BA1551" s="37"/>
      <c r="BB1551" s="37"/>
      <c r="BC1551" s="37"/>
      <c r="BD1551" s="37"/>
      <c r="BE1551" s="37"/>
      <c r="BF1551" s="37"/>
      <c r="BG1551" s="37"/>
      <c r="BH1551" s="37"/>
    </row>
    <row r="1552" spans="1:60" hidden="1">
      <c r="A1552" s="22"/>
      <c r="B1552" s="46" t="s">
        <v>1758</v>
      </c>
      <c r="C1552" s="5" t="s">
        <v>3112</v>
      </c>
      <c r="D1552" s="392" t="s">
        <v>3059</v>
      </c>
      <c r="E1552" s="392"/>
      <c r="F1552" s="392"/>
      <c r="G1552" s="23" t="s">
        <v>1692</v>
      </c>
      <c r="H1552" s="33" t="s">
        <v>1693</v>
      </c>
      <c r="I1552" s="388" t="s">
        <v>3113</v>
      </c>
      <c r="J1552" s="388"/>
      <c r="K1552" s="28">
        <v>2</v>
      </c>
      <c r="L1552" s="28">
        <v>2</v>
      </c>
      <c r="M1552" s="28">
        <v>0</v>
      </c>
      <c r="N1552" s="29" t="s">
        <v>469</v>
      </c>
      <c r="O1552" s="29" t="s">
        <v>469</v>
      </c>
      <c r="P1552" s="15"/>
      <c r="Q1552" s="22"/>
      <c r="R1552" s="36"/>
      <c r="S1552" s="69"/>
      <c r="T1552" s="37"/>
      <c r="U1552" s="37"/>
      <c r="V1552" s="37"/>
      <c r="W1552" s="37"/>
      <c r="X1552" s="37"/>
      <c r="Y1552" s="37"/>
      <c r="Z1552" s="37"/>
      <c r="AA1552" s="37"/>
      <c r="AB1552" s="37"/>
      <c r="AC1552" s="37"/>
      <c r="AD1552" s="37"/>
      <c r="AE1552" s="37"/>
      <c r="AF1552" s="37"/>
      <c r="AG1552" s="37"/>
      <c r="AH1552" s="37"/>
      <c r="AI1552" s="37"/>
      <c r="AJ1552" s="37"/>
      <c r="AK1552" s="37"/>
      <c r="AL1552" s="37"/>
      <c r="AM1552" s="37"/>
      <c r="AN1552" s="37"/>
      <c r="AO1552" s="37"/>
      <c r="AP1552" s="37"/>
      <c r="AQ1552" s="37"/>
      <c r="AR1552" s="37"/>
      <c r="AS1552" s="37"/>
      <c r="AT1552" s="37"/>
      <c r="AU1552" s="37"/>
      <c r="AV1552" s="37"/>
      <c r="AW1552" s="37"/>
      <c r="AX1552" s="37"/>
      <c r="AY1552" s="37"/>
      <c r="AZ1552" s="37"/>
      <c r="BA1552" s="37"/>
      <c r="BB1552" s="37"/>
      <c r="BC1552" s="37"/>
      <c r="BD1552" s="37"/>
      <c r="BE1552" s="37"/>
      <c r="BF1552" s="37"/>
      <c r="BG1552" s="37"/>
      <c r="BH1552" s="37"/>
    </row>
    <row r="1553" spans="1:60" hidden="1">
      <c r="A1553" s="22"/>
      <c r="B1553" s="46" t="s">
        <v>1724</v>
      </c>
      <c r="C1553" s="5" t="s">
        <v>3114</v>
      </c>
      <c r="D1553" s="392" t="s">
        <v>3059</v>
      </c>
      <c r="E1553" s="392"/>
      <c r="F1553" s="392"/>
      <c r="G1553" s="23" t="s">
        <v>1692</v>
      </c>
      <c r="H1553" s="33" t="s">
        <v>1693</v>
      </c>
      <c r="I1553" s="388" t="s">
        <v>3115</v>
      </c>
      <c r="J1553" s="388"/>
      <c r="K1553" s="28">
        <v>2</v>
      </c>
      <c r="L1553" s="28">
        <v>2</v>
      </c>
      <c r="M1553" s="28">
        <v>0</v>
      </c>
      <c r="N1553" s="29" t="s">
        <v>469</v>
      </c>
      <c r="O1553" s="29" t="s">
        <v>469</v>
      </c>
      <c r="P1553" s="15"/>
      <c r="Q1553" s="22"/>
      <c r="R1553" s="36"/>
      <c r="S1553" s="69"/>
      <c r="T1553" s="37"/>
      <c r="U1553" s="37"/>
      <c r="V1553" s="37"/>
      <c r="W1553" s="37"/>
      <c r="X1553" s="37"/>
      <c r="Y1553" s="37"/>
      <c r="Z1553" s="37"/>
      <c r="AA1553" s="37"/>
      <c r="AB1553" s="37"/>
      <c r="AC1553" s="37"/>
      <c r="AD1553" s="37"/>
      <c r="AE1553" s="37"/>
      <c r="AF1553" s="37"/>
      <c r="AG1553" s="37"/>
      <c r="AH1553" s="37"/>
      <c r="AI1553" s="37"/>
      <c r="AJ1553" s="37"/>
      <c r="AK1553" s="37"/>
      <c r="AL1553" s="37"/>
      <c r="AM1553" s="37"/>
      <c r="AN1553" s="37"/>
      <c r="AO1553" s="37"/>
      <c r="AP1553" s="37"/>
      <c r="AQ1553" s="37"/>
      <c r="AR1553" s="37"/>
      <c r="AS1553" s="37"/>
      <c r="AT1553" s="37"/>
      <c r="AU1553" s="37"/>
      <c r="AV1553" s="37"/>
      <c r="AW1553" s="37"/>
      <c r="AX1553" s="37"/>
      <c r="AY1553" s="37"/>
      <c r="AZ1553" s="37"/>
      <c r="BA1553" s="37"/>
      <c r="BB1553" s="37"/>
      <c r="BC1553" s="37"/>
      <c r="BD1553" s="37"/>
      <c r="BE1553" s="37"/>
      <c r="BF1553" s="37"/>
      <c r="BG1553" s="37"/>
      <c r="BH1553" s="37"/>
    </row>
    <row r="1554" spans="1:60" hidden="1">
      <c r="A1554" s="22"/>
      <c r="B1554" s="46" t="s">
        <v>1727</v>
      </c>
      <c r="C1554" s="90" t="s">
        <v>3116</v>
      </c>
      <c r="D1554" s="392" t="s">
        <v>3059</v>
      </c>
      <c r="E1554" s="392"/>
      <c r="F1554" s="392"/>
      <c r="G1554" s="23" t="s">
        <v>1692</v>
      </c>
      <c r="H1554" s="33" t="s">
        <v>1693</v>
      </c>
      <c r="I1554" s="388" t="s">
        <v>3117</v>
      </c>
      <c r="J1554" s="388"/>
      <c r="K1554" s="28">
        <v>2</v>
      </c>
      <c r="L1554" s="28">
        <v>2</v>
      </c>
      <c r="M1554" s="28">
        <v>0</v>
      </c>
      <c r="N1554" s="29" t="s">
        <v>469</v>
      </c>
      <c r="O1554" s="29" t="s">
        <v>469</v>
      </c>
      <c r="P1554" s="15"/>
      <c r="Q1554" s="22"/>
      <c r="R1554" s="36"/>
      <c r="S1554" s="69"/>
      <c r="T1554" s="37"/>
      <c r="U1554" s="37"/>
      <c r="V1554" s="37"/>
      <c r="W1554" s="37"/>
      <c r="X1554" s="37"/>
      <c r="Y1554" s="37"/>
      <c r="Z1554" s="37"/>
      <c r="AA1554" s="37"/>
      <c r="AB1554" s="37"/>
      <c r="AC1554" s="37"/>
      <c r="AD1554" s="37"/>
      <c r="AE1554" s="37"/>
      <c r="AF1554" s="37"/>
      <c r="AG1554" s="37"/>
      <c r="AH1554" s="37"/>
      <c r="AI1554" s="37"/>
      <c r="AJ1554" s="37"/>
      <c r="AK1554" s="37"/>
      <c r="AL1554" s="37"/>
      <c r="AM1554" s="37"/>
      <c r="AN1554" s="37"/>
      <c r="AO1554" s="37"/>
      <c r="AP1554" s="37"/>
      <c r="AQ1554" s="37"/>
      <c r="AR1554" s="37"/>
      <c r="AS1554" s="37"/>
      <c r="AT1554" s="37"/>
      <c r="AU1554" s="37"/>
      <c r="AV1554" s="37"/>
      <c r="AW1554" s="37"/>
      <c r="AX1554" s="37"/>
      <c r="AY1554" s="37"/>
      <c r="AZ1554" s="37"/>
      <c r="BA1554" s="37"/>
      <c r="BB1554" s="37"/>
      <c r="BC1554" s="37"/>
      <c r="BD1554" s="37"/>
      <c r="BE1554" s="37"/>
      <c r="BF1554" s="37"/>
      <c r="BG1554" s="37"/>
      <c r="BH1554" s="37"/>
    </row>
    <row r="1555" spans="1:60" hidden="1">
      <c r="A1555" s="22"/>
      <c r="B1555" s="46" t="s">
        <v>266</v>
      </c>
      <c r="C1555" s="5" t="s">
        <v>3118</v>
      </c>
      <c r="D1555" s="392" t="s">
        <v>3119</v>
      </c>
      <c r="E1555" s="392"/>
      <c r="F1555" s="392"/>
      <c r="G1555" s="23" t="s">
        <v>1692</v>
      </c>
      <c r="H1555" s="33" t="s">
        <v>1693</v>
      </c>
      <c r="I1555" s="33" t="s">
        <v>3120</v>
      </c>
      <c r="J1555" s="34">
        <v>1</v>
      </c>
      <c r="K1555" s="28">
        <v>1</v>
      </c>
      <c r="L1555" s="28">
        <v>1</v>
      </c>
      <c r="M1555" s="28">
        <v>0</v>
      </c>
      <c r="N1555" s="29" t="s">
        <v>469</v>
      </c>
      <c r="O1555" s="29" t="s">
        <v>469</v>
      </c>
      <c r="P1555" s="15"/>
      <c r="Q1555" s="22"/>
      <c r="R1555" s="36"/>
      <c r="S1555" s="69"/>
      <c r="T1555" s="37"/>
      <c r="U1555" s="37"/>
      <c r="V1555" s="37"/>
      <c r="W1555" s="37"/>
      <c r="X1555" s="37"/>
      <c r="Y1555" s="37"/>
      <c r="Z1555" s="37"/>
      <c r="AA1555" s="37"/>
      <c r="AB1555" s="37"/>
      <c r="AC1555" s="37"/>
      <c r="AD1555" s="37"/>
      <c r="AE1555" s="37"/>
      <c r="AF1555" s="37"/>
      <c r="AG1555" s="37"/>
      <c r="AH1555" s="37"/>
      <c r="AI1555" s="37"/>
      <c r="AJ1555" s="37"/>
      <c r="AK1555" s="37"/>
      <c r="AL1555" s="37"/>
      <c r="AM1555" s="37"/>
      <c r="AN1555" s="37"/>
      <c r="AO1555" s="37"/>
      <c r="AP1555" s="37"/>
      <c r="AQ1555" s="37"/>
      <c r="AR1555" s="37"/>
      <c r="AS1555" s="37"/>
      <c r="AT1555" s="37"/>
      <c r="AU1555" s="37"/>
      <c r="AV1555" s="37"/>
      <c r="AW1555" s="37"/>
      <c r="AX1555" s="37"/>
      <c r="AY1555" s="37"/>
      <c r="AZ1555" s="37"/>
      <c r="BA1555" s="37"/>
      <c r="BB1555" s="37"/>
      <c r="BC1555" s="37"/>
      <c r="BD1555" s="37"/>
      <c r="BE1555" s="37"/>
      <c r="BF1555" s="37"/>
      <c r="BG1555" s="37"/>
      <c r="BH1555" s="37"/>
    </row>
    <row r="1556" spans="1:60" hidden="1">
      <c r="A1556" s="22"/>
      <c r="B1556" s="46" t="s">
        <v>266</v>
      </c>
      <c r="C1556" s="90" t="s">
        <v>3121</v>
      </c>
      <c r="D1556" s="392" t="s">
        <v>3122</v>
      </c>
      <c r="E1556" s="392"/>
      <c r="F1556" s="392"/>
      <c r="G1556" s="91" t="s">
        <v>1692</v>
      </c>
      <c r="H1556" s="33" t="s">
        <v>1693</v>
      </c>
      <c r="I1556" s="33" t="s">
        <v>3123</v>
      </c>
      <c r="J1556" s="34">
        <v>1</v>
      </c>
      <c r="K1556" s="28">
        <v>1</v>
      </c>
      <c r="L1556" s="28">
        <v>1</v>
      </c>
      <c r="M1556" s="28">
        <v>0</v>
      </c>
      <c r="N1556" s="29" t="s">
        <v>469</v>
      </c>
      <c r="O1556" s="29" t="s">
        <v>469</v>
      </c>
      <c r="P1556" s="15"/>
      <c r="Q1556" s="22"/>
      <c r="R1556" s="36"/>
      <c r="S1556" s="69"/>
      <c r="T1556" s="37"/>
      <c r="U1556" s="37"/>
      <c r="V1556" s="37"/>
      <c r="W1556" s="37"/>
      <c r="X1556" s="37"/>
      <c r="Y1556" s="37"/>
      <c r="Z1556" s="37"/>
      <c r="AA1556" s="37"/>
      <c r="AB1556" s="37"/>
      <c r="AC1556" s="37"/>
      <c r="AD1556" s="37"/>
      <c r="AE1556" s="37"/>
      <c r="AF1556" s="37"/>
      <c r="AG1556" s="37"/>
      <c r="AH1556" s="37"/>
      <c r="AI1556" s="37"/>
      <c r="AJ1556" s="37"/>
      <c r="AK1556" s="37"/>
      <c r="AL1556" s="37"/>
      <c r="AM1556" s="37"/>
      <c r="AN1556" s="37"/>
      <c r="AO1556" s="37"/>
      <c r="AP1556" s="37"/>
      <c r="AQ1556" s="37"/>
      <c r="AR1556" s="37"/>
      <c r="AS1556" s="37"/>
      <c r="AT1556" s="37"/>
      <c r="AU1556" s="37"/>
      <c r="AV1556" s="37"/>
      <c r="AW1556" s="37"/>
      <c r="AX1556" s="37"/>
      <c r="AY1556" s="37"/>
      <c r="AZ1556" s="37"/>
      <c r="BA1556" s="37"/>
      <c r="BB1556" s="37"/>
      <c r="BC1556" s="37"/>
      <c r="BD1556" s="37"/>
      <c r="BE1556" s="37"/>
      <c r="BF1556" s="37"/>
      <c r="BG1556" s="37"/>
      <c r="BH1556" s="37"/>
    </row>
    <row r="1557" spans="1:60" hidden="1">
      <c r="A1557" s="22"/>
      <c r="B1557" s="46" t="s">
        <v>266</v>
      </c>
      <c r="C1557" s="90" t="s">
        <v>3124</v>
      </c>
      <c r="D1557" s="392" t="s">
        <v>3122</v>
      </c>
      <c r="E1557" s="392"/>
      <c r="F1557" s="392"/>
      <c r="G1557" s="23" t="s">
        <v>1692</v>
      </c>
      <c r="H1557" s="33" t="s">
        <v>1693</v>
      </c>
      <c r="I1557" s="33" t="s">
        <v>3125</v>
      </c>
      <c r="J1557" s="34">
        <v>1</v>
      </c>
      <c r="K1557" s="28">
        <v>1</v>
      </c>
      <c r="L1557" s="28">
        <v>1</v>
      </c>
      <c r="M1557" s="28">
        <v>0</v>
      </c>
      <c r="N1557" s="29" t="s">
        <v>469</v>
      </c>
      <c r="O1557" s="29" t="s">
        <v>469</v>
      </c>
      <c r="P1557" s="15"/>
      <c r="Q1557" s="22"/>
      <c r="R1557" s="36"/>
      <c r="S1557" s="69"/>
      <c r="T1557" s="37"/>
      <c r="U1557" s="37"/>
      <c r="V1557" s="37"/>
      <c r="W1557" s="37"/>
      <c r="X1557" s="37"/>
      <c r="Y1557" s="37"/>
      <c r="Z1557" s="37"/>
      <c r="AA1557" s="37"/>
      <c r="AB1557" s="37"/>
      <c r="AC1557" s="37"/>
      <c r="AD1557" s="37"/>
      <c r="AE1557" s="37"/>
      <c r="AF1557" s="37"/>
      <c r="AG1557" s="37"/>
      <c r="AH1557" s="37"/>
      <c r="AI1557" s="37"/>
      <c r="AJ1557" s="37"/>
      <c r="AK1557" s="37"/>
      <c r="AL1557" s="37"/>
      <c r="AM1557" s="37"/>
      <c r="AN1557" s="37"/>
      <c r="AO1557" s="37"/>
      <c r="AP1557" s="37"/>
      <c r="AQ1557" s="37"/>
      <c r="AR1557" s="37"/>
      <c r="AS1557" s="37"/>
      <c r="AT1557" s="37"/>
      <c r="AU1557" s="37"/>
      <c r="AV1557" s="37"/>
      <c r="AW1557" s="37"/>
      <c r="AX1557" s="37"/>
      <c r="AY1557" s="37"/>
      <c r="AZ1557" s="37"/>
      <c r="BA1557" s="37"/>
      <c r="BB1557" s="37"/>
      <c r="BC1557" s="37"/>
      <c r="BD1557" s="37"/>
      <c r="BE1557" s="37"/>
      <c r="BF1557" s="37"/>
      <c r="BG1557" s="37"/>
      <c r="BH1557" s="37"/>
    </row>
    <row r="1558" spans="1:60" hidden="1">
      <c r="A1558" s="22"/>
      <c r="B1558" s="46" t="s">
        <v>266</v>
      </c>
      <c r="C1558" s="5" t="s">
        <v>3126</v>
      </c>
      <c r="D1558" s="392" t="s">
        <v>3122</v>
      </c>
      <c r="E1558" s="392"/>
      <c r="F1558" s="392"/>
      <c r="G1558" s="91" t="s">
        <v>1692</v>
      </c>
      <c r="H1558" s="33" t="s">
        <v>1693</v>
      </c>
      <c r="I1558" s="33" t="s">
        <v>3127</v>
      </c>
      <c r="J1558" s="34">
        <v>1</v>
      </c>
      <c r="K1558" s="28">
        <v>1</v>
      </c>
      <c r="L1558" s="28">
        <v>1</v>
      </c>
      <c r="M1558" s="28">
        <v>0</v>
      </c>
      <c r="N1558" s="29" t="s">
        <v>469</v>
      </c>
      <c r="O1558" s="29" t="s">
        <v>469</v>
      </c>
      <c r="P1558" s="15"/>
      <c r="Q1558" s="22"/>
      <c r="R1558" s="36"/>
      <c r="S1558" s="69"/>
      <c r="T1558" s="37"/>
      <c r="U1558" s="37"/>
      <c r="V1558" s="37"/>
      <c r="W1558" s="37"/>
      <c r="X1558" s="37"/>
      <c r="Y1558" s="37"/>
      <c r="Z1558" s="37"/>
      <c r="AA1558" s="37"/>
      <c r="AB1558" s="37"/>
      <c r="AC1558" s="37"/>
      <c r="AD1558" s="37"/>
      <c r="AE1558" s="37"/>
      <c r="AF1558" s="37"/>
      <c r="AG1558" s="37"/>
      <c r="AH1558" s="37"/>
      <c r="AI1558" s="37"/>
      <c r="AJ1558" s="37"/>
      <c r="AK1558" s="37"/>
      <c r="AL1558" s="37"/>
      <c r="AM1558" s="37"/>
      <c r="AN1558" s="37"/>
      <c r="AO1558" s="37"/>
      <c r="AP1558" s="37"/>
      <c r="AQ1558" s="37"/>
      <c r="AR1558" s="37"/>
      <c r="AS1558" s="37"/>
      <c r="AT1558" s="37"/>
      <c r="AU1558" s="37"/>
      <c r="AV1558" s="37"/>
      <c r="AW1558" s="37"/>
      <c r="AX1558" s="37"/>
      <c r="AY1558" s="37"/>
      <c r="AZ1558" s="37"/>
      <c r="BA1558" s="37"/>
      <c r="BB1558" s="37"/>
      <c r="BC1558" s="37"/>
      <c r="BD1558" s="37"/>
      <c r="BE1558" s="37"/>
      <c r="BF1558" s="37"/>
      <c r="BG1558" s="37"/>
      <c r="BH1558" s="37"/>
    </row>
    <row r="1559" spans="1:60" hidden="1">
      <c r="A1559" s="22"/>
      <c r="B1559" s="46" t="s">
        <v>35</v>
      </c>
      <c r="C1559" s="5" t="s">
        <v>3128</v>
      </c>
      <c r="D1559" s="392" t="s">
        <v>3129</v>
      </c>
      <c r="E1559" s="392"/>
      <c r="F1559" s="392"/>
      <c r="G1559" s="23" t="s">
        <v>1692</v>
      </c>
      <c r="H1559" s="33" t="s">
        <v>1693</v>
      </c>
      <c r="I1559" s="388" t="s">
        <v>3130</v>
      </c>
      <c r="J1559" s="388"/>
      <c r="K1559" s="28">
        <v>2</v>
      </c>
      <c r="L1559" s="28">
        <v>2</v>
      </c>
      <c r="M1559" s="28">
        <v>1</v>
      </c>
      <c r="N1559" s="29" t="s">
        <v>519</v>
      </c>
      <c r="O1559" s="29" t="s">
        <v>519</v>
      </c>
      <c r="P1559" s="29" t="s">
        <v>520</v>
      </c>
      <c r="Q1559" s="22"/>
      <c r="R1559" s="36"/>
      <c r="S1559" s="69"/>
      <c r="T1559" s="37"/>
      <c r="U1559" s="37"/>
      <c r="V1559" s="37"/>
      <c r="W1559" s="37"/>
      <c r="X1559" s="37"/>
      <c r="Y1559" s="37"/>
      <c r="Z1559" s="37"/>
      <c r="AA1559" s="37"/>
      <c r="AB1559" s="37"/>
      <c r="AC1559" s="37"/>
      <c r="AD1559" s="37"/>
      <c r="AE1559" s="37"/>
      <c r="AF1559" s="37"/>
      <c r="AG1559" s="37"/>
      <c r="AH1559" s="37"/>
      <c r="AI1559" s="37"/>
      <c r="AJ1559" s="37"/>
      <c r="AK1559" s="37"/>
      <c r="AL1559" s="37"/>
      <c r="AM1559" s="37"/>
      <c r="AN1559" s="37"/>
      <c r="AO1559" s="37"/>
      <c r="AP1559" s="37"/>
      <c r="AQ1559" s="37"/>
      <c r="AR1559" s="37"/>
      <c r="AS1559" s="37"/>
      <c r="AT1559" s="37"/>
      <c r="AU1559" s="37"/>
      <c r="AV1559" s="37"/>
      <c r="AW1559" s="37"/>
      <c r="AX1559" s="37"/>
      <c r="AY1559" s="37"/>
      <c r="AZ1559" s="37"/>
      <c r="BA1559" s="37"/>
      <c r="BB1559" s="37"/>
      <c r="BC1559" s="37"/>
      <c r="BD1559" s="37"/>
      <c r="BE1559" s="37"/>
      <c r="BF1559" s="37"/>
      <c r="BG1559" s="37"/>
      <c r="BH1559" s="37"/>
    </row>
    <row r="1560" spans="1:60" hidden="1">
      <c r="A1560" s="22"/>
      <c r="B1560" s="46" t="s">
        <v>266</v>
      </c>
      <c r="C1560" s="5" t="s">
        <v>3131</v>
      </c>
      <c r="D1560" s="392" t="s">
        <v>3122</v>
      </c>
      <c r="E1560" s="392"/>
      <c r="F1560" s="392"/>
      <c r="G1560" s="91" t="s">
        <v>1692</v>
      </c>
      <c r="H1560" s="33" t="s">
        <v>1693</v>
      </c>
      <c r="I1560" s="33" t="s">
        <v>3132</v>
      </c>
      <c r="J1560" s="34">
        <v>1</v>
      </c>
      <c r="K1560" s="28">
        <v>1</v>
      </c>
      <c r="L1560" s="28">
        <v>1</v>
      </c>
      <c r="M1560" s="28">
        <v>0</v>
      </c>
      <c r="N1560" s="29" t="s">
        <v>469</v>
      </c>
      <c r="O1560" s="29" t="s">
        <v>469</v>
      </c>
      <c r="P1560" s="15"/>
      <c r="Q1560" s="22"/>
      <c r="R1560" s="36"/>
      <c r="S1560" s="69"/>
      <c r="T1560" s="37"/>
      <c r="U1560" s="37"/>
      <c r="V1560" s="37"/>
      <c r="W1560" s="37"/>
      <c r="X1560" s="37"/>
      <c r="Y1560" s="37"/>
      <c r="Z1560" s="37"/>
      <c r="AA1560" s="37"/>
      <c r="AB1560" s="37"/>
      <c r="AC1560" s="37"/>
      <c r="AD1560" s="37"/>
      <c r="AE1560" s="37"/>
      <c r="AF1560" s="37"/>
      <c r="AG1560" s="37"/>
      <c r="AH1560" s="37"/>
      <c r="AI1560" s="37"/>
      <c r="AJ1560" s="37"/>
      <c r="AK1560" s="37"/>
      <c r="AL1560" s="37"/>
      <c r="AM1560" s="37"/>
      <c r="AN1560" s="37"/>
      <c r="AO1560" s="37"/>
      <c r="AP1560" s="37"/>
      <c r="AQ1560" s="37"/>
      <c r="AR1560" s="37"/>
      <c r="AS1560" s="37"/>
      <c r="AT1560" s="37"/>
      <c r="AU1560" s="37"/>
      <c r="AV1560" s="37"/>
      <c r="AW1560" s="37"/>
      <c r="AX1560" s="37"/>
      <c r="AY1560" s="37"/>
      <c r="AZ1560" s="37"/>
      <c r="BA1560" s="37"/>
      <c r="BB1560" s="37"/>
      <c r="BC1560" s="37"/>
      <c r="BD1560" s="37"/>
      <c r="BE1560" s="37"/>
      <c r="BF1560" s="37"/>
      <c r="BG1560" s="37"/>
      <c r="BH1560" s="37"/>
    </row>
    <row r="1561" spans="1:60" hidden="1">
      <c r="A1561" s="22"/>
      <c r="B1561" s="46" t="s">
        <v>266</v>
      </c>
      <c r="C1561" s="5" t="s">
        <v>3133</v>
      </c>
      <c r="D1561" s="392" t="s">
        <v>3122</v>
      </c>
      <c r="E1561" s="392"/>
      <c r="F1561" s="392"/>
      <c r="G1561" s="23" t="s">
        <v>1692</v>
      </c>
      <c r="H1561" s="33" t="s">
        <v>1693</v>
      </c>
      <c r="I1561" s="33" t="s">
        <v>3134</v>
      </c>
      <c r="J1561" s="34">
        <v>1</v>
      </c>
      <c r="K1561" s="28">
        <v>1</v>
      </c>
      <c r="L1561" s="28">
        <v>1</v>
      </c>
      <c r="M1561" s="28">
        <v>0</v>
      </c>
      <c r="N1561" s="29" t="s">
        <v>469</v>
      </c>
      <c r="O1561" s="29" t="s">
        <v>469</v>
      </c>
      <c r="P1561" s="15"/>
      <c r="Q1561" s="22"/>
      <c r="R1561" s="36"/>
      <c r="S1561" s="69"/>
      <c r="T1561" s="37"/>
      <c r="U1561" s="37"/>
      <c r="V1561" s="37"/>
      <c r="W1561" s="37"/>
      <c r="X1561" s="37"/>
      <c r="Y1561" s="37"/>
      <c r="Z1561" s="37"/>
      <c r="AA1561" s="37"/>
      <c r="AB1561" s="37"/>
      <c r="AC1561" s="37"/>
      <c r="AD1561" s="37"/>
      <c r="AE1561" s="37"/>
      <c r="AF1561" s="37"/>
      <c r="AG1561" s="37"/>
      <c r="AH1561" s="37"/>
      <c r="AI1561" s="37"/>
      <c r="AJ1561" s="37"/>
      <c r="AK1561" s="37"/>
      <c r="AL1561" s="37"/>
      <c r="AM1561" s="37"/>
      <c r="AN1561" s="37"/>
      <c r="AO1561" s="37"/>
      <c r="AP1561" s="37"/>
      <c r="AQ1561" s="37"/>
      <c r="AR1561" s="37"/>
      <c r="AS1561" s="37"/>
      <c r="AT1561" s="37"/>
      <c r="AU1561" s="37"/>
      <c r="AV1561" s="37"/>
      <c r="AW1561" s="37"/>
      <c r="AX1561" s="37"/>
      <c r="AY1561" s="37"/>
      <c r="AZ1561" s="37"/>
      <c r="BA1561" s="37"/>
      <c r="BB1561" s="37"/>
      <c r="BC1561" s="37"/>
      <c r="BD1561" s="37"/>
      <c r="BE1561" s="37"/>
      <c r="BF1561" s="37"/>
      <c r="BG1561" s="37"/>
      <c r="BH1561" s="37"/>
    </row>
    <row r="1562" spans="1:60" hidden="1">
      <c r="A1562" s="22"/>
      <c r="B1562" s="46" t="s">
        <v>35</v>
      </c>
      <c r="C1562" s="5" t="s">
        <v>3135</v>
      </c>
      <c r="D1562" s="392" t="s">
        <v>3129</v>
      </c>
      <c r="E1562" s="392"/>
      <c r="F1562" s="392"/>
      <c r="G1562" s="91" t="s">
        <v>1692</v>
      </c>
      <c r="H1562" s="33" t="s">
        <v>1693</v>
      </c>
      <c r="I1562" s="388" t="s">
        <v>3136</v>
      </c>
      <c r="J1562" s="388"/>
      <c r="K1562" s="28">
        <v>2</v>
      </c>
      <c r="L1562" s="28">
        <v>2</v>
      </c>
      <c r="M1562" s="28">
        <v>1</v>
      </c>
      <c r="N1562" s="29" t="s">
        <v>519</v>
      </c>
      <c r="O1562" s="29" t="s">
        <v>519</v>
      </c>
      <c r="P1562" s="29" t="s">
        <v>520</v>
      </c>
      <c r="Q1562" s="22"/>
      <c r="R1562" s="36"/>
      <c r="S1562" s="69"/>
      <c r="T1562" s="37"/>
      <c r="U1562" s="37"/>
      <c r="V1562" s="37"/>
      <c r="W1562" s="37"/>
      <c r="X1562" s="37"/>
      <c r="Y1562" s="37"/>
      <c r="Z1562" s="37"/>
      <c r="AA1562" s="37"/>
      <c r="AB1562" s="37"/>
      <c r="AC1562" s="37"/>
      <c r="AD1562" s="37"/>
      <c r="AE1562" s="37"/>
      <c r="AF1562" s="37"/>
      <c r="AG1562" s="37"/>
      <c r="AH1562" s="37"/>
      <c r="AI1562" s="37"/>
      <c r="AJ1562" s="37"/>
      <c r="AK1562" s="37"/>
      <c r="AL1562" s="37"/>
      <c r="AM1562" s="37"/>
      <c r="AN1562" s="37"/>
      <c r="AO1562" s="37"/>
      <c r="AP1562" s="37"/>
      <c r="AQ1562" s="37"/>
      <c r="AR1562" s="37"/>
      <c r="AS1562" s="37"/>
      <c r="AT1562" s="37"/>
      <c r="AU1562" s="37"/>
      <c r="AV1562" s="37"/>
      <c r="AW1562" s="37"/>
      <c r="AX1562" s="37"/>
      <c r="AY1562" s="37"/>
      <c r="AZ1562" s="37"/>
      <c r="BA1562" s="37"/>
      <c r="BB1562" s="37"/>
      <c r="BC1562" s="37"/>
      <c r="BD1562" s="37"/>
      <c r="BE1562" s="37"/>
      <c r="BF1562" s="37"/>
      <c r="BG1562" s="37"/>
      <c r="BH1562" s="37"/>
    </row>
    <row r="1563" spans="1:60" hidden="1">
      <c r="A1563" s="22"/>
      <c r="B1563" s="46" t="s">
        <v>35</v>
      </c>
      <c r="C1563" s="5" t="s">
        <v>3137</v>
      </c>
      <c r="D1563" s="392" t="s">
        <v>3138</v>
      </c>
      <c r="E1563" s="392"/>
      <c r="F1563" s="392"/>
      <c r="G1563" s="23" t="s">
        <v>1692</v>
      </c>
      <c r="H1563" s="33" t="s">
        <v>1693</v>
      </c>
      <c r="I1563" s="388" t="s">
        <v>3139</v>
      </c>
      <c r="J1563" s="388"/>
      <c r="K1563" s="28">
        <v>3</v>
      </c>
      <c r="L1563" s="28">
        <v>3</v>
      </c>
      <c r="M1563" s="28">
        <v>1</v>
      </c>
      <c r="N1563" s="29" t="s">
        <v>519</v>
      </c>
      <c r="O1563" s="29" t="s">
        <v>519</v>
      </c>
      <c r="P1563" s="29" t="s">
        <v>520</v>
      </c>
      <c r="Q1563" s="22"/>
      <c r="R1563" s="36"/>
      <c r="S1563" s="69"/>
      <c r="T1563" s="37"/>
      <c r="U1563" s="37"/>
      <c r="V1563" s="37"/>
      <c r="W1563" s="37"/>
      <c r="X1563" s="37"/>
      <c r="Y1563" s="37"/>
      <c r="Z1563" s="37"/>
      <c r="AA1563" s="37"/>
      <c r="AB1563" s="37"/>
      <c r="AC1563" s="37"/>
      <c r="AD1563" s="37"/>
      <c r="AE1563" s="37"/>
      <c r="AF1563" s="37"/>
      <c r="AG1563" s="37"/>
      <c r="AH1563" s="37"/>
      <c r="AI1563" s="37"/>
      <c r="AJ1563" s="37"/>
      <c r="AK1563" s="37"/>
      <c r="AL1563" s="37"/>
      <c r="AM1563" s="37"/>
      <c r="AN1563" s="37"/>
      <c r="AO1563" s="37"/>
      <c r="AP1563" s="37"/>
      <c r="AQ1563" s="37"/>
      <c r="AR1563" s="37"/>
      <c r="AS1563" s="37"/>
      <c r="AT1563" s="37"/>
      <c r="AU1563" s="37"/>
      <c r="AV1563" s="37"/>
      <c r="AW1563" s="37"/>
      <c r="AX1563" s="37"/>
      <c r="AY1563" s="37"/>
      <c r="AZ1563" s="37"/>
      <c r="BA1563" s="37"/>
      <c r="BB1563" s="37"/>
      <c r="BC1563" s="37"/>
      <c r="BD1563" s="37"/>
      <c r="BE1563" s="37"/>
      <c r="BF1563" s="37"/>
      <c r="BG1563" s="37"/>
      <c r="BH1563" s="37"/>
    </row>
    <row r="1564" spans="1:60" hidden="1">
      <c r="A1564" s="22"/>
      <c r="B1564" s="46" t="s">
        <v>47</v>
      </c>
      <c r="C1564" s="5" t="s">
        <v>3140</v>
      </c>
      <c r="D1564" s="392" t="s">
        <v>3141</v>
      </c>
      <c r="E1564" s="392"/>
      <c r="F1564" s="392"/>
      <c r="G1564" s="23" t="s">
        <v>1692</v>
      </c>
      <c r="H1564" s="33" t="s">
        <v>1693</v>
      </c>
      <c r="I1564" s="388" t="s">
        <v>3142</v>
      </c>
      <c r="J1564" s="388"/>
      <c r="K1564" s="28">
        <v>3</v>
      </c>
      <c r="L1564" s="28">
        <v>3</v>
      </c>
      <c r="M1564" s="28">
        <v>0</v>
      </c>
      <c r="N1564" s="29" t="s">
        <v>469</v>
      </c>
      <c r="O1564" s="29" t="s">
        <v>519</v>
      </c>
      <c r="P1564" s="15"/>
      <c r="Q1564" s="22"/>
      <c r="R1564" s="36"/>
      <c r="S1564" s="69"/>
      <c r="T1564" s="37"/>
      <c r="U1564" s="37"/>
      <c r="V1564" s="37"/>
      <c r="W1564" s="37"/>
      <c r="X1564" s="37"/>
      <c r="Y1564" s="37"/>
      <c r="Z1564" s="37"/>
      <c r="AA1564" s="37"/>
      <c r="AB1564" s="37"/>
      <c r="AC1564" s="37"/>
      <c r="AD1564" s="37"/>
      <c r="AE1564" s="37"/>
      <c r="AF1564" s="37"/>
      <c r="AG1564" s="37"/>
      <c r="AH1564" s="37"/>
      <c r="AI1564" s="37"/>
      <c r="AJ1564" s="37"/>
      <c r="AK1564" s="37"/>
      <c r="AL1564" s="37"/>
      <c r="AM1564" s="37"/>
      <c r="AN1564" s="37"/>
      <c r="AO1564" s="37"/>
      <c r="AP1564" s="37"/>
      <c r="AQ1564" s="37"/>
      <c r="AR1564" s="37"/>
      <c r="AS1564" s="37"/>
      <c r="AT1564" s="37"/>
      <c r="AU1564" s="37"/>
      <c r="AV1564" s="37"/>
      <c r="AW1564" s="37"/>
      <c r="AX1564" s="37"/>
      <c r="AY1564" s="37"/>
      <c r="AZ1564" s="37"/>
      <c r="BA1564" s="37"/>
      <c r="BB1564" s="37"/>
      <c r="BC1564" s="37"/>
      <c r="BD1564" s="37"/>
      <c r="BE1564" s="37"/>
      <c r="BF1564" s="37"/>
      <c r="BG1564" s="37"/>
      <c r="BH1564" s="37"/>
    </row>
    <row r="1565" spans="1:60" hidden="1">
      <c r="A1565" s="22"/>
      <c r="B1565" s="46" t="s">
        <v>47</v>
      </c>
      <c r="C1565" s="5" t="s">
        <v>3143</v>
      </c>
      <c r="D1565" s="392" t="s">
        <v>3144</v>
      </c>
      <c r="E1565" s="392"/>
      <c r="F1565" s="392"/>
      <c r="G1565" s="23" t="s">
        <v>1692</v>
      </c>
      <c r="H1565" s="33" t="s">
        <v>1693</v>
      </c>
      <c r="I1565" s="388" t="s">
        <v>3145</v>
      </c>
      <c r="J1565" s="388"/>
      <c r="K1565" s="28">
        <v>2</v>
      </c>
      <c r="L1565" s="28">
        <v>2</v>
      </c>
      <c r="M1565" s="28">
        <v>0</v>
      </c>
      <c r="N1565" s="29" t="s">
        <v>469</v>
      </c>
      <c r="O1565" s="29" t="s">
        <v>519</v>
      </c>
      <c r="P1565" s="15"/>
      <c r="Q1565" s="22"/>
      <c r="R1565" s="36"/>
      <c r="S1565" s="69"/>
      <c r="T1565" s="37"/>
      <c r="U1565" s="37"/>
      <c r="V1565" s="37"/>
      <c r="W1565" s="37"/>
      <c r="X1565" s="37"/>
      <c r="Y1565" s="37"/>
      <c r="Z1565" s="37"/>
      <c r="AA1565" s="37"/>
      <c r="AB1565" s="37"/>
      <c r="AC1565" s="37"/>
      <c r="AD1565" s="37"/>
      <c r="AE1565" s="37"/>
      <c r="AF1565" s="37"/>
      <c r="AG1565" s="37"/>
      <c r="AH1565" s="37"/>
      <c r="AI1565" s="37"/>
      <c r="AJ1565" s="37"/>
      <c r="AK1565" s="37"/>
      <c r="AL1565" s="37"/>
      <c r="AM1565" s="37"/>
      <c r="AN1565" s="37"/>
      <c r="AO1565" s="37"/>
      <c r="AP1565" s="37"/>
      <c r="AQ1565" s="37"/>
      <c r="AR1565" s="37"/>
      <c r="AS1565" s="37"/>
      <c r="AT1565" s="37"/>
      <c r="AU1565" s="37"/>
      <c r="AV1565" s="37"/>
      <c r="AW1565" s="37"/>
      <c r="AX1565" s="37"/>
      <c r="AY1565" s="37"/>
      <c r="AZ1565" s="37"/>
      <c r="BA1565" s="37"/>
      <c r="BB1565" s="37"/>
      <c r="BC1565" s="37"/>
      <c r="BD1565" s="37"/>
      <c r="BE1565" s="37"/>
      <c r="BF1565" s="37"/>
      <c r="BG1565" s="37"/>
      <c r="BH1565" s="37"/>
    </row>
    <row r="1566" spans="1:60" hidden="1">
      <c r="A1566" s="22"/>
      <c r="B1566" s="46" t="s">
        <v>1699</v>
      </c>
      <c r="C1566" s="90" t="s">
        <v>3146</v>
      </c>
      <c r="D1566" s="392" t="s">
        <v>3147</v>
      </c>
      <c r="E1566" s="392"/>
      <c r="F1566" s="392"/>
      <c r="G1566" s="23" t="s">
        <v>1692</v>
      </c>
      <c r="H1566" s="33" t="s">
        <v>1693</v>
      </c>
      <c r="I1566" s="388" t="s">
        <v>3148</v>
      </c>
      <c r="J1566" s="388"/>
      <c r="K1566" s="28">
        <v>2</v>
      </c>
      <c r="L1566" s="28">
        <v>2</v>
      </c>
      <c r="M1566" s="28">
        <v>0</v>
      </c>
      <c r="N1566" s="29" t="s">
        <v>469</v>
      </c>
      <c r="O1566" s="29" t="s">
        <v>469</v>
      </c>
      <c r="P1566" s="15"/>
      <c r="Q1566" s="22"/>
      <c r="R1566" s="36"/>
      <c r="S1566" s="69"/>
      <c r="T1566" s="37"/>
      <c r="U1566" s="37"/>
      <c r="V1566" s="37"/>
      <c r="W1566" s="37"/>
      <c r="X1566" s="37"/>
      <c r="Y1566" s="37"/>
      <c r="Z1566" s="37"/>
      <c r="AA1566" s="37"/>
      <c r="AB1566" s="37"/>
      <c r="AC1566" s="37"/>
      <c r="AD1566" s="37"/>
      <c r="AE1566" s="37"/>
      <c r="AF1566" s="37"/>
      <c r="AG1566" s="37"/>
      <c r="AH1566" s="37"/>
      <c r="AI1566" s="37"/>
      <c r="AJ1566" s="37"/>
      <c r="AK1566" s="37"/>
      <c r="AL1566" s="37"/>
      <c r="AM1566" s="37"/>
      <c r="AN1566" s="37"/>
      <c r="AO1566" s="37"/>
      <c r="AP1566" s="37"/>
      <c r="AQ1566" s="37"/>
      <c r="AR1566" s="37"/>
      <c r="AS1566" s="37"/>
      <c r="AT1566" s="37"/>
      <c r="AU1566" s="37"/>
      <c r="AV1566" s="37"/>
      <c r="AW1566" s="37"/>
      <c r="AX1566" s="37"/>
      <c r="AY1566" s="37"/>
      <c r="AZ1566" s="37"/>
      <c r="BA1566" s="37"/>
      <c r="BB1566" s="37"/>
      <c r="BC1566" s="37"/>
      <c r="BD1566" s="37"/>
      <c r="BE1566" s="37"/>
      <c r="BF1566" s="37"/>
      <c r="BG1566" s="37"/>
      <c r="BH1566" s="37"/>
    </row>
    <row r="1567" spans="1:60" hidden="1">
      <c r="A1567" s="22"/>
      <c r="B1567" s="46" t="s">
        <v>1699</v>
      </c>
      <c r="C1567" s="5" t="s">
        <v>3149</v>
      </c>
      <c r="D1567" s="392" t="s">
        <v>3150</v>
      </c>
      <c r="E1567" s="392"/>
      <c r="F1567" s="392"/>
      <c r="G1567" s="23" t="s">
        <v>1692</v>
      </c>
      <c r="H1567" s="33" t="s">
        <v>1693</v>
      </c>
      <c r="I1567" s="33" t="s">
        <v>3151</v>
      </c>
      <c r="J1567" s="34">
        <v>1</v>
      </c>
      <c r="K1567" s="28">
        <v>1</v>
      </c>
      <c r="L1567" s="28">
        <v>1</v>
      </c>
      <c r="M1567" s="28">
        <v>0</v>
      </c>
      <c r="N1567" s="29" t="s">
        <v>469</v>
      </c>
      <c r="O1567" s="29" t="s">
        <v>469</v>
      </c>
      <c r="P1567" s="15"/>
      <c r="Q1567" s="22"/>
      <c r="R1567" s="36"/>
      <c r="S1567" s="69"/>
      <c r="T1567" s="37"/>
      <c r="U1567" s="37"/>
      <c r="V1567" s="37"/>
      <c r="W1567" s="37"/>
      <c r="X1567" s="37"/>
      <c r="Y1567" s="37"/>
      <c r="Z1567" s="37"/>
      <c r="AA1567" s="37"/>
      <c r="AB1567" s="37"/>
      <c r="AC1567" s="37"/>
      <c r="AD1567" s="37"/>
      <c r="AE1567" s="37"/>
      <c r="AF1567" s="37"/>
      <c r="AG1567" s="37"/>
      <c r="AH1567" s="37"/>
      <c r="AI1567" s="37"/>
      <c r="AJ1567" s="37"/>
      <c r="AK1567" s="37"/>
      <c r="AL1567" s="37"/>
      <c r="AM1567" s="37"/>
      <c r="AN1567" s="37"/>
      <c r="AO1567" s="37"/>
      <c r="AP1567" s="37"/>
      <c r="AQ1567" s="37"/>
      <c r="AR1567" s="37"/>
      <c r="AS1567" s="37"/>
      <c r="AT1567" s="37"/>
      <c r="AU1567" s="37"/>
      <c r="AV1567" s="37"/>
      <c r="AW1567" s="37"/>
      <c r="AX1567" s="37"/>
      <c r="AY1567" s="37"/>
      <c r="AZ1567" s="37"/>
      <c r="BA1567" s="37"/>
      <c r="BB1567" s="37"/>
      <c r="BC1567" s="37"/>
      <c r="BD1567" s="37"/>
      <c r="BE1567" s="37"/>
      <c r="BF1567" s="37"/>
      <c r="BG1567" s="37"/>
      <c r="BH1567" s="37"/>
    </row>
    <row r="1568" spans="1:60" hidden="1">
      <c r="A1568" s="22"/>
      <c r="B1568" s="46" t="s">
        <v>35</v>
      </c>
      <c r="C1568" s="5" t="s">
        <v>3152</v>
      </c>
      <c r="D1568" s="392" t="s">
        <v>3144</v>
      </c>
      <c r="E1568" s="392"/>
      <c r="F1568" s="392"/>
      <c r="G1568" s="23" t="s">
        <v>1692</v>
      </c>
      <c r="H1568" s="33" t="s">
        <v>1693</v>
      </c>
      <c r="I1568" s="388" t="s">
        <v>3153</v>
      </c>
      <c r="J1568" s="388"/>
      <c r="K1568" s="28">
        <v>2</v>
      </c>
      <c r="L1568" s="28">
        <v>2</v>
      </c>
      <c r="M1568" s="28">
        <v>0</v>
      </c>
      <c r="N1568" s="29" t="s">
        <v>469</v>
      </c>
      <c r="O1568" s="29" t="s">
        <v>519</v>
      </c>
      <c r="P1568" s="15"/>
      <c r="Q1568" s="22"/>
      <c r="R1568" s="36"/>
      <c r="S1568" s="69"/>
      <c r="T1568" s="37"/>
      <c r="U1568" s="37"/>
      <c r="V1568" s="37"/>
      <c r="W1568" s="37"/>
      <c r="X1568" s="37"/>
      <c r="Y1568" s="37"/>
      <c r="Z1568" s="37"/>
      <c r="AA1568" s="37"/>
      <c r="AB1568" s="37"/>
      <c r="AC1568" s="37"/>
      <c r="AD1568" s="37"/>
      <c r="AE1568" s="37"/>
      <c r="AF1568" s="37"/>
      <c r="AG1568" s="37"/>
      <c r="AH1568" s="37"/>
      <c r="AI1568" s="37"/>
      <c r="AJ1568" s="37"/>
      <c r="AK1568" s="37"/>
      <c r="AL1568" s="37"/>
      <c r="AM1568" s="37"/>
      <c r="AN1568" s="37"/>
      <c r="AO1568" s="37"/>
      <c r="AP1568" s="37"/>
      <c r="AQ1568" s="37"/>
      <c r="AR1568" s="37"/>
      <c r="AS1568" s="37"/>
      <c r="AT1568" s="37"/>
      <c r="AU1568" s="37"/>
      <c r="AV1568" s="37"/>
      <c r="AW1568" s="37"/>
      <c r="AX1568" s="37"/>
      <c r="AY1568" s="37"/>
      <c r="AZ1568" s="37"/>
      <c r="BA1568" s="37"/>
      <c r="BB1568" s="37"/>
      <c r="BC1568" s="37"/>
      <c r="BD1568" s="37"/>
      <c r="BE1568" s="37"/>
      <c r="BF1568" s="37"/>
      <c r="BG1568" s="37"/>
      <c r="BH1568" s="37"/>
    </row>
    <row r="1569" spans="1:60" hidden="1">
      <c r="A1569" s="22"/>
      <c r="B1569" s="46" t="s">
        <v>35</v>
      </c>
      <c r="C1569" s="5" t="s">
        <v>3154</v>
      </c>
      <c r="D1569" s="392" t="s">
        <v>3141</v>
      </c>
      <c r="E1569" s="392"/>
      <c r="F1569" s="392"/>
      <c r="G1569" s="23" t="s">
        <v>1692</v>
      </c>
      <c r="H1569" s="33" t="s">
        <v>1693</v>
      </c>
      <c r="I1569" s="388" t="s">
        <v>3155</v>
      </c>
      <c r="J1569" s="388"/>
      <c r="K1569" s="28">
        <v>3</v>
      </c>
      <c r="L1569" s="28">
        <v>3</v>
      </c>
      <c r="M1569" s="28">
        <v>0</v>
      </c>
      <c r="N1569" s="29" t="s">
        <v>469</v>
      </c>
      <c r="O1569" s="29" t="s">
        <v>519</v>
      </c>
      <c r="P1569" s="15"/>
      <c r="Q1569" s="22"/>
      <c r="R1569" s="36"/>
      <c r="S1569" s="69"/>
      <c r="T1569" s="37"/>
      <c r="U1569" s="37"/>
      <c r="V1569" s="37"/>
      <c r="W1569" s="37"/>
      <c r="X1569" s="37"/>
      <c r="Y1569" s="37"/>
      <c r="Z1569" s="37"/>
      <c r="AA1569" s="37"/>
      <c r="AB1569" s="37"/>
      <c r="AC1569" s="37"/>
      <c r="AD1569" s="37"/>
      <c r="AE1569" s="37"/>
      <c r="AF1569" s="37"/>
      <c r="AG1569" s="37"/>
      <c r="AH1569" s="37"/>
      <c r="AI1569" s="37"/>
      <c r="AJ1569" s="37"/>
      <c r="AK1569" s="37"/>
      <c r="AL1569" s="37"/>
      <c r="AM1569" s="37"/>
      <c r="AN1569" s="37"/>
      <c r="AO1569" s="37"/>
      <c r="AP1569" s="37"/>
      <c r="AQ1569" s="37"/>
      <c r="AR1569" s="37"/>
      <c r="AS1569" s="37"/>
      <c r="AT1569" s="37"/>
      <c r="AU1569" s="37"/>
      <c r="AV1569" s="37"/>
      <c r="AW1569" s="37"/>
      <c r="AX1569" s="37"/>
      <c r="AY1569" s="37"/>
      <c r="AZ1569" s="37"/>
      <c r="BA1569" s="37"/>
      <c r="BB1569" s="37"/>
      <c r="BC1569" s="37"/>
      <c r="BD1569" s="37"/>
      <c r="BE1569" s="37"/>
      <c r="BF1569" s="37"/>
      <c r="BG1569" s="37"/>
      <c r="BH1569" s="37"/>
    </row>
    <row r="1570" spans="1:60" hidden="1">
      <c r="A1570" s="22"/>
      <c r="B1570" s="46" t="s">
        <v>35</v>
      </c>
      <c r="C1570" s="5" t="s">
        <v>3156</v>
      </c>
      <c r="D1570" s="392" t="s">
        <v>3141</v>
      </c>
      <c r="E1570" s="392"/>
      <c r="F1570" s="392"/>
      <c r="G1570" s="23" t="s">
        <v>1692</v>
      </c>
      <c r="H1570" s="33" t="s">
        <v>1693</v>
      </c>
      <c r="I1570" s="388" t="s">
        <v>3157</v>
      </c>
      <c r="J1570" s="388"/>
      <c r="K1570" s="28">
        <v>3</v>
      </c>
      <c r="L1570" s="28">
        <v>3</v>
      </c>
      <c r="M1570" s="28">
        <v>0</v>
      </c>
      <c r="N1570" s="29" t="s">
        <v>469</v>
      </c>
      <c r="O1570" s="29" t="s">
        <v>519</v>
      </c>
      <c r="P1570" s="15"/>
      <c r="Q1570" s="22"/>
      <c r="R1570" s="36"/>
      <c r="S1570" s="69"/>
      <c r="T1570" s="37"/>
      <c r="U1570" s="37"/>
      <c r="V1570" s="37"/>
      <c r="W1570" s="37"/>
      <c r="X1570" s="37"/>
      <c r="Y1570" s="37"/>
      <c r="Z1570" s="37"/>
      <c r="AA1570" s="37"/>
      <c r="AB1570" s="37"/>
      <c r="AC1570" s="37"/>
      <c r="AD1570" s="37"/>
      <c r="AE1570" s="37"/>
      <c r="AF1570" s="37"/>
      <c r="AG1570" s="37"/>
      <c r="AH1570" s="37"/>
      <c r="AI1570" s="37"/>
      <c r="AJ1570" s="37"/>
      <c r="AK1570" s="37"/>
      <c r="AL1570" s="37"/>
      <c r="AM1570" s="37"/>
      <c r="AN1570" s="37"/>
      <c r="AO1570" s="37"/>
      <c r="AP1570" s="37"/>
      <c r="AQ1570" s="37"/>
      <c r="AR1570" s="37"/>
      <c r="AS1570" s="37"/>
      <c r="AT1570" s="37"/>
      <c r="AU1570" s="37"/>
      <c r="AV1570" s="37"/>
      <c r="AW1570" s="37"/>
      <c r="AX1570" s="37"/>
      <c r="AY1570" s="37"/>
      <c r="AZ1570" s="37"/>
      <c r="BA1570" s="37"/>
      <c r="BB1570" s="37"/>
      <c r="BC1570" s="37"/>
      <c r="BD1570" s="37"/>
      <c r="BE1570" s="37"/>
      <c r="BF1570" s="37"/>
      <c r="BG1570" s="37"/>
      <c r="BH1570" s="37"/>
    </row>
    <row r="1571" spans="1:60" hidden="1">
      <c r="A1571" s="22"/>
      <c r="B1571" s="46" t="s">
        <v>35</v>
      </c>
      <c r="C1571" s="90" t="s">
        <v>3158</v>
      </c>
      <c r="D1571" s="392" t="s">
        <v>3159</v>
      </c>
      <c r="E1571" s="392"/>
      <c r="F1571" s="392"/>
      <c r="G1571" s="23" t="s">
        <v>1692</v>
      </c>
      <c r="H1571" s="33" t="s">
        <v>1693</v>
      </c>
      <c r="I1571" s="388" t="s">
        <v>3160</v>
      </c>
      <c r="J1571" s="388"/>
      <c r="K1571" s="28">
        <v>3</v>
      </c>
      <c r="L1571" s="28">
        <v>3</v>
      </c>
      <c r="M1571" s="28">
        <v>0</v>
      </c>
      <c r="N1571" s="29" t="s">
        <v>469</v>
      </c>
      <c r="O1571" s="29" t="s">
        <v>519</v>
      </c>
      <c r="P1571" s="15"/>
      <c r="Q1571" s="22"/>
      <c r="R1571" s="36"/>
      <c r="S1571" s="69"/>
      <c r="T1571" s="37"/>
      <c r="U1571" s="37"/>
      <c r="V1571" s="37"/>
      <c r="W1571" s="37"/>
      <c r="X1571" s="37"/>
      <c r="Y1571" s="37"/>
      <c r="Z1571" s="37"/>
      <c r="AA1571" s="37"/>
      <c r="AB1571" s="37"/>
      <c r="AC1571" s="37"/>
      <c r="AD1571" s="37"/>
      <c r="AE1571" s="37"/>
      <c r="AF1571" s="37"/>
      <c r="AG1571" s="37"/>
      <c r="AH1571" s="37"/>
      <c r="AI1571" s="37"/>
      <c r="AJ1571" s="37"/>
      <c r="AK1571" s="37"/>
      <c r="AL1571" s="37"/>
      <c r="AM1571" s="37"/>
      <c r="AN1571" s="37"/>
      <c r="AO1571" s="37"/>
      <c r="AP1571" s="37"/>
      <c r="AQ1571" s="37"/>
      <c r="AR1571" s="37"/>
      <c r="AS1571" s="37"/>
      <c r="AT1571" s="37"/>
      <c r="AU1571" s="37"/>
      <c r="AV1571" s="37"/>
      <c r="AW1571" s="37"/>
      <c r="AX1571" s="37"/>
      <c r="AY1571" s="37"/>
      <c r="AZ1571" s="37"/>
      <c r="BA1571" s="37"/>
      <c r="BB1571" s="37"/>
      <c r="BC1571" s="37"/>
      <c r="BD1571" s="37"/>
      <c r="BE1571" s="37"/>
      <c r="BF1571" s="37"/>
      <c r="BG1571" s="37"/>
      <c r="BH1571" s="37"/>
    </row>
    <row r="1572" spans="1:60" hidden="1">
      <c r="A1572" s="22"/>
      <c r="B1572" s="46" t="s">
        <v>1713</v>
      </c>
      <c r="C1572" s="5" t="s">
        <v>3161</v>
      </c>
      <c r="D1572" s="392" t="s">
        <v>3147</v>
      </c>
      <c r="E1572" s="392"/>
      <c r="F1572" s="392"/>
      <c r="G1572" s="23" t="s">
        <v>1692</v>
      </c>
      <c r="H1572" s="33" t="s">
        <v>1693</v>
      </c>
      <c r="I1572" s="388" t="s">
        <v>3162</v>
      </c>
      <c r="J1572" s="388"/>
      <c r="K1572" s="28">
        <v>2</v>
      </c>
      <c r="L1572" s="28">
        <v>2</v>
      </c>
      <c r="M1572" s="28">
        <v>0</v>
      </c>
      <c r="N1572" s="29" t="s">
        <v>469</v>
      </c>
      <c r="O1572" s="29" t="s">
        <v>469</v>
      </c>
      <c r="P1572" s="15"/>
      <c r="Q1572" s="22"/>
      <c r="R1572" s="36"/>
      <c r="S1572" s="69"/>
      <c r="T1572" s="37"/>
      <c r="U1572" s="37"/>
      <c r="V1572" s="37"/>
      <c r="W1572" s="37"/>
      <c r="X1572" s="37"/>
      <c r="Y1572" s="37"/>
      <c r="Z1572" s="37"/>
      <c r="AA1572" s="37"/>
      <c r="AB1572" s="37"/>
      <c r="AC1572" s="37"/>
      <c r="AD1572" s="37"/>
      <c r="AE1572" s="37"/>
      <c r="AF1572" s="37"/>
      <c r="AG1572" s="37"/>
      <c r="AH1572" s="37"/>
      <c r="AI1572" s="37"/>
      <c r="AJ1572" s="37"/>
      <c r="AK1572" s="37"/>
      <c r="AL1572" s="37"/>
      <c r="AM1572" s="37"/>
      <c r="AN1572" s="37"/>
      <c r="AO1572" s="37"/>
      <c r="AP1572" s="37"/>
      <c r="AQ1572" s="37"/>
      <c r="AR1572" s="37"/>
      <c r="AS1572" s="37"/>
      <c r="AT1572" s="37"/>
      <c r="AU1572" s="37"/>
      <c r="AV1572" s="37"/>
      <c r="AW1572" s="37"/>
      <c r="AX1572" s="37"/>
      <c r="AY1572" s="37"/>
      <c r="AZ1572" s="37"/>
      <c r="BA1572" s="37"/>
      <c r="BB1572" s="37"/>
      <c r="BC1572" s="37"/>
      <c r="BD1572" s="37"/>
      <c r="BE1572" s="37"/>
      <c r="BF1572" s="37"/>
      <c r="BG1572" s="37"/>
      <c r="BH1572" s="37"/>
    </row>
    <row r="1573" spans="1:60" hidden="1">
      <c r="A1573" s="22"/>
      <c r="B1573" s="46" t="s">
        <v>1717</v>
      </c>
      <c r="C1573" s="90" t="s">
        <v>3163</v>
      </c>
      <c r="D1573" s="392" t="s">
        <v>3147</v>
      </c>
      <c r="E1573" s="392"/>
      <c r="F1573" s="392"/>
      <c r="G1573" s="23" t="s">
        <v>1692</v>
      </c>
      <c r="H1573" s="33" t="s">
        <v>1693</v>
      </c>
      <c r="I1573" s="388" t="s">
        <v>3164</v>
      </c>
      <c r="J1573" s="388"/>
      <c r="K1573" s="28">
        <v>2</v>
      </c>
      <c r="L1573" s="28">
        <v>2</v>
      </c>
      <c r="M1573" s="28">
        <v>0</v>
      </c>
      <c r="N1573" s="29" t="s">
        <v>469</v>
      </c>
      <c r="O1573" s="29" t="s">
        <v>469</v>
      </c>
      <c r="P1573" s="15"/>
      <c r="Q1573" s="22"/>
      <c r="R1573" s="36"/>
      <c r="S1573" s="69"/>
      <c r="T1573" s="37"/>
      <c r="U1573" s="37"/>
      <c r="V1573" s="37"/>
      <c r="W1573" s="37"/>
      <c r="X1573" s="37"/>
      <c r="Y1573" s="37"/>
      <c r="Z1573" s="37"/>
      <c r="AA1573" s="37"/>
      <c r="AB1573" s="37"/>
      <c r="AC1573" s="37"/>
      <c r="AD1573" s="37"/>
      <c r="AE1573" s="37"/>
      <c r="AF1573" s="37"/>
      <c r="AG1573" s="37"/>
      <c r="AH1573" s="37"/>
      <c r="AI1573" s="37"/>
      <c r="AJ1573" s="37"/>
      <c r="AK1573" s="37"/>
      <c r="AL1573" s="37"/>
      <c r="AM1573" s="37"/>
      <c r="AN1573" s="37"/>
      <c r="AO1573" s="37"/>
      <c r="AP1573" s="37"/>
      <c r="AQ1573" s="37"/>
      <c r="AR1573" s="37"/>
      <c r="AS1573" s="37"/>
      <c r="AT1573" s="37"/>
      <c r="AU1573" s="37"/>
      <c r="AV1573" s="37"/>
      <c r="AW1573" s="37"/>
      <c r="AX1573" s="37"/>
      <c r="AY1573" s="37"/>
      <c r="AZ1573" s="37"/>
      <c r="BA1573" s="37"/>
      <c r="BB1573" s="37"/>
      <c r="BC1573" s="37"/>
      <c r="BD1573" s="37"/>
      <c r="BE1573" s="37"/>
      <c r="BF1573" s="37"/>
      <c r="BG1573" s="37"/>
      <c r="BH1573" s="37"/>
    </row>
    <row r="1574" spans="1:60" hidden="1">
      <c r="A1574" s="22"/>
      <c r="B1574" s="46" t="s">
        <v>266</v>
      </c>
      <c r="C1574" s="5" t="s">
        <v>3165</v>
      </c>
      <c r="D1574" s="392" t="s">
        <v>3150</v>
      </c>
      <c r="E1574" s="392"/>
      <c r="F1574" s="392"/>
      <c r="G1574" s="23" t="s">
        <v>1692</v>
      </c>
      <c r="H1574" s="33" t="s">
        <v>1693</v>
      </c>
      <c r="I1574" s="33" t="s">
        <v>3166</v>
      </c>
      <c r="J1574" s="34">
        <v>1</v>
      </c>
      <c r="K1574" s="28">
        <v>1</v>
      </c>
      <c r="L1574" s="28">
        <v>1</v>
      </c>
      <c r="M1574" s="28">
        <v>0</v>
      </c>
      <c r="N1574" s="29" t="s">
        <v>469</v>
      </c>
      <c r="O1574" s="29" t="s">
        <v>469</v>
      </c>
      <c r="P1574" s="15"/>
      <c r="Q1574" s="22"/>
      <c r="R1574" s="36"/>
      <c r="S1574" s="69"/>
      <c r="T1574" s="37"/>
      <c r="U1574" s="37"/>
      <c r="V1574" s="37"/>
      <c r="W1574" s="37"/>
      <c r="X1574" s="37"/>
      <c r="Y1574" s="37"/>
      <c r="Z1574" s="37"/>
      <c r="AA1574" s="37"/>
      <c r="AB1574" s="37"/>
      <c r="AC1574" s="37"/>
      <c r="AD1574" s="37"/>
      <c r="AE1574" s="37"/>
      <c r="AF1574" s="37"/>
      <c r="AG1574" s="37"/>
      <c r="AH1574" s="37"/>
      <c r="AI1574" s="37"/>
      <c r="AJ1574" s="37"/>
      <c r="AK1574" s="37"/>
      <c r="AL1574" s="37"/>
      <c r="AM1574" s="37"/>
      <c r="AN1574" s="37"/>
      <c r="AO1574" s="37"/>
      <c r="AP1574" s="37"/>
      <c r="AQ1574" s="37"/>
      <c r="AR1574" s="37"/>
      <c r="AS1574" s="37"/>
      <c r="AT1574" s="37"/>
      <c r="AU1574" s="37"/>
      <c r="AV1574" s="37"/>
      <c r="AW1574" s="37"/>
      <c r="AX1574" s="37"/>
      <c r="AY1574" s="37"/>
      <c r="AZ1574" s="37"/>
      <c r="BA1574" s="37"/>
      <c r="BB1574" s="37"/>
      <c r="BC1574" s="37"/>
      <c r="BD1574" s="37"/>
      <c r="BE1574" s="37"/>
      <c r="BF1574" s="37"/>
      <c r="BG1574" s="37"/>
      <c r="BH1574" s="37"/>
    </row>
    <row r="1575" spans="1:60" hidden="1">
      <c r="A1575" s="22"/>
      <c r="B1575" s="46" t="s">
        <v>266</v>
      </c>
      <c r="C1575" s="5" t="s">
        <v>3167</v>
      </c>
      <c r="D1575" s="392" t="s">
        <v>3147</v>
      </c>
      <c r="E1575" s="392"/>
      <c r="F1575" s="392"/>
      <c r="G1575" s="23" t="s">
        <v>1692</v>
      </c>
      <c r="H1575" s="33" t="s">
        <v>1693</v>
      </c>
      <c r="I1575" s="388" t="s">
        <v>3168</v>
      </c>
      <c r="J1575" s="388"/>
      <c r="K1575" s="28">
        <v>2</v>
      </c>
      <c r="L1575" s="28">
        <v>2</v>
      </c>
      <c r="M1575" s="28">
        <v>0</v>
      </c>
      <c r="N1575" s="29" t="s">
        <v>469</v>
      </c>
      <c r="O1575" s="29" t="s">
        <v>469</v>
      </c>
      <c r="P1575" s="15"/>
      <c r="Q1575" s="22"/>
      <c r="R1575" s="36"/>
      <c r="S1575" s="69"/>
      <c r="T1575" s="37"/>
      <c r="U1575" s="37"/>
      <c r="V1575" s="37"/>
      <c r="W1575" s="37"/>
      <c r="X1575" s="37"/>
      <c r="Y1575" s="37"/>
      <c r="Z1575" s="37"/>
      <c r="AA1575" s="37"/>
      <c r="AB1575" s="37"/>
      <c r="AC1575" s="37"/>
      <c r="AD1575" s="37"/>
      <c r="AE1575" s="37"/>
      <c r="AF1575" s="37"/>
      <c r="AG1575" s="37"/>
      <c r="AH1575" s="37"/>
      <c r="AI1575" s="37"/>
      <c r="AJ1575" s="37"/>
      <c r="AK1575" s="37"/>
      <c r="AL1575" s="37"/>
      <c r="AM1575" s="37"/>
      <c r="AN1575" s="37"/>
      <c r="AO1575" s="37"/>
      <c r="AP1575" s="37"/>
      <c r="AQ1575" s="37"/>
      <c r="AR1575" s="37"/>
      <c r="AS1575" s="37"/>
      <c r="AT1575" s="37"/>
      <c r="AU1575" s="37"/>
      <c r="AV1575" s="37"/>
      <c r="AW1575" s="37"/>
      <c r="AX1575" s="37"/>
      <c r="AY1575" s="37"/>
      <c r="AZ1575" s="37"/>
      <c r="BA1575" s="37"/>
      <c r="BB1575" s="37"/>
      <c r="BC1575" s="37"/>
      <c r="BD1575" s="37"/>
      <c r="BE1575" s="37"/>
      <c r="BF1575" s="37"/>
      <c r="BG1575" s="37"/>
      <c r="BH1575" s="37"/>
    </row>
    <row r="1576" spans="1:60" hidden="1">
      <c r="A1576" s="22"/>
      <c r="B1576" s="46" t="s">
        <v>1724</v>
      </c>
      <c r="C1576" s="5" t="s">
        <v>3169</v>
      </c>
      <c r="D1576" s="392" t="s">
        <v>3147</v>
      </c>
      <c r="E1576" s="392"/>
      <c r="F1576" s="392"/>
      <c r="G1576" s="23" t="s">
        <v>1692</v>
      </c>
      <c r="H1576" s="33" t="s">
        <v>1693</v>
      </c>
      <c r="I1576" s="388" t="s">
        <v>3170</v>
      </c>
      <c r="J1576" s="388"/>
      <c r="K1576" s="28">
        <v>2</v>
      </c>
      <c r="L1576" s="28">
        <v>2</v>
      </c>
      <c r="M1576" s="28">
        <v>0</v>
      </c>
      <c r="N1576" s="29" t="s">
        <v>469</v>
      </c>
      <c r="O1576" s="29" t="s">
        <v>469</v>
      </c>
      <c r="P1576" s="15"/>
      <c r="Q1576" s="22"/>
      <c r="R1576" s="36"/>
      <c r="S1576" s="69"/>
      <c r="T1576" s="37"/>
      <c r="U1576" s="37"/>
      <c r="V1576" s="37"/>
      <c r="W1576" s="37"/>
      <c r="X1576" s="37"/>
      <c r="Y1576" s="37"/>
      <c r="Z1576" s="37"/>
      <c r="AA1576" s="37"/>
      <c r="AB1576" s="37"/>
      <c r="AC1576" s="37"/>
      <c r="AD1576" s="37"/>
      <c r="AE1576" s="37"/>
      <c r="AF1576" s="37"/>
      <c r="AG1576" s="37"/>
      <c r="AH1576" s="37"/>
      <c r="AI1576" s="37"/>
      <c r="AJ1576" s="37"/>
      <c r="AK1576" s="37"/>
      <c r="AL1576" s="37"/>
      <c r="AM1576" s="37"/>
      <c r="AN1576" s="37"/>
      <c r="AO1576" s="37"/>
      <c r="AP1576" s="37"/>
      <c r="AQ1576" s="37"/>
      <c r="AR1576" s="37"/>
      <c r="AS1576" s="37"/>
      <c r="AT1576" s="37"/>
      <c r="AU1576" s="37"/>
      <c r="AV1576" s="37"/>
      <c r="AW1576" s="37"/>
      <c r="AX1576" s="37"/>
      <c r="AY1576" s="37"/>
      <c r="AZ1576" s="37"/>
      <c r="BA1576" s="37"/>
      <c r="BB1576" s="37"/>
      <c r="BC1576" s="37"/>
      <c r="BD1576" s="37"/>
      <c r="BE1576" s="37"/>
      <c r="BF1576" s="37"/>
      <c r="BG1576" s="37"/>
      <c r="BH1576" s="37"/>
    </row>
    <row r="1577" spans="1:60" hidden="1">
      <c r="A1577" s="22"/>
      <c r="B1577" s="46" t="s">
        <v>1727</v>
      </c>
      <c r="C1577" s="5" t="s">
        <v>3171</v>
      </c>
      <c r="D1577" s="392" t="s">
        <v>3147</v>
      </c>
      <c r="E1577" s="392"/>
      <c r="F1577" s="392"/>
      <c r="G1577" s="23" t="s">
        <v>1692</v>
      </c>
      <c r="H1577" s="33" t="s">
        <v>1693</v>
      </c>
      <c r="I1577" s="388" t="s">
        <v>3172</v>
      </c>
      <c r="J1577" s="388"/>
      <c r="K1577" s="28">
        <v>2</v>
      </c>
      <c r="L1577" s="28">
        <v>2</v>
      </c>
      <c r="M1577" s="28">
        <v>0</v>
      </c>
      <c r="N1577" s="29" t="s">
        <v>469</v>
      </c>
      <c r="O1577" s="29" t="s">
        <v>469</v>
      </c>
      <c r="P1577" s="15"/>
      <c r="Q1577" s="22"/>
      <c r="R1577" s="36"/>
      <c r="S1577" s="69"/>
      <c r="T1577" s="37"/>
      <c r="U1577" s="37"/>
      <c r="V1577" s="37"/>
      <c r="W1577" s="37"/>
      <c r="X1577" s="37"/>
      <c r="Y1577" s="37"/>
      <c r="Z1577" s="37"/>
      <c r="AA1577" s="37"/>
      <c r="AB1577" s="37"/>
      <c r="AC1577" s="37"/>
      <c r="AD1577" s="37"/>
      <c r="AE1577" s="37"/>
      <c r="AF1577" s="37"/>
      <c r="AG1577" s="37"/>
      <c r="AH1577" s="37"/>
      <c r="AI1577" s="37"/>
      <c r="AJ1577" s="37"/>
      <c r="AK1577" s="37"/>
      <c r="AL1577" s="37"/>
      <c r="AM1577" s="37"/>
      <c r="AN1577" s="37"/>
      <c r="AO1577" s="37"/>
      <c r="AP1577" s="37"/>
      <c r="AQ1577" s="37"/>
      <c r="AR1577" s="37"/>
      <c r="AS1577" s="37"/>
      <c r="AT1577" s="37"/>
      <c r="AU1577" s="37"/>
      <c r="AV1577" s="37"/>
      <c r="AW1577" s="37"/>
      <c r="AX1577" s="37"/>
      <c r="AY1577" s="37"/>
      <c r="AZ1577" s="37"/>
      <c r="BA1577" s="37"/>
      <c r="BB1577" s="37"/>
      <c r="BC1577" s="37"/>
      <c r="BD1577" s="37"/>
      <c r="BE1577" s="37"/>
      <c r="BF1577" s="37"/>
      <c r="BG1577" s="37"/>
      <c r="BH1577" s="37"/>
    </row>
    <row r="1578" spans="1:60" hidden="1">
      <c r="A1578" s="22"/>
      <c r="B1578" s="46" t="s">
        <v>114</v>
      </c>
      <c r="C1578" s="5" t="s">
        <v>3173</v>
      </c>
      <c r="D1578" s="392" t="s">
        <v>3147</v>
      </c>
      <c r="E1578" s="392"/>
      <c r="F1578" s="392"/>
      <c r="G1578" s="23" t="s">
        <v>1692</v>
      </c>
      <c r="H1578" s="33" t="s">
        <v>1693</v>
      </c>
      <c r="I1578" s="388" t="s">
        <v>3174</v>
      </c>
      <c r="J1578" s="388"/>
      <c r="K1578" s="28">
        <v>2</v>
      </c>
      <c r="L1578" s="28">
        <v>2</v>
      </c>
      <c r="M1578" s="28">
        <v>0</v>
      </c>
      <c r="N1578" s="29" t="s">
        <v>469</v>
      </c>
      <c r="O1578" s="29" t="s">
        <v>469</v>
      </c>
      <c r="P1578" s="15"/>
      <c r="Q1578" s="22"/>
      <c r="R1578" s="36"/>
      <c r="S1578" s="69"/>
      <c r="T1578" s="37"/>
      <c r="U1578" s="37"/>
      <c r="V1578" s="37"/>
      <c r="W1578" s="37"/>
      <c r="X1578" s="37"/>
      <c r="Y1578" s="37"/>
      <c r="Z1578" s="37"/>
      <c r="AA1578" s="37"/>
      <c r="AB1578" s="37"/>
      <c r="AC1578" s="37"/>
      <c r="AD1578" s="37"/>
      <c r="AE1578" s="37"/>
      <c r="AF1578" s="37"/>
      <c r="AG1578" s="37"/>
      <c r="AH1578" s="37"/>
      <c r="AI1578" s="37"/>
      <c r="AJ1578" s="37"/>
      <c r="AK1578" s="37"/>
      <c r="AL1578" s="37"/>
      <c r="AM1578" s="37"/>
      <c r="AN1578" s="37"/>
      <c r="AO1578" s="37"/>
      <c r="AP1578" s="37"/>
      <c r="AQ1578" s="37"/>
      <c r="AR1578" s="37"/>
      <c r="AS1578" s="37"/>
      <c r="AT1578" s="37"/>
      <c r="AU1578" s="37"/>
      <c r="AV1578" s="37"/>
      <c r="AW1578" s="37"/>
      <c r="AX1578" s="37"/>
      <c r="AY1578" s="37"/>
      <c r="AZ1578" s="37"/>
      <c r="BA1578" s="37"/>
      <c r="BB1578" s="37"/>
      <c r="BC1578" s="37"/>
      <c r="BD1578" s="37"/>
      <c r="BE1578" s="37"/>
      <c r="BF1578" s="37"/>
      <c r="BG1578" s="37"/>
      <c r="BH1578" s="37"/>
    </row>
    <row r="1579" spans="1:60" hidden="1">
      <c r="A1579" s="22"/>
      <c r="B1579" s="46" t="s">
        <v>1699</v>
      </c>
      <c r="C1579" s="5" t="s">
        <v>3175</v>
      </c>
      <c r="D1579" s="392" t="s">
        <v>3150</v>
      </c>
      <c r="E1579" s="392"/>
      <c r="F1579" s="392"/>
      <c r="G1579" s="23" t="s">
        <v>1692</v>
      </c>
      <c r="H1579" s="33" t="s">
        <v>1693</v>
      </c>
      <c r="I1579" s="33" t="s">
        <v>3176</v>
      </c>
      <c r="J1579" s="34">
        <v>1</v>
      </c>
      <c r="K1579" s="28">
        <v>1</v>
      </c>
      <c r="L1579" s="28">
        <v>1</v>
      </c>
      <c r="M1579" s="28">
        <v>0</v>
      </c>
      <c r="N1579" s="29" t="s">
        <v>469</v>
      </c>
      <c r="O1579" s="29" t="s">
        <v>469</v>
      </c>
      <c r="P1579" s="15"/>
      <c r="Q1579" s="22"/>
      <c r="R1579" s="36"/>
      <c r="S1579" s="69"/>
      <c r="T1579" s="37"/>
      <c r="U1579" s="37"/>
      <c r="V1579" s="37"/>
      <c r="W1579" s="37"/>
      <c r="X1579" s="37"/>
      <c r="Y1579" s="37"/>
      <c r="Z1579" s="37"/>
      <c r="AA1579" s="37"/>
      <c r="AB1579" s="37"/>
      <c r="AC1579" s="37"/>
      <c r="AD1579" s="37"/>
      <c r="AE1579" s="37"/>
      <c r="AF1579" s="37"/>
      <c r="AG1579" s="37"/>
      <c r="AH1579" s="37"/>
      <c r="AI1579" s="37"/>
      <c r="AJ1579" s="37"/>
      <c r="AK1579" s="37"/>
      <c r="AL1579" s="37"/>
      <c r="AM1579" s="37"/>
      <c r="AN1579" s="37"/>
      <c r="AO1579" s="37"/>
      <c r="AP1579" s="37"/>
      <c r="AQ1579" s="37"/>
      <c r="AR1579" s="37"/>
      <c r="AS1579" s="37"/>
      <c r="AT1579" s="37"/>
      <c r="AU1579" s="37"/>
      <c r="AV1579" s="37"/>
      <c r="AW1579" s="37"/>
      <c r="AX1579" s="37"/>
      <c r="AY1579" s="37"/>
      <c r="AZ1579" s="37"/>
      <c r="BA1579" s="37"/>
      <c r="BB1579" s="37"/>
      <c r="BC1579" s="37"/>
      <c r="BD1579" s="37"/>
      <c r="BE1579" s="37"/>
      <c r="BF1579" s="37"/>
      <c r="BG1579" s="37"/>
      <c r="BH1579" s="37"/>
    </row>
    <row r="1580" spans="1:60" hidden="1">
      <c r="A1580" s="22"/>
      <c r="B1580" s="46" t="s">
        <v>1699</v>
      </c>
      <c r="C1580" s="90" t="s">
        <v>3177</v>
      </c>
      <c r="D1580" s="392" t="s">
        <v>3147</v>
      </c>
      <c r="E1580" s="392"/>
      <c r="F1580" s="392"/>
      <c r="G1580" s="23" t="s">
        <v>1692</v>
      </c>
      <c r="H1580" s="33" t="s">
        <v>1693</v>
      </c>
      <c r="I1580" s="388" t="s">
        <v>3178</v>
      </c>
      <c r="J1580" s="388"/>
      <c r="K1580" s="28">
        <v>2</v>
      </c>
      <c r="L1580" s="28">
        <v>2</v>
      </c>
      <c r="M1580" s="28">
        <v>0</v>
      </c>
      <c r="N1580" s="29" t="s">
        <v>469</v>
      </c>
      <c r="O1580" s="29" t="s">
        <v>469</v>
      </c>
      <c r="P1580" s="15"/>
      <c r="Q1580" s="22"/>
      <c r="R1580" s="36"/>
      <c r="S1580" s="69"/>
      <c r="T1580" s="37"/>
      <c r="U1580" s="37"/>
      <c r="V1580" s="37"/>
      <c r="W1580" s="37"/>
      <c r="X1580" s="37"/>
      <c r="Y1580" s="37"/>
      <c r="Z1580" s="37"/>
      <c r="AA1580" s="37"/>
      <c r="AB1580" s="37"/>
      <c r="AC1580" s="37"/>
      <c r="AD1580" s="37"/>
      <c r="AE1580" s="37"/>
      <c r="AF1580" s="37"/>
      <c r="AG1580" s="37"/>
      <c r="AH1580" s="37"/>
      <c r="AI1580" s="37"/>
      <c r="AJ1580" s="37"/>
      <c r="AK1580" s="37"/>
      <c r="AL1580" s="37"/>
      <c r="AM1580" s="37"/>
      <c r="AN1580" s="37"/>
      <c r="AO1580" s="37"/>
      <c r="AP1580" s="37"/>
      <c r="AQ1580" s="37"/>
      <c r="AR1580" s="37"/>
      <c r="AS1580" s="37"/>
      <c r="AT1580" s="37"/>
      <c r="AU1580" s="37"/>
      <c r="AV1580" s="37"/>
      <c r="AW1580" s="37"/>
      <c r="AX1580" s="37"/>
      <c r="AY1580" s="37"/>
      <c r="AZ1580" s="37"/>
      <c r="BA1580" s="37"/>
      <c r="BB1580" s="37"/>
      <c r="BC1580" s="37"/>
      <c r="BD1580" s="37"/>
      <c r="BE1580" s="37"/>
      <c r="BF1580" s="37"/>
      <c r="BG1580" s="37"/>
      <c r="BH1580" s="37"/>
    </row>
    <row r="1581" spans="1:60" hidden="1">
      <c r="A1581" s="22"/>
      <c r="B1581" s="46" t="s">
        <v>35</v>
      </c>
      <c r="C1581" s="5" t="s">
        <v>3179</v>
      </c>
      <c r="D1581" s="392" t="s">
        <v>3141</v>
      </c>
      <c r="E1581" s="392"/>
      <c r="F1581" s="392"/>
      <c r="G1581" s="23" t="s">
        <v>1692</v>
      </c>
      <c r="H1581" s="33" t="s">
        <v>1693</v>
      </c>
      <c r="I1581" s="388" t="s">
        <v>3180</v>
      </c>
      <c r="J1581" s="388"/>
      <c r="K1581" s="28">
        <v>3</v>
      </c>
      <c r="L1581" s="28">
        <v>3</v>
      </c>
      <c r="M1581" s="28">
        <v>1</v>
      </c>
      <c r="N1581" s="29" t="s">
        <v>519</v>
      </c>
      <c r="O1581" s="29" t="s">
        <v>519</v>
      </c>
      <c r="P1581" s="29" t="s">
        <v>520</v>
      </c>
      <c r="Q1581" s="22"/>
      <c r="R1581" s="36"/>
      <c r="S1581" s="69"/>
      <c r="T1581" s="37"/>
      <c r="U1581" s="37"/>
      <c r="V1581" s="37"/>
      <c r="W1581" s="37"/>
      <c r="X1581" s="37"/>
      <c r="Y1581" s="37"/>
      <c r="Z1581" s="37"/>
      <c r="AA1581" s="37"/>
      <c r="AB1581" s="37"/>
      <c r="AC1581" s="37"/>
      <c r="AD1581" s="37"/>
      <c r="AE1581" s="37"/>
      <c r="AF1581" s="37"/>
      <c r="AG1581" s="37"/>
      <c r="AH1581" s="37"/>
      <c r="AI1581" s="37"/>
      <c r="AJ1581" s="37"/>
      <c r="AK1581" s="37"/>
      <c r="AL1581" s="37"/>
      <c r="AM1581" s="37"/>
      <c r="AN1581" s="37"/>
      <c r="AO1581" s="37"/>
      <c r="AP1581" s="37"/>
      <c r="AQ1581" s="37"/>
      <c r="AR1581" s="37"/>
      <c r="AS1581" s="37"/>
      <c r="AT1581" s="37"/>
      <c r="AU1581" s="37"/>
      <c r="AV1581" s="37"/>
      <c r="AW1581" s="37"/>
      <c r="AX1581" s="37"/>
      <c r="AY1581" s="37"/>
      <c r="AZ1581" s="37"/>
      <c r="BA1581" s="37"/>
      <c r="BB1581" s="37"/>
      <c r="BC1581" s="37"/>
      <c r="BD1581" s="37"/>
      <c r="BE1581" s="37"/>
      <c r="BF1581" s="37"/>
      <c r="BG1581" s="37"/>
      <c r="BH1581" s="37"/>
    </row>
    <row r="1582" spans="1:60" hidden="1">
      <c r="A1582" s="22"/>
      <c r="B1582" s="46" t="s">
        <v>275</v>
      </c>
      <c r="C1582" s="5" t="s">
        <v>3181</v>
      </c>
      <c r="D1582" s="392" t="s">
        <v>3147</v>
      </c>
      <c r="E1582" s="392"/>
      <c r="F1582" s="392"/>
      <c r="G1582" s="23" t="s">
        <v>1692</v>
      </c>
      <c r="H1582" s="33" t="s">
        <v>1693</v>
      </c>
      <c r="I1582" s="388" t="s">
        <v>3182</v>
      </c>
      <c r="J1582" s="388"/>
      <c r="K1582" s="28">
        <v>2</v>
      </c>
      <c r="L1582" s="28">
        <v>2</v>
      </c>
      <c r="M1582" s="28">
        <v>0</v>
      </c>
      <c r="N1582" s="29" t="s">
        <v>469</v>
      </c>
      <c r="O1582" s="29" t="s">
        <v>469</v>
      </c>
      <c r="P1582" s="15"/>
      <c r="Q1582" s="22"/>
      <c r="R1582" s="36"/>
      <c r="S1582" s="69"/>
      <c r="T1582" s="37"/>
      <c r="U1582" s="37"/>
      <c r="V1582" s="37"/>
      <c r="W1582" s="37"/>
      <c r="X1582" s="37"/>
      <c r="Y1582" s="37"/>
      <c r="Z1582" s="37"/>
      <c r="AA1582" s="37"/>
      <c r="AB1582" s="37"/>
      <c r="AC1582" s="37"/>
      <c r="AD1582" s="37"/>
      <c r="AE1582" s="37"/>
      <c r="AF1582" s="37"/>
      <c r="AG1582" s="37"/>
      <c r="AH1582" s="37"/>
      <c r="AI1582" s="37"/>
      <c r="AJ1582" s="37"/>
      <c r="AK1582" s="37"/>
      <c r="AL1582" s="37"/>
      <c r="AM1582" s="37"/>
      <c r="AN1582" s="37"/>
      <c r="AO1582" s="37"/>
      <c r="AP1582" s="37"/>
      <c r="AQ1582" s="37"/>
      <c r="AR1582" s="37"/>
      <c r="AS1582" s="37"/>
      <c r="AT1582" s="37"/>
      <c r="AU1582" s="37"/>
      <c r="AV1582" s="37"/>
      <c r="AW1582" s="37"/>
      <c r="AX1582" s="37"/>
      <c r="AY1582" s="37"/>
      <c r="AZ1582" s="37"/>
      <c r="BA1582" s="37"/>
      <c r="BB1582" s="37"/>
      <c r="BC1582" s="37"/>
      <c r="BD1582" s="37"/>
      <c r="BE1582" s="37"/>
      <c r="BF1582" s="37"/>
      <c r="BG1582" s="37"/>
      <c r="BH1582" s="37"/>
    </row>
    <row r="1583" spans="1:60" hidden="1">
      <c r="A1583" s="22"/>
      <c r="B1583" s="46" t="s">
        <v>2335</v>
      </c>
      <c r="C1583" s="5" t="s">
        <v>3183</v>
      </c>
      <c r="D1583" s="392" t="s">
        <v>3159</v>
      </c>
      <c r="E1583" s="392"/>
      <c r="F1583" s="392"/>
      <c r="G1583" s="23" t="s">
        <v>1692</v>
      </c>
      <c r="H1583" s="33" t="s">
        <v>1693</v>
      </c>
      <c r="I1583" s="33" t="s">
        <v>3184</v>
      </c>
      <c r="J1583" s="34">
        <v>2</v>
      </c>
      <c r="K1583" s="28">
        <v>3</v>
      </c>
      <c r="L1583" s="28">
        <v>3</v>
      </c>
      <c r="M1583" s="28">
        <v>1</v>
      </c>
      <c r="N1583" s="29" t="s">
        <v>519</v>
      </c>
      <c r="O1583" s="29" t="s">
        <v>519</v>
      </c>
      <c r="P1583" s="29" t="s">
        <v>520</v>
      </c>
      <c r="Q1583" s="22"/>
      <c r="R1583" s="36"/>
      <c r="S1583" s="69"/>
      <c r="T1583" s="37"/>
      <c r="U1583" s="37"/>
      <c r="V1583" s="37"/>
      <c r="W1583" s="37"/>
      <c r="X1583" s="37"/>
      <c r="Y1583" s="37"/>
      <c r="Z1583" s="37"/>
      <c r="AA1583" s="37"/>
      <c r="AB1583" s="37"/>
      <c r="AC1583" s="37"/>
      <c r="AD1583" s="37"/>
      <c r="AE1583" s="37"/>
      <c r="AF1583" s="37"/>
      <c r="AG1583" s="37"/>
      <c r="AH1583" s="37"/>
      <c r="AI1583" s="37"/>
      <c r="AJ1583" s="37"/>
      <c r="AK1583" s="37"/>
      <c r="AL1583" s="37"/>
      <c r="AM1583" s="37"/>
      <c r="AN1583" s="37"/>
      <c r="AO1583" s="37"/>
      <c r="AP1583" s="37"/>
      <c r="AQ1583" s="37"/>
      <c r="AR1583" s="37"/>
      <c r="AS1583" s="37"/>
      <c r="AT1583" s="37"/>
      <c r="AU1583" s="37"/>
      <c r="AV1583" s="37"/>
      <c r="AW1583" s="37"/>
      <c r="AX1583" s="37"/>
      <c r="AY1583" s="37"/>
      <c r="AZ1583" s="37"/>
      <c r="BA1583" s="37"/>
      <c r="BB1583" s="37"/>
      <c r="BC1583" s="37"/>
      <c r="BD1583" s="37"/>
      <c r="BE1583" s="37"/>
      <c r="BF1583" s="37"/>
      <c r="BG1583" s="37"/>
      <c r="BH1583" s="37"/>
    </row>
    <row r="1584" spans="1:60" hidden="1">
      <c r="A1584" s="22"/>
      <c r="B1584" s="46" t="s">
        <v>2335</v>
      </c>
      <c r="C1584" s="90" t="s">
        <v>3185</v>
      </c>
      <c r="D1584" s="392" t="s">
        <v>3141</v>
      </c>
      <c r="E1584" s="392"/>
      <c r="F1584" s="392"/>
      <c r="G1584" s="23" t="s">
        <v>1692</v>
      </c>
      <c r="H1584" s="33" t="s">
        <v>1693</v>
      </c>
      <c r="I1584" s="33" t="s">
        <v>3186</v>
      </c>
      <c r="J1584" s="34">
        <v>2</v>
      </c>
      <c r="K1584" s="28">
        <v>3</v>
      </c>
      <c r="L1584" s="28">
        <v>3</v>
      </c>
      <c r="M1584" s="28">
        <v>1</v>
      </c>
      <c r="N1584" s="29" t="s">
        <v>519</v>
      </c>
      <c r="O1584" s="29" t="s">
        <v>519</v>
      </c>
      <c r="P1584" s="29" t="s">
        <v>520</v>
      </c>
      <c r="Q1584" s="22"/>
      <c r="R1584" s="36"/>
      <c r="S1584" s="69"/>
      <c r="T1584" s="37"/>
      <c r="U1584" s="37"/>
      <c r="V1584" s="37"/>
      <c r="W1584" s="37"/>
      <c r="X1584" s="37"/>
      <c r="Y1584" s="37"/>
      <c r="Z1584" s="37"/>
      <c r="AA1584" s="37"/>
      <c r="AB1584" s="37"/>
      <c r="AC1584" s="37"/>
      <c r="AD1584" s="37"/>
      <c r="AE1584" s="37"/>
      <c r="AF1584" s="37"/>
      <c r="AG1584" s="37"/>
      <c r="AH1584" s="37"/>
      <c r="AI1584" s="37"/>
      <c r="AJ1584" s="37"/>
      <c r="AK1584" s="37"/>
      <c r="AL1584" s="37"/>
      <c r="AM1584" s="37"/>
      <c r="AN1584" s="37"/>
      <c r="AO1584" s="37"/>
      <c r="AP1584" s="37"/>
      <c r="AQ1584" s="37"/>
      <c r="AR1584" s="37"/>
      <c r="AS1584" s="37"/>
      <c r="AT1584" s="37"/>
      <c r="AU1584" s="37"/>
      <c r="AV1584" s="37"/>
      <c r="AW1584" s="37"/>
      <c r="AX1584" s="37"/>
      <c r="AY1584" s="37"/>
      <c r="AZ1584" s="37"/>
      <c r="BA1584" s="37"/>
      <c r="BB1584" s="37"/>
      <c r="BC1584" s="37"/>
      <c r="BD1584" s="37"/>
      <c r="BE1584" s="37"/>
      <c r="BF1584" s="37"/>
      <c r="BG1584" s="37"/>
      <c r="BH1584" s="37"/>
    </row>
    <row r="1585" spans="1:60" hidden="1">
      <c r="A1585" s="22"/>
      <c r="B1585" s="46" t="s">
        <v>1713</v>
      </c>
      <c r="C1585" s="5" t="s">
        <v>3187</v>
      </c>
      <c r="D1585" s="392" t="s">
        <v>3188</v>
      </c>
      <c r="E1585" s="392"/>
      <c r="F1585" s="392"/>
      <c r="G1585" s="23" t="s">
        <v>1692</v>
      </c>
      <c r="H1585" s="33" t="s">
        <v>1693</v>
      </c>
      <c r="I1585" s="388" t="s">
        <v>3189</v>
      </c>
      <c r="J1585" s="388"/>
      <c r="K1585" s="28">
        <v>2</v>
      </c>
      <c r="L1585" s="28">
        <v>2</v>
      </c>
      <c r="M1585" s="28">
        <v>0</v>
      </c>
      <c r="N1585" s="29" t="s">
        <v>469</v>
      </c>
      <c r="O1585" s="29" t="s">
        <v>469</v>
      </c>
      <c r="P1585" s="15"/>
      <c r="Q1585" s="22"/>
      <c r="R1585" s="36"/>
      <c r="S1585" s="69"/>
      <c r="T1585" s="37"/>
      <c r="U1585" s="37"/>
      <c r="V1585" s="37"/>
      <c r="W1585" s="37"/>
      <c r="X1585" s="37"/>
      <c r="Y1585" s="37"/>
      <c r="Z1585" s="37"/>
      <c r="AA1585" s="37"/>
      <c r="AB1585" s="37"/>
      <c r="AC1585" s="37"/>
      <c r="AD1585" s="37"/>
      <c r="AE1585" s="37"/>
      <c r="AF1585" s="37"/>
      <c r="AG1585" s="37"/>
      <c r="AH1585" s="37"/>
      <c r="AI1585" s="37"/>
      <c r="AJ1585" s="37"/>
      <c r="AK1585" s="37"/>
      <c r="AL1585" s="37"/>
      <c r="AM1585" s="37"/>
      <c r="AN1585" s="37"/>
      <c r="AO1585" s="37"/>
      <c r="AP1585" s="37"/>
      <c r="AQ1585" s="37"/>
      <c r="AR1585" s="37"/>
      <c r="AS1585" s="37"/>
      <c r="AT1585" s="37"/>
      <c r="AU1585" s="37"/>
      <c r="AV1585" s="37"/>
      <c r="AW1585" s="37"/>
      <c r="AX1585" s="37"/>
      <c r="AY1585" s="37"/>
      <c r="AZ1585" s="37"/>
      <c r="BA1585" s="37"/>
      <c r="BB1585" s="37"/>
      <c r="BC1585" s="37"/>
      <c r="BD1585" s="37"/>
      <c r="BE1585" s="37"/>
      <c r="BF1585" s="37"/>
      <c r="BG1585" s="37"/>
      <c r="BH1585" s="37"/>
    </row>
    <row r="1586" spans="1:60" hidden="1">
      <c r="A1586" s="22"/>
      <c r="B1586" s="46" t="s">
        <v>1713</v>
      </c>
      <c r="C1586" s="90" t="s">
        <v>3190</v>
      </c>
      <c r="D1586" s="392" t="s">
        <v>3147</v>
      </c>
      <c r="E1586" s="392"/>
      <c r="F1586" s="392"/>
      <c r="G1586" s="91" t="s">
        <v>1692</v>
      </c>
      <c r="H1586" s="33" t="s">
        <v>1693</v>
      </c>
      <c r="I1586" s="388" t="s">
        <v>3191</v>
      </c>
      <c r="J1586" s="388"/>
      <c r="K1586" s="28">
        <v>2</v>
      </c>
      <c r="L1586" s="28">
        <v>2</v>
      </c>
      <c r="M1586" s="28">
        <v>0</v>
      </c>
      <c r="N1586" s="29" t="s">
        <v>469</v>
      </c>
      <c r="O1586" s="29" t="s">
        <v>469</v>
      </c>
      <c r="P1586" s="15"/>
      <c r="Q1586" s="22"/>
      <c r="R1586" s="36"/>
      <c r="S1586" s="69"/>
      <c r="T1586" s="37"/>
      <c r="U1586" s="37"/>
      <c r="V1586" s="37"/>
      <c r="W1586" s="37"/>
      <c r="X1586" s="37"/>
      <c r="Y1586" s="37"/>
      <c r="Z1586" s="37"/>
      <c r="AA1586" s="37"/>
      <c r="AB1586" s="37"/>
      <c r="AC1586" s="37"/>
      <c r="AD1586" s="37"/>
      <c r="AE1586" s="37"/>
      <c r="AF1586" s="37"/>
      <c r="AG1586" s="37"/>
      <c r="AH1586" s="37"/>
      <c r="AI1586" s="37"/>
      <c r="AJ1586" s="37"/>
      <c r="AK1586" s="37"/>
      <c r="AL1586" s="37"/>
      <c r="AM1586" s="37"/>
      <c r="AN1586" s="37"/>
      <c r="AO1586" s="37"/>
      <c r="AP1586" s="37"/>
      <c r="AQ1586" s="37"/>
      <c r="AR1586" s="37"/>
      <c r="AS1586" s="37"/>
      <c r="AT1586" s="37"/>
      <c r="AU1586" s="37"/>
      <c r="AV1586" s="37"/>
      <c r="AW1586" s="37"/>
      <c r="AX1586" s="37"/>
      <c r="AY1586" s="37"/>
      <c r="AZ1586" s="37"/>
      <c r="BA1586" s="37"/>
      <c r="BB1586" s="37"/>
      <c r="BC1586" s="37"/>
      <c r="BD1586" s="37"/>
      <c r="BE1586" s="37"/>
      <c r="BF1586" s="37"/>
      <c r="BG1586" s="37"/>
      <c r="BH1586" s="37"/>
    </row>
    <row r="1587" spans="1:60" hidden="1">
      <c r="A1587" s="22"/>
      <c r="B1587" s="46" t="s">
        <v>1717</v>
      </c>
      <c r="C1587" s="90" t="s">
        <v>3192</v>
      </c>
      <c r="D1587" s="392" t="s">
        <v>3188</v>
      </c>
      <c r="E1587" s="392"/>
      <c r="F1587" s="392"/>
      <c r="G1587" s="23" t="s">
        <v>1692</v>
      </c>
      <c r="H1587" s="33" t="s">
        <v>1693</v>
      </c>
      <c r="I1587" s="388" t="s">
        <v>3193</v>
      </c>
      <c r="J1587" s="388"/>
      <c r="K1587" s="28">
        <v>2</v>
      </c>
      <c r="L1587" s="28">
        <v>2</v>
      </c>
      <c r="M1587" s="28">
        <v>0</v>
      </c>
      <c r="N1587" s="29" t="s">
        <v>469</v>
      </c>
      <c r="O1587" s="29" t="s">
        <v>469</v>
      </c>
      <c r="P1587" s="15"/>
      <c r="Q1587" s="22"/>
      <c r="R1587" s="36"/>
      <c r="S1587" s="69"/>
      <c r="T1587" s="37"/>
      <c r="U1587" s="37"/>
      <c r="V1587" s="37"/>
      <c r="W1587" s="37"/>
      <c r="X1587" s="37"/>
      <c r="Y1587" s="37"/>
      <c r="Z1587" s="37"/>
      <c r="AA1587" s="37"/>
      <c r="AB1587" s="37"/>
      <c r="AC1587" s="37"/>
      <c r="AD1587" s="37"/>
      <c r="AE1587" s="37"/>
      <c r="AF1587" s="37"/>
      <c r="AG1587" s="37"/>
      <c r="AH1587" s="37"/>
      <c r="AI1587" s="37"/>
      <c r="AJ1587" s="37"/>
      <c r="AK1587" s="37"/>
      <c r="AL1587" s="37"/>
      <c r="AM1587" s="37"/>
      <c r="AN1587" s="37"/>
      <c r="AO1587" s="37"/>
      <c r="AP1587" s="37"/>
      <c r="AQ1587" s="37"/>
      <c r="AR1587" s="37"/>
      <c r="AS1587" s="37"/>
      <c r="AT1587" s="37"/>
      <c r="AU1587" s="37"/>
      <c r="AV1587" s="37"/>
      <c r="AW1587" s="37"/>
      <c r="AX1587" s="37"/>
      <c r="AY1587" s="37"/>
      <c r="AZ1587" s="37"/>
      <c r="BA1587" s="37"/>
      <c r="BB1587" s="37"/>
      <c r="BC1587" s="37"/>
      <c r="BD1587" s="37"/>
      <c r="BE1587" s="37"/>
      <c r="BF1587" s="37"/>
      <c r="BG1587" s="37"/>
      <c r="BH1587" s="37"/>
    </row>
    <row r="1588" spans="1:60" hidden="1">
      <c r="A1588" s="22"/>
      <c r="B1588" s="46" t="s">
        <v>1717</v>
      </c>
      <c r="C1588" s="5" t="s">
        <v>3194</v>
      </c>
      <c r="D1588" s="392" t="s">
        <v>3147</v>
      </c>
      <c r="E1588" s="392"/>
      <c r="F1588" s="392"/>
      <c r="G1588" s="91" t="s">
        <v>1692</v>
      </c>
      <c r="H1588" s="33" t="s">
        <v>1693</v>
      </c>
      <c r="I1588" s="388" t="s">
        <v>3195</v>
      </c>
      <c r="J1588" s="388"/>
      <c r="K1588" s="28">
        <v>2</v>
      </c>
      <c r="L1588" s="28">
        <v>2</v>
      </c>
      <c r="M1588" s="28">
        <v>0</v>
      </c>
      <c r="N1588" s="29" t="s">
        <v>469</v>
      </c>
      <c r="O1588" s="29" t="s">
        <v>469</v>
      </c>
      <c r="P1588" s="15"/>
      <c r="Q1588" s="22"/>
      <c r="R1588" s="36"/>
      <c r="S1588" s="69"/>
      <c r="T1588" s="37"/>
      <c r="U1588" s="37"/>
      <c r="V1588" s="37"/>
      <c r="W1588" s="37"/>
      <c r="X1588" s="37"/>
      <c r="Y1588" s="37"/>
      <c r="Z1588" s="37"/>
      <c r="AA1588" s="37"/>
      <c r="AB1588" s="37"/>
      <c r="AC1588" s="37"/>
      <c r="AD1588" s="37"/>
      <c r="AE1588" s="37"/>
      <c r="AF1588" s="37"/>
      <c r="AG1588" s="37"/>
      <c r="AH1588" s="37"/>
      <c r="AI1588" s="37"/>
      <c r="AJ1588" s="37"/>
      <c r="AK1588" s="37"/>
      <c r="AL1588" s="37"/>
      <c r="AM1588" s="37"/>
      <c r="AN1588" s="37"/>
      <c r="AO1588" s="37"/>
      <c r="AP1588" s="37"/>
      <c r="AQ1588" s="37"/>
      <c r="AR1588" s="37"/>
      <c r="AS1588" s="37"/>
      <c r="AT1588" s="37"/>
      <c r="AU1588" s="37"/>
      <c r="AV1588" s="37"/>
      <c r="AW1588" s="37"/>
      <c r="AX1588" s="37"/>
      <c r="AY1588" s="37"/>
      <c r="AZ1588" s="37"/>
      <c r="BA1588" s="37"/>
      <c r="BB1588" s="37"/>
      <c r="BC1588" s="37"/>
      <c r="BD1588" s="37"/>
      <c r="BE1588" s="37"/>
      <c r="BF1588" s="37"/>
      <c r="BG1588" s="37"/>
      <c r="BH1588" s="37"/>
    </row>
    <row r="1589" spans="1:60" hidden="1">
      <c r="A1589" s="22"/>
      <c r="B1589" s="46" t="s">
        <v>266</v>
      </c>
      <c r="C1589" s="5" t="s">
        <v>3196</v>
      </c>
      <c r="D1589" s="392" t="s">
        <v>3150</v>
      </c>
      <c r="E1589" s="392"/>
      <c r="F1589" s="392"/>
      <c r="G1589" s="23" t="s">
        <v>1692</v>
      </c>
      <c r="H1589" s="33" t="s">
        <v>1693</v>
      </c>
      <c r="I1589" s="33" t="s">
        <v>3197</v>
      </c>
      <c r="J1589" s="34">
        <v>1</v>
      </c>
      <c r="K1589" s="28">
        <v>1</v>
      </c>
      <c r="L1589" s="28">
        <v>1</v>
      </c>
      <c r="M1589" s="28">
        <v>0</v>
      </c>
      <c r="N1589" s="29" t="s">
        <v>469</v>
      </c>
      <c r="O1589" s="29" t="s">
        <v>469</v>
      </c>
      <c r="P1589" s="15"/>
      <c r="Q1589" s="22"/>
      <c r="R1589" s="36"/>
      <c r="S1589" s="69"/>
      <c r="T1589" s="37"/>
      <c r="U1589" s="37"/>
      <c r="V1589" s="37"/>
      <c r="W1589" s="37"/>
      <c r="X1589" s="37"/>
      <c r="Y1589" s="37"/>
      <c r="Z1589" s="37"/>
      <c r="AA1589" s="37"/>
      <c r="AB1589" s="37"/>
      <c r="AC1589" s="37"/>
      <c r="AD1589" s="37"/>
      <c r="AE1589" s="37"/>
      <c r="AF1589" s="37"/>
      <c r="AG1589" s="37"/>
      <c r="AH1589" s="37"/>
      <c r="AI1589" s="37"/>
      <c r="AJ1589" s="37"/>
      <c r="AK1589" s="37"/>
      <c r="AL1589" s="37"/>
      <c r="AM1589" s="37"/>
      <c r="AN1589" s="37"/>
      <c r="AO1589" s="37"/>
      <c r="AP1589" s="37"/>
      <c r="AQ1589" s="37"/>
      <c r="AR1589" s="37"/>
      <c r="AS1589" s="37"/>
      <c r="AT1589" s="37"/>
      <c r="AU1589" s="37"/>
      <c r="AV1589" s="37"/>
      <c r="AW1589" s="37"/>
      <c r="AX1589" s="37"/>
      <c r="AY1589" s="37"/>
      <c r="AZ1589" s="37"/>
      <c r="BA1589" s="37"/>
      <c r="BB1589" s="37"/>
      <c r="BC1589" s="37"/>
      <c r="BD1589" s="37"/>
      <c r="BE1589" s="37"/>
      <c r="BF1589" s="37"/>
      <c r="BG1589" s="37"/>
      <c r="BH1589" s="37"/>
    </row>
    <row r="1590" spans="1:60" hidden="1">
      <c r="A1590" s="22"/>
      <c r="B1590" s="46" t="s">
        <v>1755</v>
      </c>
      <c r="C1590" s="5" t="s">
        <v>3198</v>
      </c>
      <c r="D1590" s="392" t="s">
        <v>3147</v>
      </c>
      <c r="E1590" s="392"/>
      <c r="F1590" s="392"/>
      <c r="G1590" s="91" t="s">
        <v>1692</v>
      </c>
      <c r="H1590" s="33" t="s">
        <v>1693</v>
      </c>
      <c r="I1590" s="388" t="s">
        <v>3199</v>
      </c>
      <c r="J1590" s="388"/>
      <c r="K1590" s="28">
        <v>2</v>
      </c>
      <c r="L1590" s="28">
        <v>2</v>
      </c>
      <c r="M1590" s="28">
        <v>0</v>
      </c>
      <c r="N1590" s="29" t="s">
        <v>469</v>
      </c>
      <c r="O1590" s="29" t="s">
        <v>469</v>
      </c>
      <c r="P1590" s="15"/>
      <c r="Q1590" s="22"/>
      <c r="R1590" s="36"/>
      <c r="S1590" s="69"/>
      <c r="T1590" s="37"/>
      <c r="U1590" s="37"/>
      <c r="V1590" s="37"/>
      <c r="W1590" s="37"/>
      <c r="X1590" s="37"/>
      <c r="Y1590" s="37"/>
      <c r="Z1590" s="37"/>
      <c r="AA1590" s="37"/>
      <c r="AB1590" s="37"/>
      <c r="AC1590" s="37"/>
      <c r="AD1590" s="37"/>
      <c r="AE1590" s="37"/>
      <c r="AF1590" s="37"/>
      <c r="AG1590" s="37"/>
      <c r="AH1590" s="37"/>
      <c r="AI1590" s="37"/>
      <c r="AJ1590" s="37"/>
      <c r="AK1590" s="37"/>
      <c r="AL1590" s="37"/>
      <c r="AM1590" s="37"/>
      <c r="AN1590" s="37"/>
      <c r="AO1590" s="37"/>
      <c r="AP1590" s="37"/>
      <c r="AQ1590" s="37"/>
      <c r="AR1590" s="37"/>
      <c r="AS1590" s="37"/>
      <c r="AT1590" s="37"/>
      <c r="AU1590" s="37"/>
      <c r="AV1590" s="37"/>
      <c r="AW1590" s="37"/>
      <c r="AX1590" s="37"/>
      <c r="AY1590" s="37"/>
      <c r="AZ1590" s="37"/>
      <c r="BA1590" s="37"/>
      <c r="BB1590" s="37"/>
      <c r="BC1590" s="37"/>
      <c r="BD1590" s="37"/>
      <c r="BE1590" s="37"/>
      <c r="BF1590" s="37"/>
      <c r="BG1590" s="37"/>
      <c r="BH1590" s="37"/>
    </row>
    <row r="1591" spans="1:60" hidden="1">
      <c r="A1591" s="22"/>
      <c r="B1591" s="46" t="s">
        <v>1758</v>
      </c>
      <c r="C1591" s="5" t="s">
        <v>3200</v>
      </c>
      <c r="D1591" s="392" t="s">
        <v>3147</v>
      </c>
      <c r="E1591" s="392"/>
      <c r="F1591" s="392"/>
      <c r="G1591" s="23" t="s">
        <v>1692</v>
      </c>
      <c r="H1591" s="33" t="s">
        <v>1693</v>
      </c>
      <c r="I1591" s="388" t="s">
        <v>3201</v>
      </c>
      <c r="J1591" s="388"/>
      <c r="K1591" s="28">
        <v>2</v>
      </c>
      <c r="L1591" s="28">
        <v>2</v>
      </c>
      <c r="M1591" s="28">
        <v>0</v>
      </c>
      <c r="N1591" s="29" t="s">
        <v>469</v>
      </c>
      <c r="O1591" s="29" t="s">
        <v>469</v>
      </c>
      <c r="P1591" s="15"/>
      <c r="Q1591" s="22"/>
      <c r="R1591" s="36"/>
      <c r="S1591" s="69"/>
      <c r="T1591" s="37"/>
      <c r="U1591" s="37"/>
      <c r="V1591" s="37"/>
      <c r="W1591" s="37"/>
      <c r="X1591" s="37"/>
      <c r="Y1591" s="37"/>
      <c r="Z1591" s="37"/>
      <c r="AA1591" s="37"/>
      <c r="AB1591" s="37"/>
      <c r="AC1591" s="37"/>
      <c r="AD1591" s="37"/>
      <c r="AE1591" s="37"/>
      <c r="AF1591" s="37"/>
      <c r="AG1591" s="37"/>
      <c r="AH1591" s="37"/>
      <c r="AI1591" s="37"/>
      <c r="AJ1591" s="37"/>
      <c r="AK1591" s="37"/>
      <c r="AL1591" s="37"/>
      <c r="AM1591" s="37"/>
      <c r="AN1591" s="37"/>
      <c r="AO1591" s="37"/>
      <c r="AP1591" s="37"/>
      <c r="AQ1591" s="37"/>
      <c r="AR1591" s="37"/>
      <c r="AS1591" s="37"/>
      <c r="AT1591" s="37"/>
      <c r="AU1591" s="37"/>
      <c r="AV1591" s="37"/>
      <c r="AW1591" s="37"/>
      <c r="AX1591" s="37"/>
      <c r="AY1591" s="37"/>
      <c r="AZ1591" s="37"/>
      <c r="BA1591" s="37"/>
      <c r="BB1591" s="37"/>
      <c r="BC1591" s="37"/>
      <c r="BD1591" s="37"/>
      <c r="BE1591" s="37"/>
      <c r="BF1591" s="37"/>
      <c r="BG1591" s="37"/>
      <c r="BH1591" s="37"/>
    </row>
    <row r="1592" spans="1:60" hidden="1">
      <c r="A1592" s="22"/>
      <c r="B1592" s="46" t="s">
        <v>1724</v>
      </c>
      <c r="C1592" s="5" t="s">
        <v>3202</v>
      </c>
      <c r="D1592" s="392" t="s">
        <v>3147</v>
      </c>
      <c r="E1592" s="392"/>
      <c r="F1592" s="392"/>
      <c r="G1592" s="91" t="s">
        <v>1692</v>
      </c>
      <c r="H1592" s="33" t="s">
        <v>1693</v>
      </c>
      <c r="I1592" s="388" t="s">
        <v>3203</v>
      </c>
      <c r="J1592" s="388"/>
      <c r="K1592" s="28">
        <v>2</v>
      </c>
      <c r="L1592" s="28">
        <v>2</v>
      </c>
      <c r="M1592" s="28">
        <v>0</v>
      </c>
      <c r="N1592" s="29" t="s">
        <v>469</v>
      </c>
      <c r="O1592" s="29" t="s">
        <v>469</v>
      </c>
      <c r="P1592" s="15"/>
      <c r="Q1592" s="22"/>
      <c r="R1592" s="36"/>
      <c r="S1592" s="69"/>
      <c r="T1592" s="37"/>
      <c r="U1592" s="37"/>
      <c r="V1592" s="37"/>
      <c r="W1592" s="37"/>
      <c r="X1592" s="37"/>
      <c r="Y1592" s="37"/>
      <c r="Z1592" s="37"/>
      <c r="AA1592" s="37"/>
      <c r="AB1592" s="37"/>
      <c r="AC1592" s="37"/>
      <c r="AD1592" s="37"/>
      <c r="AE1592" s="37"/>
      <c r="AF1592" s="37"/>
      <c r="AG1592" s="37"/>
      <c r="AH1592" s="37"/>
      <c r="AI1592" s="37"/>
      <c r="AJ1592" s="37"/>
      <c r="AK1592" s="37"/>
      <c r="AL1592" s="37"/>
      <c r="AM1592" s="37"/>
      <c r="AN1592" s="37"/>
      <c r="AO1592" s="37"/>
      <c r="AP1592" s="37"/>
      <c r="AQ1592" s="37"/>
      <c r="AR1592" s="37"/>
      <c r="AS1592" s="37"/>
      <c r="AT1592" s="37"/>
      <c r="AU1592" s="37"/>
      <c r="AV1592" s="37"/>
      <c r="AW1592" s="37"/>
      <c r="AX1592" s="37"/>
      <c r="AY1592" s="37"/>
      <c r="AZ1592" s="37"/>
      <c r="BA1592" s="37"/>
      <c r="BB1592" s="37"/>
      <c r="BC1592" s="37"/>
      <c r="BD1592" s="37"/>
      <c r="BE1592" s="37"/>
      <c r="BF1592" s="37"/>
      <c r="BG1592" s="37"/>
      <c r="BH1592" s="37"/>
    </row>
    <row r="1593" spans="1:60" hidden="1">
      <c r="A1593" s="22"/>
      <c r="B1593" s="46" t="s">
        <v>1727</v>
      </c>
      <c r="C1593" s="5" t="s">
        <v>3204</v>
      </c>
      <c r="D1593" s="392" t="s">
        <v>3147</v>
      </c>
      <c r="E1593" s="392"/>
      <c r="F1593" s="392"/>
      <c r="G1593" s="23" t="s">
        <v>1692</v>
      </c>
      <c r="H1593" s="33" t="s">
        <v>1693</v>
      </c>
      <c r="I1593" s="388" t="s">
        <v>3205</v>
      </c>
      <c r="J1593" s="388"/>
      <c r="K1593" s="28">
        <v>2</v>
      </c>
      <c r="L1593" s="28">
        <v>2</v>
      </c>
      <c r="M1593" s="28">
        <v>0</v>
      </c>
      <c r="N1593" s="29" t="s">
        <v>469</v>
      </c>
      <c r="O1593" s="29" t="s">
        <v>469</v>
      </c>
      <c r="P1593" s="15"/>
      <c r="Q1593" s="22"/>
      <c r="R1593" s="36"/>
      <c r="S1593" s="69"/>
      <c r="T1593" s="37"/>
      <c r="U1593" s="37"/>
      <c r="V1593" s="37"/>
      <c r="W1593" s="37"/>
      <c r="X1593" s="37"/>
      <c r="Y1593" s="37"/>
      <c r="Z1593" s="37"/>
      <c r="AA1593" s="37"/>
      <c r="AB1593" s="37"/>
      <c r="AC1593" s="37"/>
      <c r="AD1593" s="37"/>
      <c r="AE1593" s="37"/>
      <c r="AF1593" s="37"/>
      <c r="AG1593" s="37"/>
      <c r="AH1593" s="37"/>
      <c r="AI1593" s="37"/>
      <c r="AJ1593" s="37"/>
      <c r="AK1593" s="37"/>
      <c r="AL1593" s="37"/>
      <c r="AM1593" s="37"/>
      <c r="AN1593" s="37"/>
      <c r="AO1593" s="37"/>
      <c r="AP1593" s="37"/>
      <c r="AQ1593" s="37"/>
      <c r="AR1593" s="37"/>
      <c r="AS1593" s="37"/>
      <c r="AT1593" s="37"/>
      <c r="AU1593" s="37"/>
      <c r="AV1593" s="37"/>
      <c r="AW1593" s="37"/>
      <c r="AX1593" s="37"/>
      <c r="AY1593" s="37"/>
      <c r="AZ1593" s="37"/>
      <c r="BA1593" s="37"/>
      <c r="BB1593" s="37"/>
      <c r="BC1593" s="37"/>
      <c r="BD1593" s="37"/>
      <c r="BE1593" s="37"/>
      <c r="BF1593" s="37"/>
      <c r="BG1593" s="37"/>
      <c r="BH1593" s="37"/>
    </row>
    <row r="1594" spans="1:60" hidden="1">
      <c r="A1594" s="22"/>
      <c r="B1594" s="46" t="s">
        <v>266</v>
      </c>
      <c r="C1594" s="5" t="s">
        <v>3206</v>
      </c>
      <c r="D1594" s="392" t="s">
        <v>3207</v>
      </c>
      <c r="E1594" s="392"/>
      <c r="F1594" s="392"/>
      <c r="G1594" s="23" t="s">
        <v>1692</v>
      </c>
      <c r="H1594" s="33" t="s">
        <v>1693</v>
      </c>
      <c r="I1594" s="33" t="s">
        <v>3208</v>
      </c>
      <c r="J1594" s="34">
        <v>1</v>
      </c>
      <c r="K1594" s="28">
        <v>1</v>
      </c>
      <c r="L1594" s="28">
        <v>1</v>
      </c>
      <c r="M1594" s="28">
        <v>0</v>
      </c>
      <c r="N1594" s="29" t="s">
        <v>469</v>
      </c>
      <c r="O1594" s="29" t="s">
        <v>469</v>
      </c>
      <c r="P1594" s="15"/>
      <c r="Q1594" s="22"/>
      <c r="R1594" s="36"/>
      <c r="S1594" s="69"/>
      <c r="T1594" s="37"/>
      <c r="U1594" s="37"/>
      <c r="V1594" s="37"/>
      <c r="W1594" s="37"/>
      <c r="X1594" s="37"/>
      <c r="Y1594" s="37"/>
      <c r="Z1594" s="37"/>
      <c r="AA1594" s="37"/>
      <c r="AB1594" s="37"/>
      <c r="AC1594" s="37"/>
      <c r="AD1594" s="37"/>
      <c r="AE1594" s="37"/>
      <c r="AF1594" s="37"/>
      <c r="AG1594" s="37"/>
      <c r="AH1594" s="37"/>
      <c r="AI1594" s="37"/>
      <c r="AJ1594" s="37"/>
      <c r="AK1594" s="37"/>
      <c r="AL1594" s="37"/>
      <c r="AM1594" s="37"/>
      <c r="AN1594" s="37"/>
      <c r="AO1594" s="37"/>
      <c r="AP1594" s="37"/>
      <c r="AQ1594" s="37"/>
      <c r="AR1594" s="37"/>
      <c r="AS1594" s="37"/>
      <c r="AT1594" s="37"/>
      <c r="AU1594" s="37"/>
      <c r="AV1594" s="37"/>
      <c r="AW1594" s="37"/>
      <c r="AX1594" s="37"/>
      <c r="AY1594" s="37"/>
      <c r="AZ1594" s="37"/>
      <c r="BA1594" s="37"/>
      <c r="BB1594" s="37"/>
      <c r="BC1594" s="37"/>
      <c r="BD1594" s="37"/>
      <c r="BE1594" s="37"/>
      <c r="BF1594" s="37"/>
      <c r="BG1594" s="37"/>
      <c r="BH1594" s="37"/>
    </row>
    <row r="1595" spans="1:60" hidden="1">
      <c r="A1595" s="22"/>
      <c r="B1595" s="46" t="s">
        <v>266</v>
      </c>
      <c r="C1595" s="5" t="s">
        <v>3209</v>
      </c>
      <c r="D1595" s="392" t="s">
        <v>3210</v>
      </c>
      <c r="E1595" s="392"/>
      <c r="F1595" s="392"/>
      <c r="G1595" s="23" t="s">
        <v>1692</v>
      </c>
      <c r="H1595" s="33" t="s">
        <v>1693</v>
      </c>
      <c r="I1595" s="33" t="s">
        <v>3211</v>
      </c>
      <c r="J1595" s="34">
        <v>1</v>
      </c>
      <c r="K1595" s="28">
        <v>1</v>
      </c>
      <c r="L1595" s="28">
        <v>1</v>
      </c>
      <c r="M1595" s="28">
        <v>0</v>
      </c>
      <c r="N1595" s="29" t="s">
        <v>469</v>
      </c>
      <c r="O1595" s="29" t="s">
        <v>469</v>
      </c>
      <c r="P1595" s="15"/>
      <c r="Q1595" s="22"/>
      <c r="R1595" s="36"/>
      <c r="S1595" s="69"/>
      <c r="T1595" s="37"/>
      <c r="U1595" s="37"/>
      <c r="V1595" s="37"/>
      <c r="W1595" s="37"/>
      <c r="X1595" s="37"/>
      <c r="Y1595" s="37"/>
      <c r="Z1595" s="37"/>
      <c r="AA1595" s="37"/>
      <c r="AB1595" s="37"/>
      <c r="AC1595" s="37"/>
      <c r="AD1595" s="37"/>
      <c r="AE1595" s="37"/>
      <c r="AF1595" s="37"/>
      <c r="AG1595" s="37"/>
      <c r="AH1595" s="37"/>
      <c r="AI1595" s="37"/>
      <c r="AJ1595" s="37"/>
      <c r="AK1595" s="37"/>
      <c r="AL1595" s="37"/>
      <c r="AM1595" s="37"/>
      <c r="AN1595" s="37"/>
      <c r="AO1595" s="37"/>
      <c r="AP1595" s="37"/>
      <c r="AQ1595" s="37"/>
      <c r="AR1595" s="37"/>
      <c r="AS1595" s="37"/>
      <c r="AT1595" s="37"/>
      <c r="AU1595" s="37"/>
      <c r="AV1595" s="37"/>
      <c r="AW1595" s="37"/>
      <c r="AX1595" s="37"/>
      <c r="AY1595" s="37"/>
      <c r="AZ1595" s="37"/>
      <c r="BA1595" s="37"/>
      <c r="BB1595" s="37"/>
      <c r="BC1595" s="37"/>
      <c r="BD1595" s="37"/>
      <c r="BE1595" s="37"/>
      <c r="BF1595" s="37"/>
      <c r="BG1595" s="37"/>
      <c r="BH1595" s="37"/>
    </row>
    <row r="1596" spans="1:60" hidden="1">
      <c r="A1596" s="22"/>
      <c r="B1596" s="46" t="s">
        <v>266</v>
      </c>
      <c r="C1596" s="90" t="s">
        <v>3212</v>
      </c>
      <c r="D1596" s="392" t="s">
        <v>3210</v>
      </c>
      <c r="E1596" s="392"/>
      <c r="F1596" s="392"/>
      <c r="G1596" s="23" t="s">
        <v>1692</v>
      </c>
      <c r="H1596" s="33" t="s">
        <v>1693</v>
      </c>
      <c r="I1596" s="33" t="s">
        <v>3213</v>
      </c>
      <c r="J1596" s="34">
        <v>1</v>
      </c>
      <c r="K1596" s="28">
        <v>1</v>
      </c>
      <c r="L1596" s="28">
        <v>1</v>
      </c>
      <c r="M1596" s="28">
        <v>0</v>
      </c>
      <c r="N1596" s="29" t="s">
        <v>469</v>
      </c>
      <c r="O1596" s="29" t="s">
        <v>469</v>
      </c>
      <c r="P1596" s="15"/>
      <c r="Q1596" s="22"/>
      <c r="R1596" s="36"/>
      <c r="S1596" s="69"/>
      <c r="T1596" s="37"/>
      <c r="U1596" s="37"/>
      <c r="V1596" s="37"/>
      <c r="W1596" s="37"/>
      <c r="X1596" s="37"/>
      <c r="Y1596" s="37"/>
      <c r="Z1596" s="37"/>
      <c r="AA1596" s="37"/>
      <c r="AB1596" s="37"/>
      <c r="AC1596" s="37"/>
      <c r="AD1596" s="37"/>
      <c r="AE1596" s="37"/>
      <c r="AF1596" s="37"/>
      <c r="AG1596" s="37"/>
      <c r="AH1596" s="37"/>
      <c r="AI1596" s="37"/>
      <c r="AJ1596" s="37"/>
      <c r="AK1596" s="37"/>
      <c r="AL1596" s="37"/>
      <c r="AM1596" s="37"/>
      <c r="AN1596" s="37"/>
      <c r="AO1596" s="37"/>
      <c r="AP1596" s="37"/>
      <c r="AQ1596" s="37"/>
      <c r="AR1596" s="37"/>
      <c r="AS1596" s="37"/>
      <c r="AT1596" s="37"/>
      <c r="AU1596" s="37"/>
      <c r="AV1596" s="37"/>
      <c r="AW1596" s="37"/>
      <c r="AX1596" s="37"/>
      <c r="AY1596" s="37"/>
      <c r="AZ1596" s="37"/>
      <c r="BA1596" s="37"/>
      <c r="BB1596" s="37"/>
      <c r="BC1596" s="37"/>
      <c r="BD1596" s="37"/>
      <c r="BE1596" s="37"/>
      <c r="BF1596" s="37"/>
      <c r="BG1596" s="37"/>
      <c r="BH1596" s="37"/>
    </row>
    <row r="1597" spans="1:60" hidden="1">
      <c r="A1597" s="22"/>
      <c r="B1597" s="46" t="s">
        <v>266</v>
      </c>
      <c r="C1597" s="5" t="s">
        <v>3214</v>
      </c>
      <c r="D1597" s="392" t="s">
        <v>3210</v>
      </c>
      <c r="E1597" s="392"/>
      <c r="F1597" s="392"/>
      <c r="G1597" s="23" t="s">
        <v>1692</v>
      </c>
      <c r="H1597" s="33" t="s">
        <v>1693</v>
      </c>
      <c r="I1597" s="33" t="s">
        <v>3215</v>
      </c>
      <c r="J1597" s="34">
        <v>1</v>
      </c>
      <c r="K1597" s="28">
        <v>1</v>
      </c>
      <c r="L1597" s="28">
        <v>1</v>
      </c>
      <c r="M1597" s="28">
        <v>0</v>
      </c>
      <c r="N1597" s="29" t="s">
        <v>469</v>
      </c>
      <c r="O1597" s="29" t="s">
        <v>469</v>
      </c>
      <c r="P1597" s="15"/>
      <c r="Q1597" s="22"/>
      <c r="R1597" s="36"/>
      <c r="S1597" s="69"/>
      <c r="T1597" s="37"/>
      <c r="U1597" s="37"/>
      <c r="V1597" s="37"/>
      <c r="W1597" s="37"/>
      <c r="X1597" s="37"/>
      <c r="Y1597" s="37"/>
      <c r="Z1597" s="37"/>
      <c r="AA1597" s="37"/>
      <c r="AB1597" s="37"/>
      <c r="AC1597" s="37"/>
      <c r="AD1597" s="37"/>
      <c r="AE1597" s="37"/>
      <c r="AF1597" s="37"/>
      <c r="AG1597" s="37"/>
      <c r="AH1597" s="37"/>
      <c r="AI1597" s="37"/>
      <c r="AJ1597" s="37"/>
      <c r="AK1597" s="37"/>
      <c r="AL1597" s="37"/>
      <c r="AM1597" s="37"/>
      <c r="AN1597" s="37"/>
      <c r="AO1597" s="37"/>
      <c r="AP1597" s="37"/>
      <c r="AQ1597" s="37"/>
      <c r="AR1597" s="37"/>
      <c r="AS1597" s="37"/>
      <c r="AT1597" s="37"/>
      <c r="AU1597" s="37"/>
      <c r="AV1597" s="37"/>
      <c r="AW1597" s="37"/>
      <c r="AX1597" s="37"/>
      <c r="AY1597" s="37"/>
      <c r="AZ1597" s="37"/>
      <c r="BA1597" s="37"/>
      <c r="BB1597" s="37"/>
      <c r="BC1597" s="37"/>
      <c r="BD1597" s="37"/>
      <c r="BE1597" s="37"/>
      <c r="BF1597" s="37"/>
      <c r="BG1597" s="37"/>
      <c r="BH1597" s="37"/>
    </row>
    <row r="1598" spans="1:60" hidden="1">
      <c r="A1598" s="22"/>
      <c r="B1598" s="46" t="s">
        <v>35</v>
      </c>
      <c r="C1598" s="5" t="s">
        <v>3216</v>
      </c>
      <c r="D1598" s="392" t="s">
        <v>3217</v>
      </c>
      <c r="E1598" s="392"/>
      <c r="F1598" s="392"/>
      <c r="G1598" s="23" t="s">
        <v>1692</v>
      </c>
      <c r="H1598" s="33" t="s">
        <v>1693</v>
      </c>
      <c r="I1598" s="388" t="s">
        <v>3218</v>
      </c>
      <c r="J1598" s="388"/>
      <c r="K1598" s="28">
        <v>2</v>
      </c>
      <c r="L1598" s="28">
        <v>2</v>
      </c>
      <c r="M1598" s="28">
        <v>1</v>
      </c>
      <c r="N1598" s="29" t="s">
        <v>519</v>
      </c>
      <c r="O1598" s="29" t="s">
        <v>519</v>
      </c>
      <c r="P1598" s="29" t="s">
        <v>520</v>
      </c>
      <c r="Q1598" s="22"/>
      <c r="R1598" s="36"/>
      <c r="S1598" s="69"/>
      <c r="T1598" s="37"/>
      <c r="U1598" s="37"/>
      <c r="V1598" s="37"/>
      <c r="W1598" s="37"/>
      <c r="X1598" s="37"/>
      <c r="Y1598" s="37"/>
      <c r="Z1598" s="37"/>
      <c r="AA1598" s="37"/>
      <c r="AB1598" s="37"/>
      <c r="AC1598" s="37"/>
      <c r="AD1598" s="37"/>
      <c r="AE1598" s="37"/>
      <c r="AF1598" s="37"/>
      <c r="AG1598" s="37"/>
      <c r="AH1598" s="37"/>
      <c r="AI1598" s="37"/>
      <c r="AJ1598" s="37"/>
      <c r="AK1598" s="37"/>
      <c r="AL1598" s="37"/>
      <c r="AM1598" s="37"/>
      <c r="AN1598" s="37"/>
      <c r="AO1598" s="37"/>
      <c r="AP1598" s="37"/>
      <c r="AQ1598" s="37"/>
      <c r="AR1598" s="37"/>
      <c r="AS1598" s="37"/>
      <c r="AT1598" s="37"/>
      <c r="AU1598" s="37"/>
      <c r="AV1598" s="37"/>
      <c r="AW1598" s="37"/>
      <c r="AX1598" s="37"/>
      <c r="AY1598" s="37"/>
      <c r="AZ1598" s="37"/>
      <c r="BA1598" s="37"/>
      <c r="BB1598" s="37"/>
      <c r="BC1598" s="37"/>
      <c r="BD1598" s="37"/>
      <c r="BE1598" s="37"/>
      <c r="BF1598" s="37"/>
      <c r="BG1598" s="37"/>
      <c r="BH1598" s="37"/>
    </row>
    <row r="1599" spans="1:60" hidden="1">
      <c r="A1599" s="22"/>
      <c r="B1599" s="46" t="s">
        <v>266</v>
      </c>
      <c r="C1599" s="5" t="s">
        <v>3219</v>
      </c>
      <c r="D1599" s="392" t="s">
        <v>3210</v>
      </c>
      <c r="E1599" s="392"/>
      <c r="F1599" s="392"/>
      <c r="G1599" s="23" t="s">
        <v>1692</v>
      </c>
      <c r="H1599" s="33" t="s">
        <v>1693</v>
      </c>
      <c r="I1599" s="33" t="s">
        <v>3220</v>
      </c>
      <c r="J1599" s="34">
        <v>1</v>
      </c>
      <c r="K1599" s="28">
        <v>1</v>
      </c>
      <c r="L1599" s="28">
        <v>1</v>
      </c>
      <c r="M1599" s="28">
        <v>0</v>
      </c>
      <c r="N1599" s="29" t="s">
        <v>469</v>
      </c>
      <c r="O1599" s="29" t="s">
        <v>469</v>
      </c>
      <c r="P1599" s="15"/>
      <c r="Q1599" s="22"/>
      <c r="R1599" s="36"/>
      <c r="S1599" s="69"/>
      <c r="T1599" s="37"/>
      <c r="U1599" s="37"/>
      <c r="V1599" s="37"/>
      <c r="W1599" s="37"/>
      <c r="X1599" s="37"/>
      <c r="Y1599" s="37"/>
      <c r="Z1599" s="37"/>
      <c r="AA1599" s="37"/>
      <c r="AB1599" s="37"/>
      <c r="AC1599" s="37"/>
      <c r="AD1599" s="37"/>
      <c r="AE1599" s="37"/>
      <c r="AF1599" s="37"/>
      <c r="AG1599" s="37"/>
      <c r="AH1599" s="37"/>
      <c r="AI1599" s="37"/>
      <c r="AJ1599" s="37"/>
      <c r="AK1599" s="37"/>
      <c r="AL1599" s="37"/>
      <c r="AM1599" s="37"/>
      <c r="AN1599" s="37"/>
      <c r="AO1599" s="37"/>
      <c r="AP1599" s="37"/>
      <c r="AQ1599" s="37"/>
      <c r="AR1599" s="37"/>
      <c r="AS1599" s="37"/>
      <c r="AT1599" s="37"/>
      <c r="AU1599" s="37"/>
      <c r="AV1599" s="37"/>
      <c r="AW1599" s="37"/>
      <c r="AX1599" s="37"/>
      <c r="AY1599" s="37"/>
      <c r="AZ1599" s="37"/>
      <c r="BA1599" s="37"/>
      <c r="BB1599" s="37"/>
      <c r="BC1599" s="37"/>
      <c r="BD1599" s="37"/>
      <c r="BE1599" s="37"/>
      <c r="BF1599" s="37"/>
      <c r="BG1599" s="37"/>
      <c r="BH1599" s="37"/>
    </row>
    <row r="1600" spans="1:60" hidden="1">
      <c r="A1600" s="22"/>
      <c r="B1600" s="46" t="s">
        <v>266</v>
      </c>
      <c r="C1600" s="5" t="s">
        <v>3221</v>
      </c>
      <c r="D1600" s="392" t="s">
        <v>3210</v>
      </c>
      <c r="E1600" s="392"/>
      <c r="F1600" s="392"/>
      <c r="G1600" s="23" t="s">
        <v>1692</v>
      </c>
      <c r="H1600" s="33" t="s">
        <v>1693</v>
      </c>
      <c r="I1600" s="33" t="s">
        <v>3222</v>
      </c>
      <c r="J1600" s="34">
        <v>1</v>
      </c>
      <c r="K1600" s="28">
        <v>1</v>
      </c>
      <c r="L1600" s="28">
        <v>1</v>
      </c>
      <c r="M1600" s="28">
        <v>0</v>
      </c>
      <c r="N1600" s="29" t="s">
        <v>469</v>
      </c>
      <c r="O1600" s="29" t="s">
        <v>469</v>
      </c>
      <c r="P1600" s="15"/>
      <c r="Q1600" s="22"/>
      <c r="R1600" s="36"/>
      <c r="S1600" s="69"/>
      <c r="T1600" s="37"/>
      <c r="U1600" s="37"/>
      <c r="V1600" s="37"/>
      <c r="W1600" s="37"/>
      <c r="X1600" s="37"/>
      <c r="Y1600" s="37"/>
      <c r="Z1600" s="37"/>
      <c r="AA1600" s="37"/>
      <c r="AB1600" s="37"/>
      <c r="AC1600" s="37"/>
      <c r="AD1600" s="37"/>
      <c r="AE1600" s="37"/>
      <c r="AF1600" s="37"/>
      <c r="AG1600" s="37"/>
      <c r="AH1600" s="37"/>
      <c r="AI1600" s="37"/>
      <c r="AJ1600" s="37"/>
      <c r="AK1600" s="37"/>
      <c r="AL1600" s="37"/>
      <c r="AM1600" s="37"/>
      <c r="AN1600" s="37"/>
      <c r="AO1600" s="37"/>
      <c r="AP1600" s="37"/>
      <c r="AQ1600" s="37"/>
      <c r="AR1600" s="37"/>
      <c r="AS1600" s="37"/>
      <c r="AT1600" s="37"/>
      <c r="AU1600" s="37"/>
      <c r="AV1600" s="37"/>
      <c r="AW1600" s="37"/>
      <c r="AX1600" s="37"/>
      <c r="AY1600" s="37"/>
      <c r="AZ1600" s="37"/>
      <c r="BA1600" s="37"/>
      <c r="BB1600" s="37"/>
      <c r="BC1600" s="37"/>
      <c r="BD1600" s="37"/>
      <c r="BE1600" s="37"/>
      <c r="BF1600" s="37"/>
      <c r="BG1600" s="37"/>
      <c r="BH1600" s="37"/>
    </row>
    <row r="1601" spans="1:60" hidden="1">
      <c r="A1601" s="22"/>
      <c r="B1601" s="46" t="s">
        <v>35</v>
      </c>
      <c r="C1601" s="5" t="s">
        <v>3223</v>
      </c>
      <c r="D1601" s="392" t="s">
        <v>3217</v>
      </c>
      <c r="E1601" s="392"/>
      <c r="F1601" s="392"/>
      <c r="G1601" s="23" t="s">
        <v>1692</v>
      </c>
      <c r="H1601" s="33" t="s">
        <v>1693</v>
      </c>
      <c r="I1601" s="388" t="s">
        <v>3224</v>
      </c>
      <c r="J1601" s="388"/>
      <c r="K1601" s="28">
        <v>2</v>
      </c>
      <c r="L1601" s="28">
        <v>2</v>
      </c>
      <c r="M1601" s="28">
        <v>1</v>
      </c>
      <c r="N1601" s="29" t="s">
        <v>519</v>
      </c>
      <c r="O1601" s="29" t="s">
        <v>519</v>
      </c>
      <c r="P1601" s="29" t="s">
        <v>520</v>
      </c>
      <c r="Q1601" s="22"/>
      <c r="R1601" s="36"/>
      <c r="S1601" s="69"/>
      <c r="T1601" s="37"/>
      <c r="U1601" s="37"/>
      <c r="V1601" s="37"/>
      <c r="W1601" s="37"/>
      <c r="X1601" s="37"/>
      <c r="Y1601" s="37"/>
      <c r="Z1601" s="37"/>
      <c r="AA1601" s="37"/>
      <c r="AB1601" s="37"/>
      <c r="AC1601" s="37"/>
      <c r="AD1601" s="37"/>
      <c r="AE1601" s="37"/>
      <c r="AF1601" s="37"/>
      <c r="AG1601" s="37"/>
      <c r="AH1601" s="37"/>
      <c r="AI1601" s="37"/>
      <c r="AJ1601" s="37"/>
      <c r="AK1601" s="37"/>
      <c r="AL1601" s="37"/>
      <c r="AM1601" s="37"/>
      <c r="AN1601" s="37"/>
      <c r="AO1601" s="37"/>
      <c r="AP1601" s="37"/>
      <c r="AQ1601" s="37"/>
      <c r="AR1601" s="37"/>
      <c r="AS1601" s="37"/>
      <c r="AT1601" s="37"/>
      <c r="AU1601" s="37"/>
      <c r="AV1601" s="37"/>
      <c r="AW1601" s="37"/>
      <c r="AX1601" s="37"/>
      <c r="AY1601" s="37"/>
      <c r="AZ1601" s="37"/>
      <c r="BA1601" s="37"/>
      <c r="BB1601" s="37"/>
      <c r="BC1601" s="37"/>
      <c r="BD1601" s="37"/>
      <c r="BE1601" s="37"/>
      <c r="BF1601" s="37"/>
      <c r="BG1601" s="37"/>
      <c r="BH1601" s="37"/>
    </row>
    <row r="1602" spans="1:60" hidden="1">
      <c r="A1602" s="22"/>
      <c r="B1602" s="46" t="s">
        <v>35</v>
      </c>
      <c r="C1602" s="5" t="s">
        <v>3225</v>
      </c>
      <c r="D1602" s="392" t="s">
        <v>3226</v>
      </c>
      <c r="E1602" s="392"/>
      <c r="F1602" s="392"/>
      <c r="G1602" s="23" t="s">
        <v>1692</v>
      </c>
      <c r="H1602" s="33" t="s">
        <v>1693</v>
      </c>
      <c r="I1602" s="388" t="s">
        <v>3227</v>
      </c>
      <c r="J1602" s="388"/>
      <c r="K1602" s="28">
        <v>3</v>
      </c>
      <c r="L1602" s="28">
        <v>3</v>
      </c>
      <c r="M1602" s="28">
        <v>1</v>
      </c>
      <c r="N1602" s="29" t="s">
        <v>519</v>
      </c>
      <c r="O1602" s="29" t="s">
        <v>519</v>
      </c>
      <c r="P1602" s="29" t="s">
        <v>520</v>
      </c>
      <c r="Q1602" s="22"/>
      <c r="R1602" s="36"/>
      <c r="S1602" s="69"/>
      <c r="T1602" s="37"/>
      <c r="U1602" s="37"/>
      <c r="V1602" s="37"/>
      <c r="W1602" s="37"/>
      <c r="X1602" s="37"/>
      <c r="Y1602" s="37"/>
      <c r="Z1602" s="37"/>
      <c r="AA1602" s="37"/>
      <c r="AB1602" s="37"/>
      <c r="AC1602" s="37"/>
      <c r="AD1602" s="37"/>
      <c r="AE1602" s="37"/>
      <c r="AF1602" s="37"/>
      <c r="AG1602" s="37"/>
      <c r="AH1602" s="37"/>
      <c r="AI1602" s="37"/>
      <c r="AJ1602" s="37"/>
      <c r="AK1602" s="37"/>
      <c r="AL1602" s="37"/>
      <c r="AM1602" s="37"/>
      <c r="AN1602" s="37"/>
      <c r="AO1602" s="37"/>
      <c r="AP1602" s="37"/>
      <c r="AQ1602" s="37"/>
      <c r="AR1602" s="37"/>
      <c r="AS1602" s="37"/>
      <c r="AT1602" s="37"/>
      <c r="AU1602" s="37"/>
      <c r="AV1602" s="37"/>
      <c r="AW1602" s="37"/>
      <c r="AX1602" s="37"/>
      <c r="AY1602" s="37"/>
      <c r="AZ1602" s="37"/>
      <c r="BA1602" s="37"/>
      <c r="BB1602" s="37"/>
      <c r="BC1602" s="37"/>
      <c r="BD1602" s="37"/>
      <c r="BE1602" s="37"/>
      <c r="BF1602" s="37"/>
      <c r="BG1602" s="37"/>
      <c r="BH1602" s="37"/>
    </row>
    <row r="1603" spans="1:60" hidden="1">
      <c r="A1603" s="22"/>
      <c r="B1603" s="46" t="s">
        <v>114</v>
      </c>
      <c r="C1603" s="90" t="s">
        <v>3228</v>
      </c>
      <c r="D1603" s="392" t="s">
        <v>3229</v>
      </c>
      <c r="E1603" s="392"/>
      <c r="F1603" s="392"/>
      <c r="G1603" s="23" t="s">
        <v>1692</v>
      </c>
      <c r="H1603" s="33" t="s">
        <v>1693</v>
      </c>
      <c r="I1603" s="388" t="s">
        <v>3230</v>
      </c>
      <c r="J1603" s="388"/>
      <c r="K1603" s="28">
        <v>2</v>
      </c>
      <c r="L1603" s="28">
        <v>2</v>
      </c>
      <c r="M1603" s="28">
        <v>0</v>
      </c>
      <c r="N1603" s="29" t="s">
        <v>469</v>
      </c>
      <c r="O1603" s="29" t="s">
        <v>469</v>
      </c>
      <c r="P1603" s="15"/>
      <c r="Q1603" s="22"/>
      <c r="R1603" s="36"/>
      <c r="S1603" s="69"/>
      <c r="T1603" s="37"/>
      <c r="U1603" s="37"/>
      <c r="V1603" s="37"/>
      <c r="W1603" s="37"/>
      <c r="X1603" s="37"/>
      <c r="Y1603" s="37"/>
      <c r="Z1603" s="37"/>
      <c r="AA1603" s="37"/>
      <c r="AB1603" s="37"/>
      <c r="AC1603" s="37"/>
      <c r="AD1603" s="37"/>
      <c r="AE1603" s="37"/>
      <c r="AF1603" s="37"/>
      <c r="AG1603" s="37"/>
      <c r="AH1603" s="37"/>
      <c r="AI1603" s="37"/>
      <c r="AJ1603" s="37"/>
      <c r="AK1603" s="37"/>
      <c r="AL1603" s="37"/>
      <c r="AM1603" s="37"/>
      <c r="AN1603" s="37"/>
      <c r="AO1603" s="37"/>
      <c r="AP1603" s="37"/>
      <c r="AQ1603" s="37"/>
      <c r="AR1603" s="37"/>
      <c r="AS1603" s="37"/>
      <c r="AT1603" s="37"/>
      <c r="AU1603" s="37"/>
      <c r="AV1603" s="37"/>
      <c r="AW1603" s="37"/>
      <c r="AX1603" s="37"/>
      <c r="AY1603" s="37"/>
      <c r="AZ1603" s="37"/>
      <c r="BA1603" s="37"/>
      <c r="BB1603" s="37"/>
      <c r="BC1603" s="37"/>
      <c r="BD1603" s="37"/>
      <c r="BE1603" s="37"/>
      <c r="BF1603" s="37"/>
      <c r="BG1603" s="37"/>
      <c r="BH1603" s="37"/>
    </row>
    <row r="1604" spans="1:60" hidden="1">
      <c r="A1604" s="22"/>
      <c r="B1604" s="46" t="s">
        <v>1699</v>
      </c>
      <c r="C1604" s="5" t="s">
        <v>3231</v>
      </c>
      <c r="D1604" s="392" t="s">
        <v>3232</v>
      </c>
      <c r="E1604" s="392"/>
      <c r="F1604" s="392"/>
      <c r="G1604" s="23" t="s">
        <v>1692</v>
      </c>
      <c r="H1604" s="33" t="s">
        <v>1693</v>
      </c>
      <c r="I1604" s="33" t="s">
        <v>3233</v>
      </c>
      <c r="J1604" s="34">
        <v>1</v>
      </c>
      <c r="K1604" s="28">
        <v>1</v>
      </c>
      <c r="L1604" s="28">
        <v>1</v>
      </c>
      <c r="M1604" s="28">
        <v>0</v>
      </c>
      <c r="N1604" s="29" t="s">
        <v>469</v>
      </c>
      <c r="O1604" s="29" t="s">
        <v>469</v>
      </c>
      <c r="P1604" s="15"/>
      <c r="Q1604" s="22"/>
      <c r="R1604" s="36"/>
      <c r="S1604" s="69"/>
      <c r="T1604" s="37"/>
      <c r="U1604" s="37"/>
      <c r="V1604" s="37"/>
      <c r="W1604" s="37"/>
      <c r="X1604" s="37"/>
      <c r="Y1604" s="37"/>
      <c r="Z1604" s="37"/>
      <c r="AA1604" s="37"/>
      <c r="AB1604" s="37"/>
      <c r="AC1604" s="37"/>
      <c r="AD1604" s="37"/>
      <c r="AE1604" s="37"/>
      <c r="AF1604" s="37"/>
      <c r="AG1604" s="37"/>
      <c r="AH1604" s="37"/>
      <c r="AI1604" s="37"/>
      <c r="AJ1604" s="37"/>
      <c r="AK1604" s="37"/>
      <c r="AL1604" s="37"/>
      <c r="AM1604" s="37"/>
      <c r="AN1604" s="37"/>
      <c r="AO1604" s="37"/>
      <c r="AP1604" s="37"/>
      <c r="AQ1604" s="37"/>
      <c r="AR1604" s="37"/>
      <c r="AS1604" s="37"/>
      <c r="AT1604" s="37"/>
      <c r="AU1604" s="37"/>
      <c r="AV1604" s="37"/>
      <c r="AW1604" s="37"/>
      <c r="AX1604" s="37"/>
      <c r="AY1604" s="37"/>
      <c r="AZ1604" s="37"/>
      <c r="BA1604" s="37"/>
      <c r="BB1604" s="37"/>
      <c r="BC1604" s="37"/>
      <c r="BD1604" s="37"/>
      <c r="BE1604" s="37"/>
      <c r="BF1604" s="37"/>
      <c r="BG1604" s="37"/>
      <c r="BH1604" s="37"/>
    </row>
    <row r="1605" spans="1:60" hidden="1">
      <c r="A1605" s="22"/>
      <c r="B1605" s="46" t="s">
        <v>1699</v>
      </c>
      <c r="C1605" s="5" t="s">
        <v>3234</v>
      </c>
      <c r="D1605" s="392" t="s">
        <v>3229</v>
      </c>
      <c r="E1605" s="392"/>
      <c r="F1605" s="392"/>
      <c r="G1605" s="23" t="s">
        <v>1692</v>
      </c>
      <c r="H1605" s="33" t="s">
        <v>1693</v>
      </c>
      <c r="I1605" s="388" t="s">
        <v>3235</v>
      </c>
      <c r="J1605" s="388"/>
      <c r="K1605" s="28">
        <v>2</v>
      </c>
      <c r="L1605" s="28">
        <v>2</v>
      </c>
      <c r="M1605" s="28">
        <v>0</v>
      </c>
      <c r="N1605" s="29" t="s">
        <v>469</v>
      </c>
      <c r="O1605" s="29" t="s">
        <v>469</v>
      </c>
      <c r="P1605" s="15"/>
      <c r="Q1605" s="22"/>
      <c r="R1605" s="36"/>
      <c r="S1605" s="69"/>
      <c r="T1605" s="37"/>
      <c r="U1605" s="37"/>
      <c r="V1605" s="37"/>
      <c r="W1605" s="37"/>
      <c r="X1605" s="37"/>
      <c r="Y1605" s="37"/>
      <c r="Z1605" s="37"/>
      <c r="AA1605" s="37"/>
      <c r="AB1605" s="37"/>
      <c r="AC1605" s="37"/>
      <c r="AD1605" s="37"/>
      <c r="AE1605" s="37"/>
      <c r="AF1605" s="37"/>
      <c r="AG1605" s="37"/>
      <c r="AH1605" s="37"/>
      <c r="AI1605" s="37"/>
      <c r="AJ1605" s="37"/>
      <c r="AK1605" s="37"/>
      <c r="AL1605" s="37"/>
      <c r="AM1605" s="37"/>
      <c r="AN1605" s="37"/>
      <c r="AO1605" s="37"/>
      <c r="AP1605" s="37"/>
      <c r="AQ1605" s="37"/>
      <c r="AR1605" s="37"/>
      <c r="AS1605" s="37"/>
      <c r="AT1605" s="37"/>
      <c r="AU1605" s="37"/>
      <c r="AV1605" s="37"/>
      <c r="AW1605" s="37"/>
      <c r="AX1605" s="37"/>
      <c r="AY1605" s="37"/>
      <c r="AZ1605" s="37"/>
      <c r="BA1605" s="37"/>
      <c r="BB1605" s="37"/>
      <c r="BC1605" s="37"/>
      <c r="BD1605" s="37"/>
      <c r="BE1605" s="37"/>
      <c r="BF1605" s="37"/>
      <c r="BG1605" s="37"/>
      <c r="BH1605" s="37"/>
    </row>
    <row r="1606" spans="1:60" hidden="1">
      <c r="A1606" s="22"/>
      <c r="B1606" s="46" t="s">
        <v>35</v>
      </c>
      <c r="C1606" s="5" t="s">
        <v>3236</v>
      </c>
      <c r="D1606" s="392" t="s">
        <v>3237</v>
      </c>
      <c r="E1606" s="392"/>
      <c r="F1606" s="392"/>
      <c r="G1606" s="23" t="s">
        <v>1692</v>
      </c>
      <c r="H1606" s="33" t="s">
        <v>1693</v>
      </c>
      <c r="I1606" s="388" t="s">
        <v>3238</v>
      </c>
      <c r="J1606" s="388"/>
      <c r="K1606" s="28">
        <v>3</v>
      </c>
      <c r="L1606" s="28">
        <v>3</v>
      </c>
      <c r="M1606" s="28">
        <v>1</v>
      </c>
      <c r="N1606" s="29" t="s">
        <v>519</v>
      </c>
      <c r="O1606" s="29" t="s">
        <v>519</v>
      </c>
      <c r="P1606" s="29" t="s">
        <v>520</v>
      </c>
      <c r="Q1606" s="22"/>
      <c r="R1606" s="36"/>
      <c r="S1606" s="69"/>
      <c r="T1606" s="37"/>
      <c r="U1606" s="37"/>
      <c r="V1606" s="37"/>
      <c r="W1606" s="37"/>
      <c r="X1606" s="37"/>
      <c r="Y1606" s="37"/>
      <c r="Z1606" s="37"/>
      <c r="AA1606" s="37"/>
      <c r="AB1606" s="37"/>
      <c r="AC1606" s="37"/>
      <c r="AD1606" s="37"/>
      <c r="AE1606" s="37"/>
      <c r="AF1606" s="37"/>
      <c r="AG1606" s="37"/>
      <c r="AH1606" s="37"/>
      <c r="AI1606" s="37"/>
      <c r="AJ1606" s="37"/>
      <c r="AK1606" s="37"/>
      <c r="AL1606" s="37"/>
      <c r="AM1606" s="37"/>
      <c r="AN1606" s="37"/>
      <c r="AO1606" s="37"/>
      <c r="AP1606" s="37"/>
      <c r="AQ1606" s="37"/>
      <c r="AR1606" s="37"/>
      <c r="AS1606" s="37"/>
      <c r="AT1606" s="37"/>
      <c r="AU1606" s="37"/>
      <c r="AV1606" s="37"/>
      <c r="AW1606" s="37"/>
      <c r="AX1606" s="37"/>
      <c r="AY1606" s="37"/>
      <c r="AZ1606" s="37"/>
      <c r="BA1606" s="37"/>
      <c r="BB1606" s="37"/>
      <c r="BC1606" s="37"/>
      <c r="BD1606" s="37"/>
      <c r="BE1606" s="37"/>
      <c r="BF1606" s="37"/>
      <c r="BG1606" s="37"/>
      <c r="BH1606" s="37"/>
    </row>
    <row r="1607" spans="1:60" hidden="1">
      <c r="A1607" s="22"/>
      <c r="B1607" s="46" t="s">
        <v>275</v>
      </c>
      <c r="C1607" s="5" t="s">
        <v>3239</v>
      </c>
      <c r="D1607" s="392" t="s">
        <v>3229</v>
      </c>
      <c r="E1607" s="392"/>
      <c r="F1607" s="392"/>
      <c r="G1607" s="23" t="s">
        <v>1692</v>
      </c>
      <c r="H1607" s="33" t="s">
        <v>1693</v>
      </c>
      <c r="I1607" s="388" t="s">
        <v>3240</v>
      </c>
      <c r="J1607" s="388"/>
      <c r="K1607" s="28">
        <v>2</v>
      </c>
      <c r="L1607" s="28">
        <v>2</v>
      </c>
      <c r="M1607" s="28">
        <v>0</v>
      </c>
      <c r="N1607" s="29" t="s">
        <v>469</v>
      </c>
      <c r="O1607" s="29" t="s">
        <v>469</v>
      </c>
      <c r="P1607" s="15"/>
      <c r="Q1607" s="22"/>
      <c r="R1607" s="36"/>
      <c r="S1607" s="69"/>
      <c r="T1607" s="37"/>
      <c r="U1607" s="37"/>
      <c r="V1607" s="37"/>
      <c r="W1607" s="37"/>
      <c r="X1607" s="37"/>
      <c r="Y1607" s="37"/>
      <c r="Z1607" s="37"/>
      <c r="AA1607" s="37"/>
      <c r="AB1607" s="37"/>
      <c r="AC1607" s="37"/>
      <c r="AD1607" s="37"/>
      <c r="AE1607" s="37"/>
      <c r="AF1607" s="37"/>
      <c r="AG1607" s="37"/>
      <c r="AH1607" s="37"/>
      <c r="AI1607" s="37"/>
      <c r="AJ1607" s="37"/>
      <c r="AK1607" s="37"/>
      <c r="AL1607" s="37"/>
      <c r="AM1607" s="37"/>
      <c r="AN1607" s="37"/>
      <c r="AO1607" s="37"/>
      <c r="AP1607" s="37"/>
      <c r="AQ1607" s="37"/>
      <c r="AR1607" s="37"/>
      <c r="AS1607" s="37"/>
      <c r="AT1607" s="37"/>
      <c r="AU1607" s="37"/>
      <c r="AV1607" s="37"/>
      <c r="AW1607" s="37"/>
      <c r="AX1607" s="37"/>
      <c r="AY1607" s="37"/>
      <c r="AZ1607" s="37"/>
      <c r="BA1607" s="37"/>
      <c r="BB1607" s="37"/>
      <c r="BC1607" s="37"/>
      <c r="BD1607" s="37"/>
      <c r="BE1607" s="37"/>
      <c r="BF1607" s="37"/>
      <c r="BG1607" s="37"/>
      <c r="BH1607" s="37"/>
    </row>
    <row r="1608" spans="1:60" hidden="1">
      <c r="A1608" s="22"/>
      <c r="B1608" s="46" t="s">
        <v>2335</v>
      </c>
      <c r="C1608" s="5" t="s">
        <v>3241</v>
      </c>
      <c r="D1608" s="400" t="s">
        <v>3242</v>
      </c>
      <c r="E1608" s="400"/>
      <c r="F1608" s="400"/>
      <c r="G1608" s="23" t="s">
        <v>1692</v>
      </c>
      <c r="H1608" s="33" t="s">
        <v>1693</v>
      </c>
      <c r="I1608" s="388" t="s">
        <v>3243</v>
      </c>
      <c r="J1608" s="388"/>
      <c r="K1608" s="28">
        <v>3</v>
      </c>
      <c r="L1608" s="28">
        <v>3</v>
      </c>
      <c r="M1608" s="28">
        <v>1</v>
      </c>
      <c r="N1608" s="29" t="s">
        <v>519</v>
      </c>
      <c r="O1608" s="29" t="s">
        <v>519</v>
      </c>
      <c r="P1608" s="29" t="s">
        <v>520</v>
      </c>
      <c r="Q1608" s="22"/>
      <c r="R1608" s="36"/>
      <c r="S1608" s="69"/>
      <c r="T1608" s="37"/>
      <c r="U1608" s="37"/>
      <c r="V1608" s="37"/>
      <c r="W1608" s="37"/>
      <c r="X1608" s="37"/>
      <c r="Y1608" s="37"/>
      <c r="Z1608" s="37"/>
      <c r="AA1608" s="37"/>
      <c r="AB1608" s="37"/>
      <c r="AC1608" s="37"/>
      <c r="AD1608" s="37"/>
      <c r="AE1608" s="37"/>
      <c r="AF1608" s="37"/>
      <c r="AG1608" s="37"/>
      <c r="AH1608" s="37"/>
      <c r="AI1608" s="37"/>
      <c r="AJ1608" s="37"/>
      <c r="AK1608" s="37"/>
      <c r="AL1608" s="37"/>
      <c r="AM1608" s="37"/>
      <c r="AN1608" s="37"/>
      <c r="AO1608" s="37"/>
      <c r="AP1608" s="37"/>
      <c r="AQ1608" s="37"/>
      <c r="AR1608" s="37"/>
      <c r="AS1608" s="37"/>
      <c r="AT1608" s="37"/>
      <c r="AU1608" s="37"/>
      <c r="AV1608" s="37"/>
      <c r="AW1608" s="37"/>
      <c r="AX1608" s="37"/>
      <c r="AY1608" s="37"/>
      <c r="AZ1608" s="37"/>
      <c r="BA1608" s="37"/>
      <c r="BB1608" s="37"/>
      <c r="BC1608" s="37"/>
      <c r="BD1608" s="37"/>
      <c r="BE1608" s="37"/>
      <c r="BF1608" s="37"/>
      <c r="BG1608" s="37"/>
      <c r="BH1608" s="37"/>
    </row>
    <row r="1609" spans="1:60" hidden="1">
      <c r="A1609" s="22"/>
      <c r="B1609" s="46" t="s">
        <v>2335</v>
      </c>
      <c r="C1609" s="5" t="s">
        <v>3244</v>
      </c>
      <c r="D1609" s="392" t="s">
        <v>3237</v>
      </c>
      <c r="E1609" s="392"/>
      <c r="F1609" s="392"/>
      <c r="G1609" s="23" t="s">
        <v>1692</v>
      </c>
      <c r="H1609" s="33" t="s">
        <v>1693</v>
      </c>
      <c r="I1609" s="33" t="s">
        <v>3245</v>
      </c>
      <c r="J1609" s="34">
        <v>2</v>
      </c>
      <c r="K1609" s="28">
        <v>3</v>
      </c>
      <c r="L1609" s="28">
        <v>3</v>
      </c>
      <c r="M1609" s="28">
        <v>1</v>
      </c>
      <c r="N1609" s="29" t="s">
        <v>519</v>
      </c>
      <c r="O1609" s="29" t="s">
        <v>519</v>
      </c>
      <c r="P1609" s="29" t="s">
        <v>520</v>
      </c>
      <c r="Q1609" s="22"/>
      <c r="R1609" s="36"/>
      <c r="S1609" s="69"/>
      <c r="T1609" s="37"/>
      <c r="U1609" s="37"/>
      <c r="V1609" s="37"/>
      <c r="W1609" s="37"/>
      <c r="X1609" s="37"/>
      <c r="Y1609" s="37"/>
      <c r="Z1609" s="37"/>
      <c r="AA1609" s="37"/>
      <c r="AB1609" s="37"/>
      <c r="AC1609" s="37"/>
      <c r="AD1609" s="37"/>
      <c r="AE1609" s="37"/>
      <c r="AF1609" s="37"/>
      <c r="AG1609" s="37"/>
      <c r="AH1609" s="37"/>
      <c r="AI1609" s="37"/>
      <c r="AJ1609" s="37"/>
      <c r="AK1609" s="37"/>
      <c r="AL1609" s="37"/>
      <c r="AM1609" s="37"/>
      <c r="AN1609" s="37"/>
      <c r="AO1609" s="37"/>
      <c r="AP1609" s="37"/>
      <c r="AQ1609" s="37"/>
      <c r="AR1609" s="37"/>
      <c r="AS1609" s="37"/>
      <c r="AT1609" s="37"/>
      <c r="AU1609" s="37"/>
      <c r="AV1609" s="37"/>
      <c r="AW1609" s="37"/>
      <c r="AX1609" s="37"/>
      <c r="AY1609" s="37"/>
      <c r="AZ1609" s="37"/>
      <c r="BA1609" s="37"/>
      <c r="BB1609" s="37"/>
      <c r="BC1609" s="37"/>
      <c r="BD1609" s="37"/>
      <c r="BE1609" s="37"/>
      <c r="BF1609" s="37"/>
      <c r="BG1609" s="37"/>
      <c r="BH1609" s="37"/>
    </row>
    <row r="1610" spans="1:60" hidden="1">
      <c r="A1610" s="22"/>
      <c r="B1610" s="46" t="s">
        <v>1713</v>
      </c>
      <c r="C1610" s="90" t="s">
        <v>3246</v>
      </c>
      <c r="D1610" s="400" t="s">
        <v>3247</v>
      </c>
      <c r="E1610" s="400"/>
      <c r="F1610" s="400"/>
      <c r="G1610" s="23" t="s">
        <v>1692</v>
      </c>
      <c r="H1610" s="33" t="s">
        <v>1693</v>
      </c>
      <c r="I1610" s="388" t="s">
        <v>3248</v>
      </c>
      <c r="J1610" s="388"/>
      <c r="K1610" s="28">
        <v>2</v>
      </c>
      <c r="L1610" s="28">
        <v>2</v>
      </c>
      <c r="M1610" s="28">
        <v>0</v>
      </c>
      <c r="N1610" s="29" t="s">
        <v>469</v>
      </c>
      <c r="O1610" s="29" t="s">
        <v>469</v>
      </c>
      <c r="P1610" s="15"/>
      <c r="Q1610" s="22"/>
      <c r="R1610" s="36"/>
      <c r="S1610" s="69"/>
      <c r="T1610" s="37"/>
      <c r="U1610" s="37"/>
      <c r="V1610" s="37"/>
      <c r="W1610" s="37"/>
      <c r="X1610" s="37"/>
      <c r="Y1610" s="37"/>
      <c r="Z1610" s="37"/>
      <c r="AA1610" s="37"/>
      <c r="AB1610" s="37"/>
      <c r="AC1610" s="37"/>
      <c r="AD1610" s="37"/>
      <c r="AE1610" s="37"/>
      <c r="AF1610" s="37"/>
      <c r="AG1610" s="37"/>
      <c r="AH1610" s="37"/>
      <c r="AI1610" s="37"/>
      <c r="AJ1610" s="37"/>
      <c r="AK1610" s="37"/>
      <c r="AL1610" s="37"/>
      <c r="AM1610" s="37"/>
      <c r="AN1610" s="37"/>
      <c r="AO1610" s="37"/>
      <c r="AP1610" s="37"/>
      <c r="AQ1610" s="37"/>
      <c r="AR1610" s="37"/>
      <c r="AS1610" s="37"/>
      <c r="AT1610" s="37"/>
      <c r="AU1610" s="37"/>
      <c r="AV1610" s="37"/>
      <c r="AW1610" s="37"/>
      <c r="AX1610" s="37"/>
      <c r="AY1610" s="37"/>
      <c r="AZ1610" s="37"/>
      <c r="BA1610" s="37"/>
      <c r="BB1610" s="37"/>
      <c r="BC1610" s="37"/>
      <c r="BD1610" s="37"/>
      <c r="BE1610" s="37"/>
      <c r="BF1610" s="37"/>
      <c r="BG1610" s="37"/>
      <c r="BH1610" s="37"/>
    </row>
    <row r="1611" spans="1:60" hidden="1">
      <c r="A1611" s="22"/>
      <c r="B1611" s="46" t="s">
        <v>1713</v>
      </c>
      <c r="C1611" s="5" t="s">
        <v>3249</v>
      </c>
      <c r="D1611" s="392" t="s">
        <v>3229</v>
      </c>
      <c r="E1611" s="392"/>
      <c r="F1611" s="392"/>
      <c r="G1611" s="23" t="s">
        <v>1692</v>
      </c>
      <c r="H1611" s="33" t="s">
        <v>1693</v>
      </c>
      <c r="I1611" s="388" t="s">
        <v>3250</v>
      </c>
      <c r="J1611" s="388"/>
      <c r="K1611" s="28">
        <v>2</v>
      </c>
      <c r="L1611" s="28">
        <v>2</v>
      </c>
      <c r="M1611" s="28">
        <v>0</v>
      </c>
      <c r="N1611" s="29" t="s">
        <v>469</v>
      </c>
      <c r="O1611" s="29" t="s">
        <v>469</v>
      </c>
      <c r="P1611" s="15"/>
      <c r="Q1611" s="22"/>
      <c r="R1611" s="36"/>
      <c r="S1611" s="69"/>
      <c r="T1611" s="37"/>
      <c r="U1611" s="37"/>
      <c r="V1611" s="37"/>
      <c r="W1611" s="37"/>
      <c r="X1611" s="37"/>
      <c r="Y1611" s="37"/>
      <c r="Z1611" s="37"/>
      <c r="AA1611" s="37"/>
      <c r="AB1611" s="37"/>
      <c r="AC1611" s="37"/>
      <c r="AD1611" s="37"/>
      <c r="AE1611" s="37"/>
      <c r="AF1611" s="37"/>
      <c r="AG1611" s="37"/>
      <c r="AH1611" s="37"/>
      <c r="AI1611" s="37"/>
      <c r="AJ1611" s="37"/>
      <c r="AK1611" s="37"/>
      <c r="AL1611" s="37"/>
      <c r="AM1611" s="37"/>
      <c r="AN1611" s="37"/>
      <c r="AO1611" s="37"/>
      <c r="AP1611" s="37"/>
      <c r="AQ1611" s="37"/>
      <c r="AR1611" s="37"/>
      <c r="AS1611" s="37"/>
      <c r="AT1611" s="37"/>
      <c r="AU1611" s="37"/>
      <c r="AV1611" s="37"/>
      <c r="AW1611" s="37"/>
      <c r="AX1611" s="37"/>
      <c r="AY1611" s="37"/>
      <c r="AZ1611" s="37"/>
      <c r="BA1611" s="37"/>
      <c r="BB1611" s="37"/>
      <c r="BC1611" s="37"/>
      <c r="BD1611" s="37"/>
      <c r="BE1611" s="37"/>
      <c r="BF1611" s="37"/>
      <c r="BG1611" s="37"/>
      <c r="BH1611" s="37"/>
    </row>
    <row r="1612" spans="1:60" hidden="1">
      <c r="A1612" s="22"/>
      <c r="B1612" s="46" t="s">
        <v>1717</v>
      </c>
      <c r="C1612" s="5" t="s">
        <v>3251</v>
      </c>
      <c r="D1612" s="400" t="s">
        <v>3247</v>
      </c>
      <c r="E1612" s="400"/>
      <c r="F1612" s="400"/>
      <c r="G1612" s="23" t="s">
        <v>1692</v>
      </c>
      <c r="H1612" s="33" t="s">
        <v>1693</v>
      </c>
      <c r="I1612" s="388" t="s">
        <v>3252</v>
      </c>
      <c r="J1612" s="388"/>
      <c r="K1612" s="28">
        <v>2</v>
      </c>
      <c r="L1612" s="28">
        <v>2</v>
      </c>
      <c r="M1612" s="28">
        <v>0</v>
      </c>
      <c r="N1612" s="29" t="s">
        <v>469</v>
      </c>
      <c r="O1612" s="29" t="s">
        <v>469</v>
      </c>
      <c r="P1612" s="15"/>
      <c r="Q1612" s="22"/>
      <c r="R1612" s="36"/>
      <c r="S1612" s="69"/>
      <c r="T1612" s="37"/>
      <c r="U1612" s="37"/>
      <c r="V1612" s="37"/>
      <c r="W1612" s="37"/>
      <c r="X1612" s="37"/>
      <c r="Y1612" s="37"/>
      <c r="Z1612" s="37"/>
      <c r="AA1612" s="37"/>
      <c r="AB1612" s="37"/>
      <c r="AC1612" s="37"/>
      <c r="AD1612" s="37"/>
      <c r="AE1612" s="37"/>
      <c r="AF1612" s="37"/>
      <c r="AG1612" s="37"/>
      <c r="AH1612" s="37"/>
      <c r="AI1612" s="37"/>
      <c r="AJ1612" s="37"/>
      <c r="AK1612" s="37"/>
      <c r="AL1612" s="37"/>
      <c r="AM1612" s="37"/>
      <c r="AN1612" s="37"/>
      <c r="AO1612" s="37"/>
      <c r="AP1612" s="37"/>
      <c r="AQ1612" s="37"/>
      <c r="AR1612" s="37"/>
      <c r="AS1612" s="37"/>
      <c r="AT1612" s="37"/>
      <c r="AU1612" s="37"/>
      <c r="AV1612" s="37"/>
      <c r="AW1612" s="37"/>
      <c r="AX1612" s="37"/>
      <c r="AY1612" s="37"/>
      <c r="AZ1612" s="37"/>
      <c r="BA1612" s="37"/>
      <c r="BB1612" s="37"/>
      <c r="BC1612" s="37"/>
      <c r="BD1612" s="37"/>
      <c r="BE1612" s="37"/>
      <c r="BF1612" s="37"/>
      <c r="BG1612" s="37"/>
      <c r="BH1612" s="37"/>
    </row>
    <row r="1613" spans="1:60" hidden="1">
      <c r="A1613" s="22"/>
      <c r="B1613" s="46" t="s">
        <v>1717</v>
      </c>
      <c r="C1613" s="5" t="s">
        <v>3253</v>
      </c>
      <c r="D1613" s="392" t="s">
        <v>3229</v>
      </c>
      <c r="E1613" s="392"/>
      <c r="F1613" s="392"/>
      <c r="G1613" s="23" t="s">
        <v>1692</v>
      </c>
      <c r="H1613" s="33" t="s">
        <v>1693</v>
      </c>
      <c r="I1613" s="388" t="s">
        <v>3254</v>
      </c>
      <c r="J1613" s="388"/>
      <c r="K1613" s="28">
        <v>2</v>
      </c>
      <c r="L1613" s="28">
        <v>2</v>
      </c>
      <c r="M1613" s="28">
        <v>0</v>
      </c>
      <c r="N1613" s="29" t="s">
        <v>469</v>
      </c>
      <c r="O1613" s="29" t="s">
        <v>469</v>
      </c>
      <c r="P1613" s="15"/>
      <c r="Q1613" s="22"/>
      <c r="R1613" s="36"/>
      <c r="S1613" s="69"/>
      <c r="T1613" s="37"/>
      <c r="U1613" s="37"/>
      <c r="V1613" s="37"/>
      <c r="W1613" s="37"/>
      <c r="X1613" s="37"/>
      <c r="Y1613" s="37"/>
      <c r="Z1613" s="37"/>
      <c r="AA1613" s="37"/>
      <c r="AB1613" s="37"/>
      <c r="AC1613" s="37"/>
      <c r="AD1613" s="37"/>
      <c r="AE1613" s="37"/>
      <c r="AF1613" s="37"/>
      <c r="AG1613" s="37"/>
      <c r="AH1613" s="37"/>
      <c r="AI1613" s="37"/>
      <c r="AJ1613" s="37"/>
      <c r="AK1613" s="37"/>
      <c r="AL1613" s="37"/>
      <c r="AM1613" s="37"/>
      <c r="AN1613" s="37"/>
      <c r="AO1613" s="37"/>
      <c r="AP1613" s="37"/>
      <c r="AQ1613" s="37"/>
      <c r="AR1613" s="37"/>
      <c r="AS1613" s="37"/>
      <c r="AT1613" s="37"/>
      <c r="AU1613" s="37"/>
      <c r="AV1613" s="37"/>
      <c r="AW1613" s="37"/>
      <c r="AX1613" s="37"/>
      <c r="AY1613" s="37"/>
      <c r="AZ1613" s="37"/>
      <c r="BA1613" s="37"/>
      <c r="BB1613" s="37"/>
      <c r="BC1613" s="37"/>
      <c r="BD1613" s="37"/>
      <c r="BE1613" s="37"/>
      <c r="BF1613" s="37"/>
      <c r="BG1613" s="37"/>
      <c r="BH1613" s="37"/>
    </row>
    <row r="1614" spans="1:60" hidden="1">
      <c r="A1614" s="22"/>
      <c r="B1614" s="46" t="s">
        <v>266</v>
      </c>
      <c r="C1614" s="5" t="s">
        <v>3255</v>
      </c>
      <c r="D1614" s="392" t="s">
        <v>3232</v>
      </c>
      <c r="E1614" s="392"/>
      <c r="F1614" s="392"/>
      <c r="G1614" s="23" t="s">
        <v>1692</v>
      </c>
      <c r="H1614" s="33" t="s">
        <v>1693</v>
      </c>
      <c r="I1614" s="33" t="s">
        <v>3256</v>
      </c>
      <c r="J1614" s="34">
        <v>1</v>
      </c>
      <c r="K1614" s="28">
        <v>1</v>
      </c>
      <c r="L1614" s="28">
        <v>1</v>
      </c>
      <c r="M1614" s="28">
        <v>0</v>
      </c>
      <c r="N1614" s="29" t="s">
        <v>469</v>
      </c>
      <c r="O1614" s="29" t="s">
        <v>469</v>
      </c>
      <c r="P1614" s="15"/>
      <c r="Q1614" s="22"/>
      <c r="R1614" s="36"/>
      <c r="S1614" s="69"/>
      <c r="T1614" s="37"/>
      <c r="U1614" s="37"/>
      <c r="V1614" s="37"/>
      <c r="W1614" s="37"/>
      <c r="X1614" s="37"/>
      <c r="Y1614" s="37"/>
      <c r="Z1614" s="37"/>
      <c r="AA1614" s="37"/>
      <c r="AB1614" s="37"/>
      <c r="AC1614" s="37"/>
      <c r="AD1614" s="37"/>
      <c r="AE1614" s="37"/>
      <c r="AF1614" s="37"/>
      <c r="AG1614" s="37"/>
      <c r="AH1614" s="37"/>
      <c r="AI1614" s="37"/>
      <c r="AJ1614" s="37"/>
      <c r="AK1614" s="37"/>
      <c r="AL1614" s="37"/>
      <c r="AM1614" s="37"/>
      <c r="AN1614" s="37"/>
      <c r="AO1614" s="37"/>
      <c r="AP1614" s="37"/>
      <c r="AQ1614" s="37"/>
      <c r="AR1614" s="37"/>
      <c r="AS1614" s="37"/>
      <c r="AT1614" s="37"/>
      <c r="AU1614" s="37"/>
      <c r="AV1614" s="37"/>
      <c r="AW1614" s="37"/>
      <c r="AX1614" s="37"/>
      <c r="AY1614" s="37"/>
      <c r="AZ1614" s="37"/>
      <c r="BA1614" s="37"/>
      <c r="BB1614" s="37"/>
      <c r="BC1614" s="37"/>
      <c r="BD1614" s="37"/>
      <c r="BE1614" s="37"/>
      <c r="BF1614" s="37"/>
      <c r="BG1614" s="37"/>
      <c r="BH1614" s="37"/>
    </row>
    <row r="1615" spans="1:60" hidden="1">
      <c r="A1615" s="22"/>
      <c r="B1615" s="46" t="s">
        <v>1755</v>
      </c>
      <c r="C1615" s="5" t="s">
        <v>3257</v>
      </c>
      <c r="D1615" s="392" t="s">
        <v>3229</v>
      </c>
      <c r="E1615" s="392"/>
      <c r="F1615" s="392"/>
      <c r="G1615" s="23" t="s">
        <v>1692</v>
      </c>
      <c r="H1615" s="33" t="s">
        <v>1693</v>
      </c>
      <c r="I1615" s="388" t="s">
        <v>3258</v>
      </c>
      <c r="J1615" s="388"/>
      <c r="K1615" s="28">
        <v>2</v>
      </c>
      <c r="L1615" s="28">
        <v>2</v>
      </c>
      <c r="M1615" s="28">
        <v>0</v>
      </c>
      <c r="N1615" s="29" t="s">
        <v>469</v>
      </c>
      <c r="O1615" s="29" t="s">
        <v>469</v>
      </c>
      <c r="P1615" s="15"/>
      <c r="Q1615" s="22"/>
      <c r="R1615" s="36"/>
      <c r="S1615" s="69"/>
      <c r="T1615" s="37"/>
      <c r="U1615" s="37"/>
      <c r="V1615" s="37"/>
      <c r="W1615" s="37"/>
      <c r="X1615" s="37"/>
      <c r="Y1615" s="37"/>
      <c r="Z1615" s="37"/>
      <c r="AA1615" s="37"/>
      <c r="AB1615" s="37"/>
      <c r="AC1615" s="37"/>
      <c r="AD1615" s="37"/>
      <c r="AE1615" s="37"/>
      <c r="AF1615" s="37"/>
      <c r="AG1615" s="37"/>
      <c r="AH1615" s="37"/>
      <c r="AI1615" s="37"/>
      <c r="AJ1615" s="37"/>
      <c r="AK1615" s="37"/>
      <c r="AL1615" s="37"/>
      <c r="AM1615" s="37"/>
      <c r="AN1615" s="37"/>
      <c r="AO1615" s="37"/>
      <c r="AP1615" s="37"/>
      <c r="AQ1615" s="37"/>
      <c r="AR1615" s="37"/>
      <c r="AS1615" s="37"/>
      <c r="AT1615" s="37"/>
      <c r="AU1615" s="37"/>
      <c r="AV1615" s="37"/>
      <c r="AW1615" s="37"/>
      <c r="AX1615" s="37"/>
      <c r="AY1615" s="37"/>
      <c r="AZ1615" s="37"/>
      <c r="BA1615" s="37"/>
      <c r="BB1615" s="37"/>
      <c r="BC1615" s="37"/>
      <c r="BD1615" s="37"/>
      <c r="BE1615" s="37"/>
      <c r="BF1615" s="37"/>
      <c r="BG1615" s="37"/>
      <c r="BH1615" s="37"/>
    </row>
    <row r="1616" spans="1:60" hidden="1">
      <c r="A1616" s="22"/>
      <c r="B1616" s="46" t="s">
        <v>1758</v>
      </c>
      <c r="C1616" s="5" t="s">
        <v>3259</v>
      </c>
      <c r="D1616" s="392" t="s">
        <v>3229</v>
      </c>
      <c r="E1616" s="392"/>
      <c r="F1616" s="392"/>
      <c r="G1616" s="23" t="s">
        <v>1692</v>
      </c>
      <c r="H1616" s="33" t="s">
        <v>1693</v>
      </c>
      <c r="I1616" s="388" t="s">
        <v>3260</v>
      </c>
      <c r="J1616" s="388"/>
      <c r="K1616" s="28">
        <v>2</v>
      </c>
      <c r="L1616" s="28">
        <v>2</v>
      </c>
      <c r="M1616" s="28">
        <v>0</v>
      </c>
      <c r="N1616" s="29" t="s">
        <v>469</v>
      </c>
      <c r="O1616" s="29" t="s">
        <v>469</v>
      </c>
      <c r="P1616" s="15"/>
      <c r="Q1616" s="22"/>
      <c r="R1616" s="36"/>
      <c r="S1616" s="69"/>
      <c r="T1616" s="37"/>
      <c r="U1616" s="37"/>
      <c r="V1616" s="37"/>
      <c r="W1616" s="37"/>
      <c r="X1616" s="37"/>
      <c r="Y1616" s="37"/>
      <c r="Z1616" s="37"/>
      <c r="AA1616" s="37"/>
      <c r="AB1616" s="37"/>
      <c r="AC1616" s="37"/>
      <c r="AD1616" s="37"/>
      <c r="AE1616" s="37"/>
      <c r="AF1616" s="37"/>
      <c r="AG1616" s="37"/>
      <c r="AH1616" s="37"/>
      <c r="AI1616" s="37"/>
      <c r="AJ1616" s="37"/>
      <c r="AK1616" s="37"/>
      <c r="AL1616" s="37"/>
      <c r="AM1616" s="37"/>
      <c r="AN1616" s="37"/>
      <c r="AO1616" s="37"/>
      <c r="AP1616" s="37"/>
      <c r="AQ1616" s="37"/>
      <c r="AR1616" s="37"/>
      <c r="AS1616" s="37"/>
      <c r="AT1616" s="37"/>
      <c r="AU1616" s="37"/>
      <c r="AV1616" s="37"/>
      <c r="AW1616" s="37"/>
      <c r="AX1616" s="37"/>
      <c r="AY1616" s="37"/>
      <c r="AZ1616" s="37"/>
      <c r="BA1616" s="37"/>
      <c r="BB1616" s="37"/>
      <c r="BC1616" s="37"/>
      <c r="BD1616" s="37"/>
      <c r="BE1616" s="37"/>
      <c r="BF1616" s="37"/>
      <c r="BG1616" s="37"/>
      <c r="BH1616" s="37"/>
    </row>
    <row r="1617" spans="1:60" hidden="1">
      <c r="A1617" s="22"/>
      <c r="B1617" s="46" t="s">
        <v>1724</v>
      </c>
      <c r="C1617" s="5" t="s">
        <v>3261</v>
      </c>
      <c r="D1617" s="392" t="s">
        <v>3229</v>
      </c>
      <c r="E1617" s="392"/>
      <c r="F1617" s="392"/>
      <c r="G1617" s="23" t="s">
        <v>1692</v>
      </c>
      <c r="H1617" s="33" t="s">
        <v>1693</v>
      </c>
      <c r="I1617" s="388" t="s">
        <v>3262</v>
      </c>
      <c r="J1617" s="388"/>
      <c r="K1617" s="28">
        <v>2</v>
      </c>
      <c r="L1617" s="28">
        <v>2</v>
      </c>
      <c r="M1617" s="28">
        <v>0</v>
      </c>
      <c r="N1617" s="29" t="s">
        <v>469</v>
      </c>
      <c r="O1617" s="29" t="s">
        <v>469</v>
      </c>
      <c r="P1617" s="15"/>
      <c r="Q1617" s="22"/>
      <c r="R1617" s="36"/>
      <c r="S1617" s="69"/>
      <c r="T1617" s="37"/>
      <c r="U1617" s="37"/>
      <c r="V1617" s="37"/>
      <c r="W1617" s="37"/>
      <c r="X1617" s="37"/>
      <c r="Y1617" s="37"/>
      <c r="Z1617" s="37"/>
      <c r="AA1617" s="37"/>
      <c r="AB1617" s="37"/>
      <c r="AC1617" s="37"/>
      <c r="AD1617" s="37"/>
      <c r="AE1617" s="37"/>
      <c r="AF1617" s="37"/>
      <c r="AG1617" s="37"/>
      <c r="AH1617" s="37"/>
      <c r="AI1617" s="37"/>
      <c r="AJ1617" s="37"/>
      <c r="AK1617" s="37"/>
      <c r="AL1617" s="37"/>
      <c r="AM1617" s="37"/>
      <c r="AN1617" s="37"/>
      <c r="AO1617" s="37"/>
      <c r="AP1617" s="37"/>
      <c r="AQ1617" s="37"/>
      <c r="AR1617" s="37"/>
      <c r="AS1617" s="37"/>
      <c r="AT1617" s="37"/>
      <c r="AU1617" s="37"/>
      <c r="AV1617" s="37"/>
      <c r="AW1617" s="37"/>
      <c r="AX1617" s="37"/>
      <c r="AY1617" s="37"/>
      <c r="AZ1617" s="37"/>
      <c r="BA1617" s="37"/>
      <c r="BB1617" s="37"/>
      <c r="BC1617" s="37"/>
      <c r="BD1617" s="37"/>
      <c r="BE1617" s="37"/>
      <c r="BF1617" s="37"/>
      <c r="BG1617" s="37"/>
      <c r="BH1617" s="37"/>
    </row>
    <row r="1618" spans="1:60" hidden="1">
      <c r="A1618" s="22"/>
      <c r="B1618" s="46" t="s">
        <v>1727</v>
      </c>
      <c r="C1618" s="5" t="s">
        <v>3263</v>
      </c>
      <c r="D1618" s="392" t="s">
        <v>3229</v>
      </c>
      <c r="E1618" s="392"/>
      <c r="F1618" s="392"/>
      <c r="G1618" s="23" t="s">
        <v>1692</v>
      </c>
      <c r="H1618" s="33" t="s">
        <v>1693</v>
      </c>
      <c r="I1618" s="388" t="s">
        <v>3264</v>
      </c>
      <c r="J1618" s="388"/>
      <c r="K1618" s="28">
        <v>2</v>
      </c>
      <c r="L1618" s="28">
        <v>2</v>
      </c>
      <c r="M1618" s="28">
        <v>0</v>
      </c>
      <c r="N1618" s="29" t="s">
        <v>469</v>
      </c>
      <c r="O1618" s="29" t="s">
        <v>469</v>
      </c>
      <c r="P1618" s="15"/>
      <c r="Q1618" s="22"/>
      <c r="R1618" s="36"/>
      <c r="S1618" s="69"/>
      <c r="T1618" s="37"/>
      <c r="U1618" s="37"/>
      <c r="V1618" s="37"/>
      <c r="W1618" s="37"/>
      <c r="X1618" s="37"/>
      <c r="Y1618" s="37"/>
      <c r="Z1618" s="37"/>
      <c r="AA1618" s="37"/>
      <c r="AB1618" s="37"/>
      <c r="AC1618" s="37"/>
      <c r="AD1618" s="37"/>
      <c r="AE1618" s="37"/>
      <c r="AF1618" s="37"/>
      <c r="AG1618" s="37"/>
      <c r="AH1618" s="37"/>
      <c r="AI1618" s="37"/>
      <c r="AJ1618" s="37"/>
      <c r="AK1618" s="37"/>
      <c r="AL1618" s="37"/>
      <c r="AM1618" s="37"/>
      <c r="AN1618" s="37"/>
      <c r="AO1618" s="37"/>
      <c r="AP1618" s="37"/>
      <c r="AQ1618" s="37"/>
      <c r="AR1618" s="37"/>
      <c r="AS1618" s="37"/>
      <c r="AT1618" s="37"/>
      <c r="AU1618" s="37"/>
      <c r="AV1618" s="37"/>
      <c r="AW1618" s="37"/>
      <c r="AX1618" s="37"/>
      <c r="AY1618" s="37"/>
      <c r="AZ1618" s="37"/>
      <c r="BA1618" s="37"/>
      <c r="BB1618" s="37"/>
      <c r="BC1618" s="37"/>
      <c r="BD1618" s="37"/>
      <c r="BE1618" s="37"/>
      <c r="BF1618" s="37"/>
      <c r="BG1618" s="37"/>
      <c r="BH1618" s="37"/>
    </row>
    <row r="1619" spans="1:60" hidden="1">
      <c r="A1619" s="22"/>
      <c r="B1619" s="46" t="s">
        <v>266</v>
      </c>
      <c r="C1619" s="5" t="s">
        <v>3265</v>
      </c>
      <c r="D1619" s="392" t="s">
        <v>3266</v>
      </c>
      <c r="E1619" s="392"/>
      <c r="F1619" s="392"/>
      <c r="G1619" s="91" t="s">
        <v>1692</v>
      </c>
      <c r="H1619" s="33" t="s">
        <v>1693</v>
      </c>
      <c r="I1619" s="33" t="s">
        <v>3267</v>
      </c>
      <c r="J1619" s="34">
        <v>1</v>
      </c>
      <c r="K1619" s="28">
        <v>1</v>
      </c>
      <c r="L1619" s="28">
        <v>1</v>
      </c>
      <c r="M1619" s="28">
        <v>0</v>
      </c>
      <c r="N1619" s="29" t="s">
        <v>469</v>
      </c>
      <c r="O1619" s="29" t="s">
        <v>469</v>
      </c>
      <c r="P1619" s="15"/>
      <c r="Q1619" s="22"/>
      <c r="R1619" s="36"/>
      <c r="S1619" s="69"/>
      <c r="T1619" s="37"/>
      <c r="U1619" s="37"/>
      <c r="V1619" s="37"/>
      <c r="W1619" s="37"/>
      <c r="X1619" s="37"/>
      <c r="Y1619" s="37"/>
      <c r="Z1619" s="37"/>
      <c r="AA1619" s="37"/>
      <c r="AB1619" s="37"/>
      <c r="AC1619" s="37"/>
      <c r="AD1619" s="37"/>
      <c r="AE1619" s="37"/>
      <c r="AF1619" s="37"/>
      <c r="AG1619" s="37"/>
      <c r="AH1619" s="37"/>
      <c r="AI1619" s="37"/>
      <c r="AJ1619" s="37"/>
      <c r="AK1619" s="37"/>
      <c r="AL1619" s="37"/>
      <c r="AM1619" s="37"/>
      <c r="AN1619" s="37"/>
      <c r="AO1619" s="37"/>
      <c r="AP1619" s="37"/>
      <c r="AQ1619" s="37"/>
      <c r="AR1619" s="37"/>
      <c r="AS1619" s="37"/>
      <c r="AT1619" s="37"/>
      <c r="AU1619" s="37"/>
      <c r="AV1619" s="37"/>
      <c r="AW1619" s="37"/>
      <c r="AX1619" s="37"/>
      <c r="AY1619" s="37"/>
      <c r="AZ1619" s="37"/>
      <c r="BA1619" s="37"/>
      <c r="BB1619" s="37"/>
      <c r="BC1619" s="37"/>
      <c r="BD1619" s="37"/>
      <c r="BE1619" s="37"/>
      <c r="BF1619" s="37"/>
      <c r="BG1619" s="37"/>
      <c r="BH1619" s="37"/>
    </row>
    <row r="1620" spans="1:60" hidden="1">
      <c r="A1620" s="22"/>
      <c r="B1620" s="46" t="s">
        <v>266</v>
      </c>
      <c r="C1620" s="5" t="s">
        <v>3268</v>
      </c>
      <c r="D1620" s="392" t="s">
        <v>3269</v>
      </c>
      <c r="E1620" s="392"/>
      <c r="F1620" s="392"/>
      <c r="G1620" s="23" t="s">
        <v>1692</v>
      </c>
      <c r="H1620" s="33" t="s">
        <v>1693</v>
      </c>
      <c r="I1620" s="33" t="s">
        <v>3270</v>
      </c>
      <c r="J1620" s="34">
        <v>1</v>
      </c>
      <c r="K1620" s="28">
        <v>1</v>
      </c>
      <c r="L1620" s="28">
        <v>1</v>
      </c>
      <c r="M1620" s="28">
        <v>0</v>
      </c>
      <c r="N1620" s="29" t="s">
        <v>469</v>
      </c>
      <c r="O1620" s="29" t="s">
        <v>469</v>
      </c>
      <c r="P1620" s="15"/>
      <c r="Q1620" s="22"/>
      <c r="R1620" s="36"/>
      <c r="S1620" s="69"/>
      <c r="T1620" s="37"/>
      <c r="U1620" s="37"/>
      <c r="V1620" s="37"/>
      <c r="W1620" s="37"/>
      <c r="X1620" s="37"/>
      <c r="Y1620" s="37"/>
      <c r="Z1620" s="37"/>
      <c r="AA1620" s="37"/>
      <c r="AB1620" s="37"/>
      <c r="AC1620" s="37"/>
      <c r="AD1620" s="37"/>
      <c r="AE1620" s="37"/>
      <c r="AF1620" s="37"/>
      <c r="AG1620" s="37"/>
      <c r="AH1620" s="37"/>
      <c r="AI1620" s="37"/>
      <c r="AJ1620" s="37"/>
      <c r="AK1620" s="37"/>
      <c r="AL1620" s="37"/>
      <c r="AM1620" s="37"/>
      <c r="AN1620" s="37"/>
      <c r="AO1620" s="37"/>
      <c r="AP1620" s="37"/>
      <c r="AQ1620" s="37"/>
      <c r="AR1620" s="37"/>
      <c r="AS1620" s="37"/>
      <c r="AT1620" s="37"/>
      <c r="AU1620" s="37"/>
      <c r="AV1620" s="37"/>
      <c r="AW1620" s="37"/>
      <c r="AX1620" s="37"/>
      <c r="AY1620" s="37"/>
      <c r="AZ1620" s="37"/>
      <c r="BA1620" s="37"/>
      <c r="BB1620" s="37"/>
      <c r="BC1620" s="37"/>
      <c r="BD1620" s="37"/>
      <c r="BE1620" s="37"/>
      <c r="BF1620" s="37"/>
      <c r="BG1620" s="37"/>
      <c r="BH1620" s="37"/>
    </row>
    <row r="1621" spans="1:60" hidden="1">
      <c r="A1621" s="22"/>
      <c r="B1621" s="46" t="s">
        <v>266</v>
      </c>
      <c r="C1621" s="5" t="s">
        <v>3271</v>
      </c>
      <c r="D1621" s="392" t="s">
        <v>3269</v>
      </c>
      <c r="E1621" s="392"/>
      <c r="F1621" s="392"/>
      <c r="G1621" s="23" t="s">
        <v>1692</v>
      </c>
      <c r="H1621" s="33" t="s">
        <v>1693</v>
      </c>
      <c r="I1621" s="33" t="s">
        <v>3272</v>
      </c>
      <c r="J1621" s="34">
        <v>1</v>
      </c>
      <c r="K1621" s="28">
        <v>1</v>
      </c>
      <c r="L1621" s="28">
        <v>1</v>
      </c>
      <c r="M1621" s="28">
        <v>0</v>
      </c>
      <c r="N1621" s="29" t="s">
        <v>469</v>
      </c>
      <c r="O1621" s="29" t="s">
        <v>469</v>
      </c>
      <c r="P1621" s="15"/>
      <c r="Q1621" s="22"/>
      <c r="R1621" s="36"/>
      <c r="S1621" s="69"/>
      <c r="T1621" s="37"/>
      <c r="U1621" s="37"/>
      <c r="V1621" s="37"/>
      <c r="W1621" s="37"/>
      <c r="X1621" s="37"/>
      <c r="Y1621" s="37"/>
      <c r="Z1621" s="37"/>
      <c r="AA1621" s="37"/>
      <c r="AB1621" s="37"/>
      <c r="AC1621" s="37"/>
      <c r="AD1621" s="37"/>
      <c r="AE1621" s="37"/>
      <c r="AF1621" s="37"/>
      <c r="AG1621" s="37"/>
      <c r="AH1621" s="37"/>
      <c r="AI1621" s="37"/>
      <c r="AJ1621" s="37"/>
      <c r="AK1621" s="37"/>
      <c r="AL1621" s="37"/>
      <c r="AM1621" s="37"/>
      <c r="AN1621" s="37"/>
      <c r="AO1621" s="37"/>
      <c r="AP1621" s="37"/>
      <c r="AQ1621" s="37"/>
      <c r="AR1621" s="37"/>
      <c r="AS1621" s="37"/>
      <c r="AT1621" s="37"/>
      <c r="AU1621" s="37"/>
      <c r="AV1621" s="37"/>
      <c r="AW1621" s="37"/>
      <c r="AX1621" s="37"/>
      <c r="AY1621" s="37"/>
      <c r="AZ1621" s="37"/>
      <c r="BA1621" s="37"/>
      <c r="BB1621" s="37"/>
      <c r="BC1621" s="37"/>
      <c r="BD1621" s="37"/>
      <c r="BE1621" s="37"/>
      <c r="BF1621" s="37"/>
      <c r="BG1621" s="37"/>
      <c r="BH1621" s="37"/>
    </row>
    <row r="1622" spans="1:60" hidden="1">
      <c r="A1622" s="22"/>
      <c r="B1622" s="46" t="s">
        <v>266</v>
      </c>
      <c r="C1622" s="5" t="s">
        <v>3273</v>
      </c>
      <c r="D1622" s="392" t="s">
        <v>3269</v>
      </c>
      <c r="E1622" s="392"/>
      <c r="F1622" s="392"/>
      <c r="G1622" s="23" t="s">
        <v>1692</v>
      </c>
      <c r="H1622" s="33" t="s">
        <v>1693</v>
      </c>
      <c r="I1622" s="33" t="s">
        <v>3274</v>
      </c>
      <c r="J1622" s="34">
        <v>1</v>
      </c>
      <c r="K1622" s="28">
        <v>1</v>
      </c>
      <c r="L1622" s="28">
        <v>1</v>
      </c>
      <c r="M1622" s="28">
        <v>0</v>
      </c>
      <c r="N1622" s="29" t="s">
        <v>469</v>
      </c>
      <c r="O1622" s="29" t="s">
        <v>469</v>
      </c>
      <c r="P1622" s="15"/>
      <c r="Q1622" s="22"/>
      <c r="R1622" s="36"/>
      <c r="S1622" s="69"/>
      <c r="T1622" s="37"/>
      <c r="U1622" s="37"/>
      <c r="V1622" s="37"/>
      <c r="W1622" s="37"/>
      <c r="X1622" s="37"/>
      <c r="Y1622" s="37"/>
      <c r="Z1622" s="37"/>
      <c r="AA1622" s="37"/>
      <c r="AB1622" s="37"/>
      <c r="AC1622" s="37"/>
      <c r="AD1622" s="37"/>
      <c r="AE1622" s="37"/>
      <c r="AF1622" s="37"/>
      <c r="AG1622" s="37"/>
      <c r="AH1622" s="37"/>
      <c r="AI1622" s="37"/>
      <c r="AJ1622" s="37"/>
      <c r="AK1622" s="37"/>
      <c r="AL1622" s="37"/>
      <c r="AM1622" s="37"/>
      <c r="AN1622" s="37"/>
      <c r="AO1622" s="37"/>
      <c r="AP1622" s="37"/>
      <c r="AQ1622" s="37"/>
      <c r="AR1622" s="37"/>
      <c r="AS1622" s="37"/>
      <c r="AT1622" s="37"/>
      <c r="AU1622" s="37"/>
      <c r="AV1622" s="37"/>
      <c r="AW1622" s="37"/>
      <c r="AX1622" s="37"/>
      <c r="AY1622" s="37"/>
      <c r="AZ1622" s="37"/>
      <c r="BA1622" s="37"/>
      <c r="BB1622" s="37"/>
      <c r="BC1622" s="37"/>
      <c r="BD1622" s="37"/>
      <c r="BE1622" s="37"/>
      <c r="BF1622" s="37"/>
      <c r="BG1622" s="37"/>
      <c r="BH1622" s="37"/>
    </row>
    <row r="1623" spans="1:60" hidden="1">
      <c r="A1623" s="22"/>
      <c r="B1623" s="46" t="s">
        <v>35</v>
      </c>
      <c r="C1623" s="5" t="s">
        <v>3275</v>
      </c>
      <c r="D1623" s="392" t="s">
        <v>3276</v>
      </c>
      <c r="E1623" s="392"/>
      <c r="F1623" s="392"/>
      <c r="G1623" s="23" t="s">
        <v>1692</v>
      </c>
      <c r="H1623" s="33" t="s">
        <v>1693</v>
      </c>
      <c r="I1623" s="33" t="s">
        <v>3277</v>
      </c>
      <c r="J1623" s="34">
        <v>2</v>
      </c>
      <c r="K1623" s="28">
        <v>2</v>
      </c>
      <c r="L1623" s="28">
        <v>2</v>
      </c>
      <c r="M1623" s="28">
        <v>1</v>
      </c>
      <c r="N1623" s="29" t="s">
        <v>519</v>
      </c>
      <c r="O1623" s="29" t="s">
        <v>519</v>
      </c>
      <c r="P1623" s="29" t="s">
        <v>520</v>
      </c>
      <c r="Q1623" s="22"/>
      <c r="R1623" s="36"/>
      <c r="S1623" s="69"/>
      <c r="T1623" s="37"/>
      <c r="U1623" s="37"/>
      <c r="V1623" s="37"/>
      <c r="W1623" s="37"/>
      <c r="X1623" s="37"/>
      <c r="Y1623" s="37"/>
      <c r="Z1623" s="37"/>
      <c r="AA1623" s="37"/>
      <c r="AB1623" s="37"/>
      <c r="AC1623" s="37"/>
      <c r="AD1623" s="37"/>
      <c r="AE1623" s="37"/>
      <c r="AF1623" s="37"/>
      <c r="AG1623" s="37"/>
      <c r="AH1623" s="37"/>
      <c r="AI1623" s="37"/>
      <c r="AJ1623" s="37"/>
      <c r="AK1623" s="37"/>
      <c r="AL1623" s="37"/>
      <c r="AM1623" s="37"/>
      <c r="AN1623" s="37"/>
      <c r="AO1623" s="37"/>
      <c r="AP1623" s="37"/>
      <c r="AQ1623" s="37"/>
      <c r="AR1623" s="37"/>
      <c r="AS1623" s="37"/>
      <c r="AT1623" s="37"/>
      <c r="AU1623" s="37"/>
      <c r="AV1623" s="37"/>
      <c r="AW1623" s="37"/>
      <c r="AX1623" s="37"/>
      <c r="AY1623" s="37"/>
      <c r="AZ1623" s="37"/>
      <c r="BA1623" s="37"/>
      <c r="BB1623" s="37"/>
      <c r="BC1623" s="37"/>
      <c r="BD1623" s="37"/>
      <c r="BE1623" s="37"/>
      <c r="BF1623" s="37"/>
      <c r="BG1623" s="37"/>
      <c r="BH1623" s="37"/>
    </row>
    <row r="1624" spans="1:60" hidden="1">
      <c r="A1624" s="22"/>
      <c r="B1624" s="46" t="s">
        <v>266</v>
      </c>
      <c r="C1624" s="5" t="s">
        <v>3278</v>
      </c>
      <c r="D1624" s="392" t="s">
        <v>3269</v>
      </c>
      <c r="E1624" s="392"/>
      <c r="F1624" s="392"/>
      <c r="G1624" s="23" t="s">
        <v>1692</v>
      </c>
      <c r="H1624" s="33" t="s">
        <v>1693</v>
      </c>
      <c r="I1624" s="33" t="s">
        <v>3279</v>
      </c>
      <c r="J1624" s="34">
        <v>1</v>
      </c>
      <c r="K1624" s="28">
        <v>1</v>
      </c>
      <c r="L1624" s="28">
        <v>1</v>
      </c>
      <c r="M1624" s="28">
        <v>0</v>
      </c>
      <c r="N1624" s="29" t="s">
        <v>469</v>
      </c>
      <c r="O1624" s="29" t="s">
        <v>469</v>
      </c>
      <c r="P1624" s="15"/>
      <c r="Q1624" s="22"/>
      <c r="R1624" s="36"/>
      <c r="S1624" s="69"/>
      <c r="T1624" s="37"/>
      <c r="U1624" s="37"/>
      <c r="V1624" s="37"/>
      <c r="W1624" s="37"/>
      <c r="X1624" s="37"/>
      <c r="Y1624" s="37"/>
      <c r="Z1624" s="37"/>
      <c r="AA1624" s="37"/>
      <c r="AB1624" s="37"/>
      <c r="AC1624" s="37"/>
      <c r="AD1624" s="37"/>
      <c r="AE1624" s="37"/>
      <c r="AF1624" s="37"/>
      <c r="AG1624" s="37"/>
      <c r="AH1624" s="37"/>
      <c r="AI1624" s="37"/>
      <c r="AJ1624" s="37"/>
      <c r="AK1624" s="37"/>
      <c r="AL1624" s="37"/>
      <c r="AM1624" s="37"/>
      <c r="AN1624" s="37"/>
      <c r="AO1624" s="37"/>
      <c r="AP1624" s="37"/>
      <c r="AQ1624" s="37"/>
      <c r="AR1624" s="37"/>
      <c r="AS1624" s="37"/>
      <c r="AT1624" s="37"/>
      <c r="AU1624" s="37"/>
      <c r="AV1624" s="37"/>
      <c r="AW1624" s="37"/>
      <c r="AX1624" s="37"/>
      <c r="AY1624" s="37"/>
      <c r="AZ1624" s="37"/>
      <c r="BA1624" s="37"/>
      <c r="BB1624" s="37"/>
      <c r="BC1624" s="37"/>
      <c r="BD1624" s="37"/>
      <c r="BE1624" s="37"/>
      <c r="BF1624" s="37"/>
      <c r="BG1624" s="37"/>
      <c r="BH1624" s="37"/>
    </row>
    <row r="1625" spans="1:60" hidden="1">
      <c r="A1625" s="22"/>
      <c r="B1625" s="46" t="s">
        <v>266</v>
      </c>
      <c r="C1625" s="5" t="s">
        <v>3280</v>
      </c>
      <c r="D1625" s="392" t="s">
        <v>3269</v>
      </c>
      <c r="E1625" s="392"/>
      <c r="F1625" s="392"/>
      <c r="G1625" s="23" t="s">
        <v>1692</v>
      </c>
      <c r="H1625" s="33" t="s">
        <v>1693</v>
      </c>
      <c r="I1625" s="33" t="s">
        <v>3281</v>
      </c>
      <c r="J1625" s="34">
        <v>1</v>
      </c>
      <c r="K1625" s="28">
        <v>1</v>
      </c>
      <c r="L1625" s="28">
        <v>1</v>
      </c>
      <c r="M1625" s="28">
        <v>0</v>
      </c>
      <c r="N1625" s="29" t="s">
        <v>469</v>
      </c>
      <c r="O1625" s="29" t="s">
        <v>469</v>
      </c>
      <c r="P1625" s="15"/>
      <c r="Q1625" s="22"/>
      <c r="R1625" s="36"/>
      <c r="S1625" s="69"/>
      <c r="T1625" s="37"/>
      <c r="U1625" s="37"/>
      <c r="V1625" s="37"/>
      <c r="W1625" s="37"/>
      <c r="X1625" s="37"/>
      <c r="Y1625" s="37"/>
      <c r="Z1625" s="37"/>
      <c r="AA1625" s="37"/>
      <c r="AB1625" s="37"/>
      <c r="AC1625" s="37"/>
      <c r="AD1625" s="37"/>
      <c r="AE1625" s="37"/>
      <c r="AF1625" s="37"/>
      <c r="AG1625" s="37"/>
      <c r="AH1625" s="37"/>
      <c r="AI1625" s="37"/>
      <c r="AJ1625" s="37"/>
      <c r="AK1625" s="37"/>
      <c r="AL1625" s="37"/>
      <c r="AM1625" s="37"/>
      <c r="AN1625" s="37"/>
      <c r="AO1625" s="37"/>
      <c r="AP1625" s="37"/>
      <c r="AQ1625" s="37"/>
      <c r="AR1625" s="37"/>
      <c r="AS1625" s="37"/>
      <c r="AT1625" s="37"/>
      <c r="AU1625" s="37"/>
      <c r="AV1625" s="37"/>
      <c r="AW1625" s="37"/>
      <c r="AX1625" s="37"/>
      <c r="AY1625" s="37"/>
      <c r="AZ1625" s="37"/>
      <c r="BA1625" s="37"/>
      <c r="BB1625" s="37"/>
      <c r="BC1625" s="37"/>
      <c r="BD1625" s="37"/>
      <c r="BE1625" s="37"/>
      <c r="BF1625" s="37"/>
      <c r="BG1625" s="37"/>
      <c r="BH1625" s="37"/>
    </row>
    <row r="1626" spans="1:60" hidden="1">
      <c r="A1626" s="22"/>
      <c r="B1626" s="46" t="s">
        <v>35</v>
      </c>
      <c r="C1626" s="5" t="s">
        <v>3282</v>
      </c>
      <c r="D1626" s="392" t="s">
        <v>3276</v>
      </c>
      <c r="E1626" s="392"/>
      <c r="F1626" s="392"/>
      <c r="G1626" s="23" t="s">
        <v>1692</v>
      </c>
      <c r="H1626" s="33" t="s">
        <v>1693</v>
      </c>
      <c r="I1626" s="388" t="s">
        <v>3283</v>
      </c>
      <c r="J1626" s="388"/>
      <c r="K1626" s="28">
        <v>2</v>
      </c>
      <c r="L1626" s="28">
        <v>2</v>
      </c>
      <c r="M1626" s="28">
        <v>1</v>
      </c>
      <c r="N1626" s="29" t="s">
        <v>519</v>
      </c>
      <c r="O1626" s="29" t="s">
        <v>519</v>
      </c>
      <c r="P1626" s="29" t="s">
        <v>520</v>
      </c>
      <c r="Q1626" s="22"/>
      <c r="R1626" s="36"/>
      <c r="S1626" s="69"/>
      <c r="T1626" s="37"/>
      <c r="U1626" s="37"/>
      <c r="V1626" s="37"/>
      <c r="W1626" s="37"/>
      <c r="X1626" s="37"/>
      <c r="Y1626" s="37"/>
      <c r="Z1626" s="37"/>
      <c r="AA1626" s="37"/>
      <c r="AB1626" s="37"/>
      <c r="AC1626" s="37"/>
      <c r="AD1626" s="37"/>
      <c r="AE1626" s="37"/>
      <c r="AF1626" s="37"/>
      <c r="AG1626" s="37"/>
      <c r="AH1626" s="37"/>
      <c r="AI1626" s="37"/>
      <c r="AJ1626" s="37"/>
      <c r="AK1626" s="37"/>
      <c r="AL1626" s="37"/>
      <c r="AM1626" s="37"/>
      <c r="AN1626" s="37"/>
      <c r="AO1626" s="37"/>
      <c r="AP1626" s="37"/>
      <c r="AQ1626" s="37"/>
      <c r="AR1626" s="37"/>
      <c r="AS1626" s="37"/>
      <c r="AT1626" s="37"/>
      <c r="AU1626" s="37"/>
      <c r="AV1626" s="37"/>
      <c r="AW1626" s="37"/>
      <c r="AX1626" s="37"/>
      <c r="AY1626" s="37"/>
      <c r="AZ1626" s="37"/>
      <c r="BA1626" s="37"/>
      <c r="BB1626" s="37"/>
      <c r="BC1626" s="37"/>
      <c r="BD1626" s="37"/>
      <c r="BE1626" s="37"/>
      <c r="BF1626" s="37"/>
      <c r="BG1626" s="37"/>
      <c r="BH1626" s="37"/>
    </row>
    <row r="1627" spans="1:60" hidden="1">
      <c r="A1627" s="22"/>
      <c r="B1627" s="46" t="s">
        <v>35</v>
      </c>
      <c r="C1627" s="5" t="s">
        <v>3284</v>
      </c>
      <c r="D1627" s="5" t="s">
        <v>3285</v>
      </c>
      <c r="E1627" s="5"/>
      <c r="F1627" s="92" t="s">
        <v>749</v>
      </c>
      <c r="G1627" s="23" t="s">
        <v>1692</v>
      </c>
      <c r="H1627" s="33" t="s">
        <v>1693</v>
      </c>
      <c r="I1627" s="33" t="s">
        <v>3286</v>
      </c>
      <c r="J1627" s="93" t="s">
        <v>749</v>
      </c>
      <c r="K1627" s="94">
        <v>3</v>
      </c>
      <c r="L1627" s="94">
        <v>3</v>
      </c>
      <c r="M1627" s="94">
        <v>1</v>
      </c>
      <c r="N1627" s="95" t="s">
        <v>519</v>
      </c>
      <c r="O1627" s="95" t="s">
        <v>519</v>
      </c>
      <c r="P1627" s="95" t="s">
        <v>520</v>
      </c>
      <c r="Q1627" s="22"/>
      <c r="R1627" s="36"/>
      <c r="S1627" s="69"/>
      <c r="T1627" s="37"/>
      <c r="U1627" s="37"/>
      <c r="V1627" s="37"/>
      <c r="W1627" s="37"/>
      <c r="X1627" s="37"/>
      <c r="Y1627" s="37"/>
      <c r="Z1627" s="37"/>
      <c r="AA1627" s="37"/>
      <c r="AB1627" s="37"/>
      <c r="AC1627" s="37"/>
      <c r="AD1627" s="37"/>
      <c r="AE1627" s="37"/>
      <c r="AF1627" s="37"/>
      <c r="AG1627" s="37"/>
      <c r="AH1627" s="37"/>
      <c r="AI1627" s="37"/>
      <c r="AJ1627" s="37"/>
      <c r="AK1627" s="37"/>
      <c r="AL1627" s="37"/>
      <c r="AM1627" s="37"/>
      <c r="AN1627" s="37"/>
      <c r="AO1627" s="37"/>
      <c r="AP1627" s="37"/>
      <c r="AQ1627" s="37"/>
      <c r="AR1627" s="37"/>
      <c r="AS1627" s="37"/>
      <c r="AT1627" s="37"/>
      <c r="AU1627" s="37"/>
      <c r="AV1627" s="37"/>
      <c r="AW1627" s="37"/>
      <c r="AX1627" s="37"/>
      <c r="AY1627" s="37"/>
      <c r="AZ1627" s="37"/>
      <c r="BA1627" s="37"/>
      <c r="BB1627" s="37"/>
      <c r="BC1627" s="37"/>
      <c r="BD1627" s="37"/>
      <c r="BE1627" s="37"/>
      <c r="BF1627" s="37"/>
      <c r="BG1627" s="37"/>
      <c r="BH1627" s="37"/>
    </row>
    <row r="1628" spans="1:60" hidden="1">
      <c r="A1628" s="22"/>
      <c r="B1628" s="46" t="s">
        <v>3287</v>
      </c>
      <c r="C1628" s="5" t="s">
        <v>3288</v>
      </c>
      <c r="D1628" s="5" t="s">
        <v>1704</v>
      </c>
      <c r="E1628" s="5"/>
      <c r="F1628" s="7" t="s">
        <v>749</v>
      </c>
      <c r="G1628" s="23" t="s">
        <v>1692</v>
      </c>
      <c r="H1628" s="33" t="s">
        <v>1693</v>
      </c>
      <c r="I1628" s="33" t="s">
        <v>3289</v>
      </c>
      <c r="J1628" s="34">
        <v>1</v>
      </c>
      <c r="K1628" s="28">
        <v>1</v>
      </c>
      <c r="L1628" s="28">
        <v>1</v>
      </c>
      <c r="M1628" s="28">
        <v>0</v>
      </c>
      <c r="N1628" s="29" t="s">
        <v>469</v>
      </c>
      <c r="O1628" s="29" t="s">
        <v>469</v>
      </c>
      <c r="P1628" s="29" t="s">
        <v>749</v>
      </c>
      <c r="Q1628" s="26" t="s">
        <v>749</v>
      </c>
      <c r="R1628" s="96" t="s">
        <v>749</v>
      </c>
      <c r="S1628" s="97"/>
      <c r="T1628" s="98"/>
      <c r="U1628" s="98"/>
      <c r="V1628" s="98"/>
      <c r="W1628" s="98"/>
      <c r="X1628" s="98"/>
      <c r="Y1628" s="98"/>
      <c r="Z1628" s="98"/>
      <c r="AA1628" s="98"/>
      <c r="AB1628" s="98"/>
      <c r="AC1628" s="98"/>
      <c r="AD1628" s="98"/>
      <c r="AE1628" s="98"/>
      <c r="AF1628" s="98"/>
      <c r="AG1628" s="98"/>
      <c r="AH1628" s="98"/>
      <c r="AI1628" s="98"/>
      <c r="AJ1628" s="98"/>
      <c r="AK1628" s="98"/>
      <c r="AL1628" s="98"/>
      <c r="AM1628" s="98"/>
      <c r="AN1628" s="98"/>
      <c r="AO1628" s="98"/>
      <c r="AP1628" s="98"/>
      <c r="AQ1628" s="98"/>
      <c r="AR1628" s="98"/>
      <c r="AS1628" s="98"/>
      <c r="AT1628" s="98"/>
      <c r="AU1628" s="98"/>
      <c r="AV1628" s="98"/>
      <c r="AW1628" s="98"/>
      <c r="AX1628" s="98"/>
      <c r="AY1628" s="98"/>
      <c r="AZ1628" s="98"/>
      <c r="BA1628" s="98"/>
      <c r="BB1628" s="98"/>
      <c r="BC1628" s="98"/>
      <c r="BD1628" s="98"/>
      <c r="BE1628" s="98"/>
      <c r="BF1628" s="37"/>
      <c r="BG1628" s="37"/>
      <c r="BH1628" s="37"/>
    </row>
    <row r="1629" spans="1:60" hidden="1">
      <c r="A1629" s="22"/>
      <c r="B1629" s="46" t="s">
        <v>3287</v>
      </c>
      <c r="C1629" s="99" t="s">
        <v>3290</v>
      </c>
      <c r="D1629" s="392" t="s">
        <v>1704</v>
      </c>
      <c r="E1629" s="392"/>
      <c r="F1629" s="392"/>
      <c r="G1629" s="23" t="s">
        <v>1692</v>
      </c>
      <c r="H1629" s="33" t="s">
        <v>1693</v>
      </c>
      <c r="I1629" s="33" t="s">
        <v>3291</v>
      </c>
      <c r="J1629" s="34">
        <v>1</v>
      </c>
      <c r="K1629" s="28">
        <v>1</v>
      </c>
      <c r="L1629" s="28">
        <v>1</v>
      </c>
      <c r="M1629" s="28">
        <v>0</v>
      </c>
      <c r="N1629" s="29" t="s">
        <v>469</v>
      </c>
      <c r="O1629" s="29" t="s">
        <v>469</v>
      </c>
      <c r="P1629" s="15"/>
      <c r="Q1629" s="22"/>
      <c r="R1629" s="36"/>
      <c r="S1629" s="69"/>
      <c r="T1629" s="37"/>
      <c r="U1629" s="37"/>
      <c r="V1629" s="37"/>
      <c r="W1629" s="37"/>
      <c r="X1629" s="37"/>
      <c r="Y1629" s="37"/>
      <c r="Z1629" s="37"/>
      <c r="AA1629" s="37"/>
      <c r="AB1629" s="37"/>
      <c r="AC1629" s="37"/>
      <c r="AD1629" s="37"/>
      <c r="AE1629" s="37"/>
      <c r="AF1629" s="37"/>
      <c r="AG1629" s="37"/>
      <c r="AH1629" s="37"/>
      <c r="AI1629" s="37"/>
      <c r="AJ1629" s="37"/>
      <c r="AK1629" s="37"/>
      <c r="AL1629" s="37"/>
      <c r="AM1629" s="37"/>
      <c r="AN1629" s="37"/>
      <c r="AO1629" s="37"/>
      <c r="AP1629" s="37"/>
      <c r="AQ1629" s="37"/>
      <c r="AR1629" s="37"/>
      <c r="AS1629" s="37"/>
      <c r="AT1629" s="37"/>
      <c r="AU1629" s="37"/>
      <c r="AV1629" s="37"/>
      <c r="AW1629" s="37"/>
      <c r="AX1629" s="37"/>
      <c r="AY1629" s="37"/>
      <c r="AZ1629" s="37"/>
      <c r="BA1629" s="37"/>
      <c r="BB1629" s="37"/>
      <c r="BC1629" s="37"/>
      <c r="BD1629" s="37"/>
      <c r="BE1629" s="37"/>
      <c r="BF1629" s="37"/>
      <c r="BG1629" s="37"/>
      <c r="BH1629" s="37"/>
    </row>
    <row r="1630" spans="1:60" hidden="1">
      <c r="A1630" s="22"/>
      <c r="B1630" s="46" t="s">
        <v>3287</v>
      </c>
      <c r="C1630" s="5" t="s">
        <v>3292</v>
      </c>
      <c r="D1630" s="392" t="s">
        <v>1704</v>
      </c>
      <c r="E1630" s="392"/>
      <c r="F1630" s="392"/>
      <c r="G1630" s="23" t="s">
        <v>1692</v>
      </c>
      <c r="H1630" s="33" t="s">
        <v>1693</v>
      </c>
      <c r="I1630" s="33" t="s">
        <v>3293</v>
      </c>
      <c r="J1630" s="34">
        <v>1</v>
      </c>
      <c r="K1630" s="28">
        <v>2</v>
      </c>
      <c r="L1630" s="28">
        <v>2</v>
      </c>
      <c r="M1630" s="28">
        <v>1</v>
      </c>
      <c r="N1630" s="29" t="s">
        <v>519</v>
      </c>
      <c r="O1630" s="29" t="s">
        <v>519</v>
      </c>
      <c r="P1630" s="29" t="s">
        <v>520</v>
      </c>
      <c r="Q1630" s="22"/>
      <c r="R1630" s="36"/>
      <c r="S1630" s="69"/>
      <c r="T1630" s="37"/>
      <c r="U1630" s="37"/>
      <c r="V1630" s="37"/>
      <c r="W1630" s="37"/>
      <c r="X1630" s="37"/>
      <c r="Y1630" s="37"/>
      <c r="Z1630" s="37"/>
      <c r="AA1630" s="37"/>
      <c r="AB1630" s="37"/>
      <c r="AC1630" s="37"/>
      <c r="AD1630" s="37"/>
      <c r="AE1630" s="37"/>
      <c r="AF1630" s="37"/>
      <c r="AG1630" s="37"/>
      <c r="AH1630" s="37"/>
      <c r="AI1630" s="37"/>
      <c r="AJ1630" s="37"/>
      <c r="AK1630" s="37"/>
      <c r="AL1630" s="37"/>
      <c r="AM1630" s="37"/>
      <c r="AN1630" s="37"/>
      <c r="AO1630" s="37"/>
      <c r="AP1630" s="37"/>
      <c r="AQ1630" s="37"/>
      <c r="AR1630" s="37"/>
      <c r="AS1630" s="37"/>
      <c r="AT1630" s="37"/>
      <c r="AU1630" s="37"/>
      <c r="AV1630" s="37"/>
      <c r="AW1630" s="37"/>
      <c r="AX1630" s="37"/>
      <c r="AY1630" s="37"/>
      <c r="AZ1630" s="37"/>
      <c r="BA1630" s="37"/>
      <c r="BB1630" s="37"/>
      <c r="BC1630" s="37"/>
      <c r="BD1630" s="37"/>
      <c r="BE1630" s="37"/>
      <c r="BF1630" s="37"/>
      <c r="BG1630" s="37"/>
      <c r="BH1630" s="37"/>
    </row>
    <row r="1631" spans="1:60" hidden="1">
      <c r="A1631" s="22"/>
      <c r="B1631" s="46" t="s">
        <v>3287</v>
      </c>
      <c r="C1631" s="99" t="s">
        <v>3294</v>
      </c>
      <c r="D1631" s="392" t="s">
        <v>1704</v>
      </c>
      <c r="E1631" s="392"/>
      <c r="F1631" s="392"/>
      <c r="G1631" s="91" t="s">
        <v>1692</v>
      </c>
      <c r="H1631" s="33" t="s">
        <v>1693</v>
      </c>
      <c r="I1631" s="33" t="s">
        <v>3295</v>
      </c>
      <c r="J1631" s="34">
        <v>1</v>
      </c>
      <c r="K1631" s="28">
        <v>2</v>
      </c>
      <c r="L1631" s="28">
        <v>2</v>
      </c>
      <c r="M1631" s="28">
        <v>1</v>
      </c>
      <c r="N1631" s="29" t="s">
        <v>519</v>
      </c>
      <c r="O1631" s="29" t="s">
        <v>519</v>
      </c>
      <c r="P1631" s="29" t="s">
        <v>520</v>
      </c>
      <c r="Q1631" s="22"/>
      <c r="R1631" s="36"/>
      <c r="S1631" s="69"/>
      <c r="T1631" s="37"/>
      <c r="U1631" s="37"/>
      <c r="V1631" s="37"/>
      <c r="W1631" s="37"/>
      <c r="X1631" s="37"/>
      <c r="Y1631" s="37"/>
      <c r="Z1631" s="37"/>
      <c r="AA1631" s="37"/>
      <c r="AB1631" s="37"/>
      <c r="AC1631" s="37"/>
      <c r="AD1631" s="37"/>
      <c r="AE1631" s="37"/>
      <c r="AF1631" s="37"/>
      <c r="AG1631" s="37"/>
      <c r="AH1631" s="37"/>
      <c r="AI1631" s="37"/>
      <c r="AJ1631" s="37"/>
      <c r="AK1631" s="37"/>
      <c r="AL1631" s="37"/>
      <c r="AM1631" s="37"/>
      <c r="AN1631" s="37"/>
      <c r="AO1631" s="37"/>
      <c r="AP1631" s="37"/>
      <c r="AQ1631" s="37"/>
      <c r="AR1631" s="37"/>
      <c r="AS1631" s="37"/>
      <c r="AT1631" s="37"/>
      <c r="AU1631" s="37"/>
      <c r="AV1631" s="37"/>
      <c r="AW1631" s="37"/>
      <c r="AX1631" s="37"/>
      <c r="AY1631" s="37"/>
      <c r="AZ1631" s="37"/>
      <c r="BA1631" s="37"/>
      <c r="BB1631" s="37"/>
      <c r="BC1631" s="37"/>
      <c r="BD1631" s="37"/>
      <c r="BE1631" s="37"/>
      <c r="BF1631" s="37"/>
      <c r="BG1631" s="37"/>
      <c r="BH1631" s="37"/>
    </row>
    <row r="1632" spans="1:60" hidden="1">
      <c r="A1632" s="22"/>
      <c r="B1632" s="46" t="s">
        <v>3287</v>
      </c>
      <c r="C1632" s="99" t="s">
        <v>3296</v>
      </c>
      <c r="D1632" s="392" t="s">
        <v>2302</v>
      </c>
      <c r="E1632" s="392"/>
      <c r="F1632" s="392"/>
      <c r="G1632" s="23" t="s">
        <v>1692</v>
      </c>
      <c r="H1632" s="33" t="s">
        <v>1693</v>
      </c>
      <c r="I1632" s="33" t="s">
        <v>3297</v>
      </c>
      <c r="J1632" s="34">
        <v>1</v>
      </c>
      <c r="K1632" s="28">
        <v>2</v>
      </c>
      <c r="L1632" s="28">
        <v>2</v>
      </c>
      <c r="M1632" s="28">
        <v>1</v>
      </c>
      <c r="N1632" s="29" t="s">
        <v>519</v>
      </c>
      <c r="O1632" s="29" t="s">
        <v>519</v>
      </c>
      <c r="P1632" s="29" t="s">
        <v>520</v>
      </c>
      <c r="Q1632" s="22"/>
      <c r="R1632" s="36"/>
      <c r="S1632" s="69"/>
      <c r="T1632" s="37"/>
      <c r="U1632" s="37"/>
      <c r="V1632" s="37"/>
      <c r="W1632" s="37"/>
      <c r="X1632" s="37"/>
      <c r="Y1632" s="37"/>
      <c r="Z1632" s="37"/>
      <c r="AA1632" s="37"/>
      <c r="AB1632" s="37"/>
      <c r="AC1632" s="37"/>
      <c r="AD1632" s="37"/>
      <c r="AE1632" s="37"/>
      <c r="AF1632" s="37"/>
      <c r="AG1632" s="37"/>
      <c r="AH1632" s="37"/>
      <c r="AI1632" s="37"/>
      <c r="AJ1632" s="37"/>
      <c r="AK1632" s="37"/>
      <c r="AL1632" s="37"/>
      <c r="AM1632" s="37"/>
      <c r="AN1632" s="37"/>
      <c r="AO1632" s="37"/>
      <c r="AP1632" s="37"/>
      <c r="AQ1632" s="37"/>
      <c r="AR1632" s="37"/>
      <c r="AS1632" s="37"/>
      <c r="AT1632" s="37"/>
      <c r="AU1632" s="37"/>
      <c r="AV1632" s="37"/>
      <c r="AW1632" s="37"/>
      <c r="AX1632" s="37"/>
      <c r="AY1632" s="37"/>
      <c r="AZ1632" s="37"/>
      <c r="BA1632" s="37"/>
      <c r="BB1632" s="37"/>
      <c r="BC1632" s="37"/>
      <c r="BD1632" s="37"/>
      <c r="BE1632" s="37"/>
      <c r="BF1632" s="37"/>
      <c r="BG1632" s="37"/>
      <c r="BH1632" s="37"/>
    </row>
    <row r="1633" spans="1:60" hidden="1">
      <c r="A1633" s="22"/>
      <c r="B1633" s="46" t="s">
        <v>3287</v>
      </c>
      <c r="C1633" s="5" t="s">
        <v>3298</v>
      </c>
      <c r="D1633" s="392" t="s">
        <v>2399</v>
      </c>
      <c r="E1633" s="392"/>
      <c r="F1633" s="392"/>
      <c r="G1633" s="91" t="s">
        <v>1692</v>
      </c>
      <c r="H1633" s="33" t="s">
        <v>1693</v>
      </c>
      <c r="I1633" s="33" t="s">
        <v>3299</v>
      </c>
      <c r="J1633" s="34">
        <v>2</v>
      </c>
      <c r="K1633" s="28">
        <v>2</v>
      </c>
      <c r="L1633" s="28">
        <v>2</v>
      </c>
      <c r="M1633" s="28">
        <v>1</v>
      </c>
      <c r="N1633" s="29" t="s">
        <v>519</v>
      </c>
      <c r="O1633" s="29" t="s">
        <v>519</v>
      </c>
      <c r="P1633" s="29" t="s">
        <v>520</v>
      </c>
      <c r="Q1633" s="22"/>
      <c r="R1633" s="36"/>
      <c r="S1633" s="69"/>
      <c r="T1633" s="37"/>
      <c r="U1633" s="37"/>
      <c r="V1633" s="37"/>
      <c r="W1633" s="37"/>
      <c r="X1633" s="37"/>
      <c r="Y1633" s="37"/>
      <c r="Z1633" s="37"/>
      <c r="AA1633" s="37"/>
      <c r="AB1633" s="37"/>
      <c r="AC1633" s="37"/>
      <c r="AD1633" s="37"/>
      <c r="AE1633" s="37"/>
      <c r="AF1633" s="37"/>
      <c r="AG1633" s="37"/>
      <c r="AH1633" s="37"/>
      <c r="AI1633" s="37"/>
      <c r="AJ1633" s="37"/>
      <c r="AK1633" s="37"/>
      <c r="AL1633" s="37"/>
      <c r="AM1633" s="37"/>
      <c r="AN1633" s="37"/>
      <c r="AO1633" s="37"/>
      <c r="AP1633" s="37"/>
      <c r="AQ1633" s="37"/>
      <c r="AR1633" s="37"/>
      <c r="AS1633" s="37"/>
      <c r="AT1633" s="37"/>
      <c r="AU1633" s="37"/>
      <c r="AV1633" s="37"/>
      <c r="AW1633" s="37"/>
      <c r="AX1633" s="37"/>
      <c r="AY1633" s="37"/>
      <c r="AZ1633" s="37"/>
      <c r="BA1633" s="37"/>
      <c r="BB1633" s="37"/>
      <c r="BC1633" s="37"/>
      <c r="BD1633" s="37"/>
      <c r="BE1633" s="37"/>
      <c r="BF1633" s="37"/>
      <c r="BG1633" s="37"/>
      <c r="BH1633" s="37"/>
    </row>
    <row r="1634" spans="1:60" hidden="1">
      <c r="A1634" s="22"/>
      <c r="B1634" s="46" t="s">
        <v>3287</v>
      </c>
      <c r="C1634" s="5" t="s">
        <v>3300</v>
      </c>
      <c r="D1634" s="392" t="s">
        <v>2495</v>
      </c>
      <c r="E1634" s="392"/>
      <c r="F1634" s="392"/>
      <c r="G1634" s="23" t="s">
        <v>1692</v>
      </c>
      <c r="H1634" s="33" t="s">
        <v>1693</v>
      </c>
      <c r="I1634" s="33" t="s">
        <v>3301</v>
      </c>
      <c r="J1634" s="34">
        <v>2</v>
      </c>
      <c r="K1634" s="28">
        <v>2</v>
      </c>
      <c r="L1634" s="28">
        <v>2</v>
      </c>
      <c r="M1634" s="28">
        <v>1</v>
      </c>
      <c r="N1634" s="29" t="s">
        <v>519</v>
      </c>
      <c r="O1634" s="29" t="s">
        <v>519</v>
      </c>
      <c r="P1634" s="29" t="s">
        <v>520</v>
      </c>
      <c r="Q1634" s="22"/>
      <c r="R1634" s="36"/>
      <c r="S1634" s="69"/>
      <c r="T1634" s="37"/>
      <c r="U1634" s="37"/>
      <c r="V1634" s="37"/>
      <c r="W1634" s="37"/>
      <c r="X1634" s="37"/>
      <c r="Y1634" s="37"/>
      <c r="Z1634" s="37"/>
      <c r="AA1634" s="37"/>
      <c r="AB1634" s="37"/>
      <c r="AC1634" s="37"/>
      <c r="AD1634" s="37"/>
      <c r="AE1634" s="37"/>
      <c r="AF1634" s="37"/>
      <c r="AG1634" s="37"/>
      <c r="AH1634" s="37"/>
      <c r="AI1634" s="37"/>
      <c r="AJ1634" s="37"/>
      <c r="AK1634" s="37"/>
      <c r="AL1634" s="37"/>
      <c r="AM1634" s="37"/>
      <c r="AN1634" s="37"/>
      <c r="AO1634" s="37"/>
      <c r="AP1634" s="37"/>
      <c r="AQ1634" s="37"/>
      <c r="AR1634" s="37"/>
      <c r="AS1634" s="37"/>
      <c r="AT1634" s="37"/>
      <c r="AU1634" s="37"/>
      <c r="AV1634" s="37"/>
      <c r="AW1634" s="37"/>
      <c r="AX1634" s="37"/>
      <c r="AY1634" s="37"/>
      <c r="AZ1634" s="37"/>
      <c r="BA1634" s="37"/>
      <c r="BB1634" s="37"/>
      <c r="BC1634" s="37"/>
      <c r="BD1634" s="37"/>
      <c r="BE1634" s="37"/>
      <c r="BF1634" s="37"/>
      <c r="BG1634" s="37"/>
      <c r="BH1634" s="37"/>
    </row>
    <row r="1635" spans="1:60" hidden="1">
      <c r="A1635" s="22"/>
      <c r="B1635" s="46" t="s">
        <v>3287</v>
      </c>
      <c r="C1635" s="5" t="s">
        <v>3302</v>
      </c>
      <c r="D1635" s="392" t="s">
        <v>2650</v>
      </c>
      <c r="E1635" s="392"/>
      <c r="F1635" s="392"/>
      <c r="G1635" s="91" t="s">
        <v>1692</v>
      </c>
      <c r="H1635" s="33" t="s">
        <v>1693</v>
      </c>
      <c r="I1635" s="33" t="s">
        <v>3303</v>
      </c>
      <c r="J1635" s="34">
        <v>1</v>
      </c>
      <c r="K1635" s="28">
        <v>1</v>
      </c>
      <c r="L1635" s="28">
        <v>1</v>
      </c>
      <c r="M1635" s="28">
        <v>0</v>
      </c>
      <c r="N1635" s="29" t="s">
        <v>469</v>
      </c>
      <c r="O1635" s="29" t="s">
        <v>469</v>
      </c>
      <c r="P1635" s="29" t="s">
        <v>520</v>
      </c>
      <c r="Q1635" s="22"/>
      <c r="R1635" s="36"/>
      <c r="S1635" s="69"/>
      <c r="T1635" s="37"/>
      <c r="U1635" s="37"/>
      <c r="V1635" s="37"/>
      <c r="W1635" s="37"/>
      <c r="X1635" s="37"/>
      <c r="Y1635" s="37"/>
      <c r="Z1635" s="37"/>
      <c r="AA1635" s="37"/>
      <c r="AB1635" s="37"/>
      <c r="AC1635" s="37"/>
      <c r="AD1635" s="37"/>
      <c r="AE1635" s="37"/>
      <c r="AF1635" s="37"/>
      <c r="AG1635" s="37"/>
      <c r="AH1635" s="37"/>
      <c r="AI1635" s="37"/>
      <c r="AJ1635" s="37"/>
      <c r="AK1635" s="37"/>
      <c r="AL1635" s="37"/>
      <c r="AM1635" s="37"/>
      <c r="AN1635" s="37"/>
      <c r="AO1635" s="37"/>
      <c r="AP1635" s="37"/>
      <c r="AQ1635" s="37"/>
      <c r="AR1635" s="37"/>
      <c r="AS1635" s="37"/>
      <c r="AT1635" s="37"/>
      <c r="AU1635" s="37"/>
      <c r="AV1635" s="37"/>
      <c r="AW1635" s="37"/>
      <c r="AX1635" s="37"/>
      <c r="AY1635" s="37"/>
      <c r="AZ1635" s="37"/>
      <c r="BA1635" s="37"/>
      <c r="BB1635" s="37"/>
      <c r="BC1635" s="37"/>
      <c r="BD1635" s="37"/>
      <c r="BE1635" s="37"/>
      <c r="BF1635" s="37"/>
      <c r="BG1635" s="37"/>
      <c r="BH1635" s="37"/>
    </row>
    <row r="1636" spans="1:60" hidden="1">
      <c r="A1636" s="22"/>
      <c r="B1636" s="46" t="s">
        <v>3287</v>
      </c>
      <c r="C1636" s="5" t="s">
        <v>3304</v>
      </c>
      <c r="D1636" s="392" t="s">
        <v>2738</v>
      </c>
      <c r="E1636" s="392"/>
      <c r="F1636" s="392"/>
      <c r="G1636" s="23" t="s">
        <v>1692</v>
      </c>
      <c r="H1636" s="33" t="s">
        <v>1693</v>
      </c>
      <c r="I1636" s="33" t="s">
        <v>3305</v>
      </c>
      <c r="J1636" s="34">
        <v>1</v>
      </c>
      <c r="K1636" s="28">
        <v>1</v>
      </c>
      <c r="L1636" s="28">
        <v>1</v>
      </c>
      <c r="M1636" s="28">
        <v>0</v>
      </c>
      <c r="N1636" s="29" t="s">
        <v>469</v>
      </c>
      <c r="O1636" s="29" t="s">
        <v>469</v>
      </c>
      <c r="P1636" s="29" t="s">
        <v>520</v>
      </c>
      <c r="Q1636" s="22"/>
      <c r="R1636" s="36"/>
      <c r="S1636" s="69"/>
      <c r="T1636" s="37"/>
      <c r="U1636" s="37"/>
      <c r="V1636" s="37"/>
      <c r="W1636" s="37"/>
      <c r="X1636" s="37"/>
      <c r="Y1636" s="37"/>
      <c r="Z1636" s="37"/>
      <c r="AA1636" s="37"/>
      <c r="AB1636" s="37"/>
      <c r="AC1636" s="37"/>
      <c r="AD1636" s="37"/>
      <c r="AE1636" s="37"/>
      <c r="AF1636" s="37"/>
      <c r="AG1636" s="37"/>
      <c r="AH1636" s="37"/>
      <c r="AI1636" s="37"/>
      <c r="AJ1636" s="37"/>
      <c r="AK1636" s="37"/>
      <c r="AL1636" s="37"/>
      <c r="AM1636" s="37"/>
      <c r="AN1636" s="37"/>
      <c r="AO1636" s="37"/>
      <c r="AP1636" s="37"/>
      <c r="AQ1636" s="37"/>
      <c r="AR1636" s="37"/>
      <c r="AS1636" s="37"/>
      <c r="AT1636" s="37"/>
      <c r="AU1636" s="37"/>
      <c r="AV1636" s="37"/>
      <c r="AW1636" s="37"/>
      <c r="AX1636" s="37"/>
      <c r="AY1636" s="37"/>
      <c r="AZ1636" s="37"/>
      <c r="BA1636" s="37"/>
      <c r="BB1636" s="37"/>
      <c r="BC1636" s="37"/>
      <c r="BD1636" s="37"/>
      <c r="BE1636" s="37"/>
      <c r="BF1636" s="37"/>
      <c r="BG1636" s="37"/>
      <c r="BH1636" s="37"/>
    </row>
    <row r="1637" spans="1:60" hidden="1">
      <c r="A1637" s="22"/>
      <c r="B1637" s="46" t="s">
        <v>3287</v>
      </c>
      <c r="C1637" s="5" t="s">
        <v>3306</v>
      </c>
      <c r="D1637" s="392" t="s">
        <v>2826</v>
      </c>
      <c r="E1637" s="392"/>
      <c r="F1637" s="392"/>
      <c r="G1637" s="23" t="s">
        <v>1692</v>
      </c>
      <c r="H1637" s="33" t="s">
        <v>1693</v>
      </c>
      <c r="I1637" s="33" t="s">
        <v>3307</v>
      </c>
      <c r="J1637" s="34">
        <v>1</v>
      </c>
      <c r="K1637" s="28">
        <v>2</v>
      </c>
      <c r="L1637" s="28">
        <v>2</v>
      </c>
      <c r="M1637" s="28">
        <v>0</v>
      </c>
      <c r="N1637" s="29" t="s">
        <v>469</v>
      </c>
      <c r="O1637" s="29" t="s">
        <v>519</v>
      </c>
      <c r="P1637" s="29" t="s">
        <v>493</v>
      </c>
      <c r="Q1637" s="22"/>
      <c r="R1637" s="36"/>
      <c r="S1637" s="69"/>
      <c r="T1637" s="37"/>
      <c r="U1637" s="37"/>
      <c r="V1637" s="37"/>
      <c r="W1637" s="37"/>
      <c r="X1637" s="37"/>
      <c r="Y1637" s="37"/>
      <c r="Z1637" s="37"/>
      <c r="AA1637" s="37"/>
      <c r="AB1637" s="37"/>
      <c r="AC1637" s="37"/>
      <c r="AD1637" s="37"/>
      <c r="AE1637" s="37"/>
      <c r="AF1637" s="37"/>
      <c r="AG1637" s="37"/>
      <c r="AH1637" s="37"/>
      <c r="AI1637" s="37"/>
      <c r="AJ1637" s="37"/>
      <c r="AK1637" s="37"/>
      <c r="AL1637" s="37"/>
      <c r="AM1637" s="37"/>
      <c r="AN1637" s="37"/>
      <c r="AO1637" s="37"/>
      <c r="AP1637" s="37"/>
      <c r="AQ1637" s="37"/>
      <c r="AR1637" s="37"/>
      <c r="AS1637" s="37"/>
      <c r="AT1637" s="37"/>
      <c r="AU1637" s="37"/>
      <c r="AV1637" s="37"/>
      <c r="AW1637" s="37"/>
      <c r="AX1637" s="37"/>
      <c r="AY1637" s="37"/>
      <c r="AZ1637" s="37"/>
      <c r="BA1637" s="37"/>
      <c r="BB1637" s="37"/>
      <c r="BC1637" s="37"/>
      <c r="BD1637" s="37"/>
      <c r="BE1637" s="37"/>
      <c r="BF1637" s="37"/>
      <c r="BG1637" s="37"/>
      <c r="BH1637" s="37"/>
    </row>
    <row r="1638" spans="1:60" hidden="1">
      <c r="A1638" s="22"/>
      <c r="B1638" s="46" t="s">
        <v>3287</v>
      </c>
      <c r="C1638" s="5" t="s">
        <v>3308</v>
      </c>
      <c r="D1638" s="392" t="s">
        <v>2974</v>
      </c>
      <c r="E1638" s="392"/>
      <c r="F1638" s="392"/>
      <c r="G1638" s="23" t="s">
        <v>1692</v>
      </c>
      <c r="H1638" s="33" t="s">
        <v>1693</v>
      </c>
      <c r="I1638" s="33" t="s">
        <v>3309</v>
      </c>
      <c r="J1638" s="34">
        <v>1</v>
      </c>
      <c r="K1638" s="28">
        <v>2</v>
      </c>
      <c r="L1638" s="28">
        <v>2</v>
      </c>
      <c r="M1638" s="28">
        <v>1</v>
      </c>
      <c r="N1638" s="29" t="s">
        <v>519</v>
      </c>
      <c r="O1638" s="29" t="s">
        <v>519</v>
      </c>
      <c r="P1638" s="29" t="s">
        <v>520</v>
      </c>
      <c r="Q1638" s="22"/>
      <c r="R1638" s="36"/>
      <c r="S1638" s="69"/>
      <c r="T1638" s="37"/>
      <c r="U1638" s="37"/>
      <c r="V1638" s="37"/>
      <c r="W1638" s="37"/>
      <c r="X1638" s="37"/>
      <c r="Y1638" s="37"/>
      <c r="Z1638" s="37"/>
      <c r="AA1638" s="37"/>
      <c r="AB1638" s="37"/>
      <c r="AC1638" s="37"/>
      <c r="AD1638" s="37"/>
      <c r="AE1638" s="37"/>
      <c r="AF1638" s="37"/>
      <c r="AG1638" s="37"/>
      <c r="AH1638" s="37"/>
      <c r="AI1638" s="37"/>
      <c r="AJ1638" s="37"/>
      <c r="AK1638" s="37"/>
      <c r="AL1638" s="37"/>
      <c r="AM1638" s="37"/>
      <c r="AN1638" s="37"/>
      <c r="AO1638" s="37"/>
      <c r="AP1638" s="37"/>
      <c r="AQ1638" s="37"/>
      <c r="AR1638" s="37"/>
      <c r="AS1638" s="37"/>
      <c r="AT1638" s="37"/>
      <c r="AU1638" s="37"/>
      <c r="AV1638" s="37"/>
      <c r="AW1638" s="37"/>
      <c r="AX1638" s="37"/>
      <c r="AY1638" s="37"/>
      <c r="AZ1638" s="37"/>
      <c r="BA1638" s="37"/>
      <c r="BB1638" s="37"/>
      <c r="BC1638" s="37"/>
      <c r="BD1638" s="37"/>
      <c r="BE1638" s="37"/>
      <c r="BF1638" s="37"/>
      <c r="BG1638" s="37"/>
      <c r="BH1638" s="37"/>
    </row>
    <row r="1639" spans="1:60" hidden="1">
      <c r="A1639" s="22"/>
      <c r="B1639" s="46" t="s">
        <v>3287</v>
      </c>
      <c r="C1639" s="5" t="s">
        <v>3310</v>
      </c>
      <c r="D1639" s="392" t="s">
        <v>3062</v>
      </c>
      <c r="E1639" s="392"/>
      <c r="F1639" s="392"/>
      <c r="G1639" s="23" t="s">
        <v>1692</v>
      </c>
      <c r="H1639" s="33" t="s">
        <v>1693</v>
      </c>
      <c r="I1639" s="33" t="s">
        <v>3311</v>
      </c>
      <c r="J1639" s="34">
        <v>1</v>
      </c>
      <c r="K1639" s="28">
        <v>2</v>
      </c>
      <c r="L1639" s="28">
        <v>2</v>
      </c>
      <c r="M1639" s="28">
        <v>1</v>
      </c>
      <c r="N1639" s="29" t="s">
        <v>519</v>
      </c>
      <c r="O1639" s="29" t="s">
        <v>519</v>
      </c>
      <c r="P1639" s="29" t="s">
        <v>520</v>
      </c>
      <c r="Q1639" s="22"/>
      <c r="R1639" s="36"/>
      <c r="S1639" s="69"/>
      <c r="T1639" s="37"/>
      <c r="U1639" s="37"/>
      <c r="V1639" s="37"/>
      <c r="W1639" s="37"/>
      <c r="X1639" s="37"/>
      <c r="Y1639" s="37"/>
      <c r="Z1639" s="37"/>
      <c r="AA1639" s="37"/>
      <c r="AB1639" s="37"/>
      <c r="AC1639" s="37"/>
      <c r="AD1639" s="37"/>
      <c r="AE1639" s="37"/>
      <c r="AF1639" s="37"/>
      <c r="AG1639" s="37"/>
      <c r="AH1639" s="37"/>
      <c r="AI1639" s="37"/>
      <c r="AJ1639" s="37"/>
      <c r="AK1639" s="37"/>
      <c r="AL1639" s="37"/>
      <c r="AM1639" s="37"/>
      <c r="AN1639" s="37"/>
      <c r="AO1639" s="37"/>
      <c r="AP1639" s="37"/>
      <c r="AQ1639" s="37"/>
      <c r="AR1639" s="37"/>
      <c r="AS1639" s="37"/>
      <c r="AT1639" s="37"/>
      <c r="AU1639" s="37"/>
      <c r="AV1639" s="37"/>
      <c r="AW1639" s="37"/>
      <c r="AX1639" s="37"/>
      <c r="AY1639" s="37"/>
      <c r="AZ1639" s="37"/>
      <c r="BA1639" s="37"/>
      <c r="BB1639" s="37"/>
      <c r="BC1639" s="37"/>
      <c r="BD1639" s="37"/>
      <c r="BE1639" s="37"/>
      <c r="BF1639" s="37"/>
      <c r="BG1639" s="37"/>
      <c r="BH1639" s="37"/>
    </row>
    <row r="1640" spans="1:60" hidden="1">
      <c r="A1640" s="22"/>
      <c r="B1640" s="46" t="s">
        <v>3287</v>
      </c>
      <c r="C1640" s="5" t="s">
        <v>3312</v>
      </c>
      <c r="D1640" s="392" t="s">
        <v>3150</v>
      </c>
      <c r="E1640" s="392"/>
      <c r="F1640" s="392"/>
      <c r="G1640" s="23" t="s">
        <v>1692</v>
      </c>
      <c r="H1640" s="33" t="s">
        <v>1693</v>
      </c>
      <c r="I1640" s="33" t="s">
        <v>3313</v>
      </c>
      <c r="J1640" s="34">
        <v>1</v>
      </c>
      <c r="K1640" s="28">
        <v>2</v>
      </c>
      <c r="L1640" s="28">
        <v>2</v>
      </c>
      <c r="M1640" s="28">
        <v>1</v>
      </c>
      <c r="N1640" s="29" t="s">
        <v>519</v>
      </c>
      <c r="O1640" s="29" t="s">
        <v>519</v>
      </c>
      <c r="P1640" s="29" t="s">
        <v>520</v>
      </c>
      <c r="Q1640" s="22"/>
      <c r="R1640" s="36"/>
      <c r="S1640" s="69"/>
      <c r="T1640" s="37"/>
      <c r="U1640" s="37"/>
      <c r="V1640" s="37"/>
      <c r="W1640" s="37"/>
      <c r="X1640" s="37"/>
      <c r="Y1640" s="37"/>
      <c r="Z1640" s="37"/>
      <c r="AA1640" s="37"/>
      <c r="AB1640" s="37"/>
      <c r="AC1640" s="37"/>
      <c r="AD1640" s="37"/>
      <c r="AE1640" s="37"/>
      <c r="AF1640" s="37"/>
      <c r="AG1640" s="37"/>
      <c r="AH1640" s="37"/>
      <c r="AI1640" s="37"/>
      <c r="AJ1640" s="37"/>
      <c r="AK1640" s="37"/>
      <c r="AL1640" s="37"/>
      <c r="AM1640" s="37"/>
      <c r="AN1640" s="37"/>
      <c r="AO1640" s="37"/>
      <c r="AP1640" s="37"/>
      <c r="AQ1640" s="37"/>
      <c r="AR1640" s="37"/>
      <c r="AS1640" s="37"/>
      <c r="AT1640" s="37"/>
      <c r="AU1640" s="37"/>
      <c r="AV1640" s="37"/>
      <c r="AW1640" s="37"/>
      <c r="AX1640" s="37"/>
      <c r="AY1640" s="37"/>
      <c r="AZ1640" s="37"/>
      <c r="BA1640" s="37"/>
      <c r="BB1640" s="37"/>
      <c r="BC1640" s="37"/>
      <c r="BD1640" s="37"/>
      <c r="BE1640" s="37"/>
      <c r="BF1640" s="37"/>
      <c r="BG1640" s="37"/>
      <c r="BH1640" s="37"/>
    </row>
    <row r="1641" spans="1:60" hidden="1">
      <c r="A1641" s="22"/>
      <c r="B1641" s="46" t="s">
        <v>3287</v>
      </c>
      <c r="C1641" s="5" t="s">
        <v>3314</v>
      </c>
      <c r="D1641" s="392" t="s">
        <v>2302</v>
      </c>
      <c r="E1641" s="392"/>
      <c r="F1641" s="392"/>
      <c r="G1641" s="23" t="s">
        <v>1692</v>
      </c>
      <c r="H1641" s="33" t="s">
        <v>1693</v>
      </c>
      <c r="I1641" s="33" t="s">
        <v>3315</v>
      </c>
      <c r="J1641" s="34">
        <v>1</v>
      </c>
      <c r="K1641" s="28">
        <v>2</v>
      </c>
      <c r="L1641" s="28">
        <v>2</v>
      </c>
      <c r="M1641" s="28">
        <v>1</v>
      </c>
      <c r="N1641" s="29" t="s">
        <v>519</v>
      </c>
      <c r="O1641" s="29" t="s">
        <v>519</v>
      </c>
      <c r="P1641" s="29" t="s">
        <v>520</v>
      </c>
      <c r="Q1641" s="22"/>
      <c r="R1641" s="36"/>
      <c r="S1641" s="69"/>
      <c r="T1641" s="37"/>
      <c r="U1641" s="37"/>
      <c r="V1641" s="37"/>
      <c r="W1641" s="37"/>
      <c r="X1641" s="37"/>
      <c r="Y1641" s="37"/>
      <c r="Z1641" s="37"/>
      <c r="AA1641" s="37"/>
      <c r="AB1641" s="37"/>
      <c r="AC1641" s="37"/>
      <c r="AD1641" s="37"/>
      <c r="AE1641" s="37"/>
      <c r="AF1641" s="37"/>
      <c r="AG1641" s="37"/>
      <c r="AH1641" s="37"/>
      <c r="AI1641" s="37"/>
      <c r="AJ1641" s="37"/>
      <c r="AK1641" s="37"/>
      <c r="AL1641" s="37"/>
      <c r="AM1641" s="37"/>
      <c r="AN1641" s="37"/>
      <c r="AO1641" s="37"/>
      <c r="AP1641" s="37"/>
      <c r="AQ1641" s="37"/>
      <c r="AR1641" s="37"/>
      <c r="AS1641" s="37"/>
      <c r="AT1641" s="37"/>
      <c r="AU1641" s="37"/>
      <c r="AV1641" s="37"/>
      <c r="AW1641" s="37"/>
      <c r="AX1641" s="37"/>
      <c r="AY1641" s="37"/>
      <c r="AZ1641" s="37"/>
      <c r="BA1641" s="37"/>
      <c r="BB1641" s="37"/>
      <c r="BC1641" s="37"/>
      <c r="BD1641" s="37"/>
      <c r="BE1641" s="37"/>
      <c r="BF1641" s="37"/>
      <c r="BG1641" s="37"/>
      <c r="BH1641" s="37"/>
    </row>
    <row r="1642" spans="1:60" hidden="1">
      <c r="A1642" s="22"/>
      <c r="B1642" s="46" t="s">
        <v>3287</v>
      </c>
      <c r="C1642" s="5" t="s">
        <v>3316</v>
      </c>
      <c r="D1642" s="392" t="s">
        <v>2399</v>
      </c>
      <c r="E1642" s="392"/>
      <c r="F1642" s="392"/>
      <c r="G1642" s="23" t="s">
        <v>1692</v>
      </c>
      <c r="H1642" s="33" t="s">
        <v>1693</v>
      </c>
      <c r="I1642" s="33" t="s">
        <v>3317</v>
      </c>
      <c r="J1642" s="34">
        <v>1</v>
      </c>
      <c r="K1642" s="28">
        <v>1</v>
      </c>
      <c r="L1642" s="28">
        <v>1</v>
      </c>
      <c r="M1642" s="28">
        <v>0</v>
      </c>
      <c r="N1642" s="29" t="s">
        <v>469</v>
      </c>
      <c r="O1642" s="29" t="s">
        <v>469</v>
      </c>
      <c r="P1642" s="15"/>
      <c r="Q1642" s="22"/>
      <c r="R1642" s="36"/>
      <c r="S1642" s="69"/>
      <c r="T1642" s="37"/>
      <c r="U1642" s="37"/>
      <c r="V1642" s="37"/>
      <c r="W1642" s="37"/>
      <c r="X1642" s="37"/>
      <c r="Y1642" s="37"/>
      <c r="Z1642" s="37"/>
      <c r="AA1642" s="37"/>
      <c r="AB1642" s="37"/>
      <c r="AC1642" s="37"/>
      <c r="AD1642" s="37"/>
      <c r="AE1642" s="37"/>
      <c r="AF1642" s="37"/>
      <c r="AG1642" s="37"/>
      <c r="AH1642" s="37"/>
      <c r="AI1642" s="37"/>
      <c r="AJ1642" s="37"/>
      <c r="AK1642" s="37"/>
      <c r="AL1642" s="37"/>
      <c r="AM1642" s="37"/>
      <c r="AN1642" s="37"/>
      <c r="AO1642" s="37"/>
      <c r="AP1642" s="37"/>
      <c r="AQ1642" s="37"/>
      <c r="AR1642" s="37"/>
      <c r="AS1642" s="37"/>
      <c r="AT1642" s="37"/>
      <c r="AU1642" s="37"/>
      <c r="AV1642" s="37"/>
      <c r="AW1642" s="37"/>
      <c r="AX1642" s="37"/>
      <c r="AY1642" s="37"/>
      <c r="AZ1642" s="37"/>
      <c r="BA1642" s="37"/>
      <c r="BB1642" s="37"/>
      <c r="BC1642" s="37"/>
      <c r="BD1642" s="37"/>
      <c r="BE1642" s="37"/>
      <c r="BF1642" s="37"/>
      <c r="BG1642" s="37"/>
      <c r="BH1642" s="37"/>
    </row>
    <row r="1643" spans="1:60" hidden="1">
      <c r="A1643" s="22"/>
      <c r="B1643" s="46" t="s">
        <v>3287</v>
      </c>
      <c r="C1643" s="5" t="s">
        <v>3318</v>
      </c>
      <c r="D1643" s="392" t="s">
        <v>2495</v>
      </c>
      <c r="E1643" s="392"/>
      <c r="F1643" s="392"/>
      <c r="G1643" s="23" t="s">
        <v>1692</v>
      </c>
      <c r="H1643" s="33" t="s">
        <v>1693</v>
      </c>
      <c r="I1643" s="33" t="s">
        <v>3319</v>
      </c>
      <c r="J1643" s="34">
        <v>1</v>
      </c>
      <c r="K1643" s="28">
        <v>1</v>
      </c>
      <c r="L1643" s="28">
        <v>1</v>
      </c>
      <c r="M1643" s="28">
        <v>0</v>
      </c>
      <c r="N1643" s="29" t="s">
        <v>469</v>
      </c>
      <c r="O1643" s="29" t="s">
        <v>469</v>
      </c>
      <c r="P1643" s="15"/>
      <c r="Q1643" s="22"/>
      <c r="R1643" s="36"/>
      <c r="S1643" s="69"/>
      <c r="T1643" s="37"/>
      <c r="U1643" s="37"/>
      <c r="V1643" s="37"/>
      <c r="W1643" s="37"/>
      <c r="X1643" s="37"/>
      <c r="Y1643" s="37"/>
      <c r="Z1643" s="37"/>
      <c r="AA1643" s="37"/>
      <c r="AB1643" s="37"/>
      <c r="AC1643" s="37"/>
      <c r="AD1643" s="37"/>
      <c r="AE1643" s="37"/>
      <c r="AF1643" s="37"/>
      <c r="AG1643" s="37"/>
      <c r="AH1643" s="37"/>
      <c r="AI1643" s="37"/>
      <c r="AJ1643" s="37"/>
      <c r="AK1643" s="37"/>
      <c r="AL1643" s="37"/>
      <c r="AM1643" s="37"/>
      <c r="AN1643" s="37"/>
      <c r="AO1643" s="37"/>
      <c r="AP1643" s="37"/>
      <c r="AQ1643" s="37"/>
      <c r="AR1643" s="37"/>
      <c r="AS1643" s="37"/>
      <c r="AT1643" s="37"/>
      <c r="AU1643" s="37"/>
      <c r="AV1643" s="37"/>
      <c r="AW1643" s="37"/>
      <c r="AX1643" s="37"/>
      <c r="AY1643" s="37"/>
      <c r="AZ1643" s="37"/>
      <c r="BA1643" s="37"/>
      <c r="BB1643" s="37"/>
      <c r="BC1643" s="37"/>
      <c r="BD1643" s="37"/>
      <c r="BE1643" s="37"/>
      <c r="BF1643" s="37"/>
      <c r="BG1643" s="37"/>
      <c r="BH1643" s="37"/>
    </row>
    <row r="1644" spans="1:60" hidden="1">
      <c r="A1644" s="22"/>
      <c r="B1644" s="46" t="s">
        <v>3287</v>
      </c>
      <c r="C1644" s="5" t="s">
        <v>3320</v>
      </c>
      <c r="D1644" s="392" t="s">
        <v>2650</v>
      </c>
      <c r="E1644" s="392"/>
      <c r="F1644" s="392"/>
      <c r="G1644" s="23" t="s">
        <v>1692</v>
      </c>
      <c r="H1644" s="33" t="s">
        <v>1693</v>
      </c>
      <c r="I1644" s="33" t="s">
        <v>3321</v>
      </c>
      <c r="J1644" s="34">
        <v>1</v>
      </c>
      <c r="K1644" s="28">
        <v>1</v>
      </c>
      <c r="L1644" s="28">
        <v>1</v>
      </c>
      <c r="M1644" s="28">
        <v>0</v>
      </c>
      <c r="N1644" s="29" t="s">
        <v>469</v>
      </c>
      <c r="O1644" s="29" t="s">
        <v>469</v>
      </c>
      <c r="P1644" s="15"/>
      <c r="Q1644" s="22"/>
      <c r="R1644" s="36"/>
      <c r="S1644" s="69"/>
      <c r="T1644" s="37"/>
      <c r="U1644" s="37"/>
      <c r="V1644" s="37"/>
      <c r="W1644" s="37"/>
      <c r="X1644" s="37"/>
      <c r="Y1644" s="37"/>
      <c r="Z1644" s="37"/>
      <c r="AA1644" s="37"/>
      <c r="AB1644" s="37"/>
      <c r="AC1644" s="37"/>
      <c r="AD1644" s="37"/>
      <c r="AE1644" s="37"/>
      <c r="AF1644" s="37"/>
      <c r="AG1644" s="37"/>
      <c r="AH1644" s="37"/>
      <c r="AI1644" s="37"/>
      <c r="AJ1644" s="37"/>
      <c r="AK1644" s="37"/>
      <c r="AL1644" s="37"/>
      <c r="AM1644" s="37"/>
      <c r="AN1644" s="37"/>
      <c r="AO1644" s="37"/>
      <c r="AP1644" s="37"/>
      <c r="AQ1644" s="37"/>
      <c r="AR1644" s="37"/>
      <c r="AS1644" s="37"/>
      <c r="AT1644" s="37"/>
      <c r="AU1644" s="37"/>
      <c r="AV1644" s="37"/>
      <c r="AW1644" s="37"/>
      <c r="AX1644" s="37"/>
      <c r="AY1644" s="37"/>
      <c r="AZ1644" s="37"/>
      <c r="BA1644" s="37"/>
      <c r="BB1644" s="37"/>
      <c r="BC1644" s="37"/>
      <c r="BD1644" s="37"/>
      <c r="BE1644" s="37"/>
      <c r="BF1644" s="37"/>
      <c r="BG1644" s="37"/>
      <c r="BH1644" s="37"/>
    </row>
    <row r="1645" spans="1:60" hidden="1">
      <c r="A1645" s="22"/>
      <c r="B1645" s="46" t="s">
        <v>3287</v>
      </c>
      <c r="C1645" s="5" t="s">
        <v>3322</v>
      </c>
      <c r="D1645" s="392" t="s">
        <v>2738</v>
      </c>
      <c r="E1645" s="392"/>
      <c r="F1645" s="392"/>
      <c r="G1645" s="23" t="s">
        <v>1692</v>
      </c>
      <c r="H1645" s="33" t="s">
        <v>1693</v>
      </c>
      <c r="I1645" s="33" t="s">
        <v>3323</v>
      </c>
      <c r="J1645" s="34">
        <v>1</v>
      </c>
      <c r="K1645" s="28">
        <v>2</v>
      </c>
      <c r="L1645" s="28">
        <v>2</v>
      </c>
      <c r="M1645" s="28">
        <v>1</v>
      </c>
      <c r="N1645" s="29" t="s">
        <v>519</v>
      </c>
      <c r="O1645" s="29" t="s">
        <v>519</v>
      </c>
      <c r="P1645" s="29" t="s">
        <v>520</v>
      </c>
      <c r="Q1645" s="22"/>
      <c r="R1645" s="36"/>
      <c r="S1645" s="69"/>
      <c r="T1645" s="37"/>
      <c r="U1645" s="37"/>
      <c r="V1645" s="37"/>
      <c r="W1645" s="37"/>
      <c r="X1645" s="37"/>
      <c r="Y1645" s="37"/>
      <c r="Z1645" s="37"/>
      <c r="AA1645" s="37"/>
      <c r="AB1645" s="37"/>
      <c r="AC1645" s="37"/>
      <c r="AD1645" s="37"/>
      <c r="AE1645" s="37"/>
      <c r="AF1645" s="37"/>
      <c r="AG1645" s="37"/>
      <c r="AH1645" s="37"/>
      <c r="AI1645" s="37"/>
      <c r="AJ1645" s="37"/>
      <c r="AK1645" s="37"/>
      <c r="AL1645" s="37"/>
      <c r="AM1645" s="37"/>
      <c r="AN1645" s="37"/>
      <c r="AO1645" s="37"/>
      <c r="AP1645" s="37"/>
      <c r="AQ1645" s="37"/>
      <c r="AR1645" s="37"/>
      <c r="AS1645" s="37"/>
      <c r="AT1645" s="37"/>
      <c r="AU1645" s="37"/>
      <c r="AV1645" s="37"/>
      <c r="AW1645" s="37"/>
      <c r="AX1645" s="37"/>
      <c r="AY1645" s="37"/>
      <c r="AZ1645" s="37"/>
      <c r="BA1645" s="37"/>
      <c r="BB1645" s="37"/>
      <c r="BC1645" s="37"/>
      <c r="BD1645" s="37"/>
      <c r="BE1645" s="37"/>
      <c r="BF1645" s="37"/>
      <c r="BG1645" s="37"/>
      <c r="BH1645" s="37"/>
    </row>
    <row r="1646" spans="1:60" hidden="1">
      <c r="A1646" s="22"/>
      <c r="B1646" s="46" t="s">
        <v>3287</v>
      </c>
      <c r="C1646" s="99" t="s">
        <v>3324</v>
      </c>
      <c r="D1646" s="392" t="s">
        <v>2826</v>
      </c>
      <c r="E1646" s="392"/>
      <c r="F1646" s="392"/>
      <c r="G1646" s="23" t="s">
        <v>1692</v>
      </c>
      <c r="H1646" s="33" t="s">
        <v>1693</v>
      </c>
      <c r="I1646" s="33" t="s">
        <v>3325</v>
      </c>
      <c r="J1646" s="34">
        <v>1</v>
      </c>
      <c r="K1646" s="28">
        <v>1</v>
      </c>
      <c r="L1646" s="28">
        <v>1</v>
      </c>
      <c r="M1646" s="28">
        <v>0</v>
      </c>
      <c r="N1646" s="29" t="s">
        <v>469</v>
      </c>
      <c r="O1646" s="29" t="s">
        <v>469</v>
      </c>
      <c r="P1646" s="15"/>
      <c r="Q1646" s="22"/>
      <c r="R1646" s="36"/>
      <c r="S1646" s="69"/>
      <c r="T1646" s="37"/>
      <c r="U1646" s="37"/>
      <c r="V1646" s="37"/>
      <c r="W1646" s="37"/>
      <c r="X1646" s="37"/>
      <c r="Y1646" s="37"/>
      <c r="Z1646" s="37"/>
      <c r="AA1646" s="37"/>
      <c r="AB1646" s="37"/>
      <c r="AC1646" s="37"/>
      <c r="AD1646" s="37"/>
      <c r="AE1646" s="37"/>
      <c r="AF1646" s="37"/>
      <c r="AG1646" s="37"/>
      <c r="AH1646" s="37"/>
      <c r="AI1646" s="37"/>
      <c r="AJ1646" s="37"/>
      <c r="AK1646" s="37"/>
      <c r="AL1646" s="37"/>
      <c r="AM1646" s="37"/>
      <c r="AN1646" s="37"/>
      <c r="AO1646" s="37"/>
      <c r="AP1646" s="37"/>
      <c r="AQ1646" s="37"/>
      <c r="AR1646" s="37"/>
      <c r="AS1646" s="37"/>
      <c r="AT1646" s="37"/>
      <c r="AU1646" s="37"/>
      <c r="AV1646" s="37"/>
      <c r="AW1646" s="37"/>
      <c r="AX1646" s="37"/>
      <c r="AY1646" s="37"/>
      <c r="AZ1646" s="37"/>
      <c r="BA1646" s="37"/>
      <c r="BB1646" s="37"/>
      <c r="BC1646" s="37"/>
      <c r="BD1646" s="37"/>
      <c r="BE1646" s="37"/>
      <c r="BF1646" s="37"/>
      <c r="BG1646" s="37"/>
      <c r="BH1646" s="37"/>
    </row>
    <row r="1647" spans="1:60" hidden="1">
      <c r="A1647" s="22"/>
      <c r="B1647" s="46" t="s">
        <v>3287</v>
      </c>
      <c r="C1647" s="5" t="s">
        <v>3326</v>
      </c>
      <c r="D1647" s="392" t="s">
        <v>2974</v>
      </c>
      <c r="E1647" s="392"/>
      <c r="F1647" s="392"/>
      <c r="G1647" s="23" t="s">
        <v>1692</v>
      </c>
      <c r="H1647" s="33" t="s">
        <v>1693</v>
      </c>
      <c r="I1647" s="33" t="s">
        <v>3327</v>
      </c>
      <c r="J1647" s="34">
        <v>1</v>
      </c>
      <c r="K1647" s="28">
        <v>1</v>
      </c>
      <c r="L1647" s="28">
        <v>1</v>
      </c>
      <c r="M1647" s="28">
        <v>0</v>
      </c>
      <c r="N1647" s="29" t="s">
        <v>469</v>
      </c>
      <c r="O1647" s="29" t="s">
        <v>469</v>
      </c>
      <c r="P1647" s="15"/>
      <c r="Q1647" s="22"/>
      <c r="R1647" s="36"/>
      <c r="S1647" s="69"/>
      <c r="T1647" s="37"/>
      <c r="U1647" s="37"/>
      <c r="V1647" s="37"/>
      <c r="W1647" s="37"/>
      <c r="X1647" s="37"/>
      <c r="Y1647" s="37"/>
      <c r="Z1647" s="37"/>
      <c r="AA1647" s="37"/>
      <c r="AB1647" s="37"/>
      <c r="AC1647" s="37"/>
      <c r="AD1647" s="37"/>
      <c r="AE1647" s="37"/>
      <c r="AF1647" s="37"/>
      <c r="AG1647" s="37"/>
      <c r="AH1647" s="37"/>
      <c r="AI1647" s="37"/>
      <c r="AJ1647" s="37"/>
      <c r="AK1647" s="37"/>
      <c r="AL1647" s="37"/>
      <c r="AM1647" s="37"/>
      <c r="AN1647" s="37"/>
      <c r="AO1647" s="37"/>
      <c r="AP1647" s="37"/>
      <c r="AQ1647" s="37"/>
      <c r="AR1647" s="37"/>
      <c r="AS1647" s="37"/>
      <c r="AT1647" s="37"/>
      <c r="AU1647" s="37"/>
      <c r="AV1647" s="37"/>
      <c r="AW1647" s="37"/>
      <c r="AX1647" s="37"/>
      <c r="AY1647" s="37"/>
      <c r="AZ1647" s="37"/>
      <c r="BA1647" s="37"/>
      <c r="BB1647" s="37"/>
      <c r="BC1647" s="37"/>
      <c r="BD1647" s="37"/>
      <c r="BE1647" s="37"/>
      <c r="BF1647" s="37"/>
      <c r="BG1647" s="37"/>
      <c r="BH1647" s="37"/>
    </row>
    <row r="1648" spans="1:60" hidden="1">
      <c r="A1648" s="22"/>
      <c r="B1648" s="46" t="s">
        <v>3287</v>
      </c>
      <c r="C1648" s="5" t="s">
        <v>3328</v>
      </c>
      <c r="D1648" s="392" t="s">
        <v>3062</v>
      </c>
      <c r="E1648" s="392"/>
      <c r="F1648" s="392"/>
      <c r="G1648" s="23" t="s">
        <v>1692</v>
      </c>
      <c r="H1648" s="33" t="s">
        <v>1693</v>
      </c>
      <c r="I1648" s="33" t="s">
        <v>3329</v>
      </c>
      <c r="J1648" s="34">
        <v>1</v>
      </c>
      <c r="K1648" s="28">
        <v>1</v>
      </c>
      <c r="L1648" s="28">
        <v>1</v>
      </c>
      <c r="M1648" s="28">
        <v>0</v>
      </c>
      <c r="N1648" s="29" t="s">
        <v>469</v>
      </c>
      <c r="O1648" s="29" t="s">
        <v>469</v>
      </c>
      <c r="P1648" s="15"/>
      <c r="Q1648" s="22"/>
      <c r="R1648" s="36"/>
      <c r="S1648" s="69"/>
      <c r="T1648" s="37"/>
      <c r="U1648" s="37"/>
      <c r="V1648" s="37"/>
      <c r="W1648" s="37"/>
      <c r="X1648" s="37"/>
      <c r="Y1648" s="37"/>
      <c r="Z1648" s="37"/>
      <c r="AA1648" s="37"/>
      <c r="AB1648" s="37"/>
      <c r="AC1648" s="37"/>
      <c r="AD1648" s="37"/>
      <c r="AE1648" s="37"/>
      <c r="AF1648" s="37"/>
      <c r="AG1648" s="37"/>
      <c r="AH1648" s="37"/>
      <c r="AI1648" s="37"/>
      <c r="AJ1648" s="37"/>
      <c r="AK1648" s="37"/>
      <c r="AL1648" s="37"/>
      <c r="AM1648" s="37"/>
      <c r="AN1648" s="37"/>
      <c r="AO1648" s="37"/>
      <c r="AP1648" s="37"/>
      <c r="AQ1648" s="37"/>
      <c r="AR1648" s="37"/>
      <c r="AS1648" s="37"/>
      <c r="AT1648" s="37"/>
      <c r="AU1648" s="37"/>
      <c r="AV1648" s="37"/>
      <c r="AW1648" s="37"/>
      <c r="AX1648" s="37"/>
      <c r="AY1648" s="37"/>
      <c r="AZ1648" s="37"/>
      <c r="BA1648" s="37"/>
      <c r="BB1648" s="37"/>
      <c r="BC1648" s="37"/>
      <c r="BD1648" s="37"/>
      <c r="BE1648" s="37"/>
      <c r="BF1648" s="37"/>
      <c r="BG1648" s="37"/>
      <c r="BH1648" s="37"/>
    </row>
    <row r="1649" spans="1:60" hidden="1">
      <c r="A1649" s="22"/>
      <c r="B1649" s="46" t="s">
        <v>3287</v>
      </c>
      <c r="C1649" s="99" t="s">
        <v>3330</v>
      </c>
      <c r="D1649" s="392" t="s">
        <v>3150</v>
      </c>
      <c r="E1649" s="392"/>
      <c r="F1649" s="392"/>
      <c r="G1649" s="23" t="s">
        <v>1692</v>
      </c>
      <c r="H1649" s="33" t="s">
        <v>1693</v>
      </c>
      <c r="I1649" s="388" t="s">
        <v>3331</v>
      </c>
      <c r="J1649" s="388"/>
      <c r="K1649" s="15"/>
      <c r="L1649" s="15"/>
      <c r="M1649" s="15"/>
      <c r="N1649" s="15"/>
      <c r="O1649" s="15"/>
      <c r="P1649" s="15"/>
      <c r="Q1649" s="22"/>
      <c r="R1649" s="36"/>
      <c r="S1649" s="69"/>
      <c r="T1649" s="37"/>
      <c r="U1649" s="37"/>
      <c r="V1649" s="37"/>
      <c r="W1649" s="37"/>
      <c r="X1649" s="37"/>
      <c r="Y1649" s="37"/>
      <c r="Z1649" s="37"/>
      <c r="AA1649" s="37"/>
      <c r="AB1649" s="37"/>
      <c r="AC1649" s="37"/>
      <c r="AD1649" s="37"/>
      <c r="AE1649" s="37"/>
      <c r="AF1649" s="37"/>
      <c r="AG1649" s="37"/>
      <c r="AH1649" s="37"/>
      <c r="AI1649" s="37"/>
      <c r="AJ1649" s="37"/>
      <c r="AK1649" s="37"/>
      <c r="AL1649" s="37"/>
      <c r="AM1649" s="37"/>
      <c r="AN1649" s="37"/>
      <c r="AO1649" s="37"/>
      <c r="AP1649" s="37"/>
      <c r="AQ1649" s="37"/>
      <c r="AR1649" s="37"/>
      <c r="AS1649" s="37"/>
      <c r="AT1649" s="37"/>
      <c r="AU1649" s="37"/>
      <c r="AV1649" s="37"/>
      <c r="AW1649" s="37"/>
      <c r="AX1649" s="37"/>
      <c r="AY1649" s="37"/>
      <c r="AZ1649" s="37"/>
      <c r="BA1649" s="37"/>
      <c r="BB1649" s="37"/>
      <c r="BC1649" s="37"/>
      <c r="BD1649" s="37"/>
      <c r="BE1649" s="37"/>
      <c r="BF1649" s="37"/>
      <c r="BG1649" s="37"/>
      <c r="BH1649" s="37"/>
    </row>
    <row r="1650" spans="1:60" hidden="1">
      <c r="A1650" s="22"/>
      <c r="B1650" s="46" t="s">
        <v>3287</v>
      </c>
      <c r="C1650" s="99" t="s">
        <v>3332</v>
      </c>
      <c r="D1650" s="392" t="s">
        <v>2302</v>
      </c>
      <c r="E1650" s="392"/>
      <c r="F1650" s="392"/>
      <c r="G1650" s="23" t="s">
        <v>1692</v>
      </c>
      <c r="H1650" s="33" t="s">
        <v>1693</v>
      </c>
      <c r="I1650" s="33" t="s">
        <v>3333</v>
      </c>
      <c r="J1650" s="34">
        <v>1</v>
      </c>
      <c r="K1650" s="28">
        <v>1</v>
      </c>
      <c r="L1650" s="28">
        <v>1</v>
      </c>
      <c r="M1650" s="28">
        <v>0</v>
      </c>
      <c r="N1650" s="29" t="s">
        <v>469</v>
      </c>
      <c r="O1650" s="29" t="s">
        <v>469</v>
      </c>
      <c r="P1650" s="15"/>
      <c r="Q1650" s="22"/>
      <c r="R1650" s="36"/>
      <c r="S1650" s="69"/>
      <c r="T1650" s="37"/>
      <c r="U1650" s="37"/>
      <c r="V1650" s="37"/>
      <c r="W1650" s="37"/>
      <c r="X1650" s="37"/>
      <c r="Y1650" s="37"/>
      <c r="Z1650" s="37"/>
      <c r="AA1650" s="37"/>
      <c r="AB1650" s="37"/>
      <c r="AC1650" s="37"/>
      <c r="AD1650" s="37"/>
      <c r="AE1650" s="37"/>
      <c r="AF1650" s="37"/>
      <c r="AG1650" s="37"/>
      <c r="AH1650" s="37"/>
      <c r="AI1650" s="37"/>
      <c r="AJ1650" s="37"/>
      <c r="AK1650" s="37"/>
      <c r="AL1650" s="37"/>
      <c r="AM1650" s="37"/>
      <c r="AN1650" s="37"/>
      <c r="AO1650" s="37"/>
      <c r="AP1650" s="37"/>
      <c r="AQ1650" s="37"/>
      <c r="AR1650" s="37"/>
      <c r="AS1650" s="37"/>
      <c r="AT1650" s="37"/>
      <c r="AU1650" s="37"/>
      <c r="AV1650" s="37"/>
      <c r="AW1650" s="37"/>
      <c r="AX1650" s="37"/>
      <c r="AY1650" s="37"/>
      <c r="AZ1650" s="37"/>
      <c r="BA1650" s="37"/>
      <c r="BB1650" s="37"/>
      <c r="BC1650" s="37"/>
      <c r="BD1650" s="37"/>
      <c r="BE1650" s="37"/>
      <c r="BF1650" s="37"/>
      <c r="BG1650" s="37"/>
      <c r="BH1650" s="37"/>
    </row>
    <row r="1651" spans="1:60" hidden="1">
      <c r="A1651" s="22"/>
      <c r="B1651" s="46" t="s">
        <v>3287</v>
      </c>
      <c r="C1651" s="5" t="s">
        <v>3334</v>
      </c>
      <c r="D1651" s="392" t="s">
        <v>2399</v>
      </c>
      <c r="E1651" s="392"/>
      <c r="F1651" s="392"/>
      <c r="G1651" s="23" t="s">
        <v>1692</v>
      </c>
      <c r="H1651" s="33" t="s">
        <v>1693</v>
      </c>
      <c r="I1651" s="33" t="s">
        <v>3335</v>
      </c>
      <c r="J1651" s="34">
        <v>1</v>
      </c>
      <c r="K1651" s="28">
        <v>1</v>
      </c>
      <c r="L1651" s="28">
        <v>1</v>
      </c>
      <c r="M1651" s="28">
        <v>0</v>
      </c>
      <c r="N1651" s="29" t="s">
        <v>469</v>
      </c>
      <c r="O1651" s="29" t="s">
        <v>469</v>
      </c>
      <c r="P1651" s="15"/>
      <c r="Q1651" s="22"/>
      <c r="R1651" s="36"/>
      <c r="S1651" s="69"/>
      <c r="T1651" s="37"/>
      <c r="U1651" s="37"/>
      <c r="V1651" s="37"/>
      <c r="W1651" s="37"/>
      <c r="X1651" s="37"/>
      <c r="Y1651" s="37"/>
      <c r="Z1651" s="37"/>
      <c r="AA1651" s="37"/>
      <c r="AB1651" s="37"/>
      <c r="AC1651" s="37"/>
      <c r="AD1651" s="37"/>
      <c r="AE1651" s="37"/>
      <c r="AF1651" s="37"/>
      <c r="AG1651" s="37"/>
      <c r="AH1651" s="37"/>
      <c r="AI1651" s="37"/>
      <c r="AJ1651" s="37"/>
      <c r="AK1651" s="37"/>
      <c r="AL1651" s="37"/>
      <c r="AM1651" s="37"/>
      <c r="AN1651" s="37"/>
      <c r="AO1651" s="37"/>
      <c r="AP1651" s="37"/>
      <c r="AQ1651" s="37"/>
      <c r="AR1651" s="37"/>
      <c r="AS1651" s="37"/>
      <c r="AT1651" s="37"/>
      <c r="AU1651" s="37"/>
      <c r="AV1651" s="37"/>
      <c r="AW1651" s="37"/>
      <c r="AX1651" s="37"/>
      <c r="AY1651" s="37"/>
      <c r="AZ1651" s="37"/>
      <c r="BA1651" s="37"/>
      <c r="BB1651" s="37"/>
      <c r="BC1651" s="37"/>
      <c r="BD1651" s="37"/>
      <c r="BE1651" s="37"/>
      <c r="BF1651" s="37"/>
      <c r="BG1651" s="37"/>
      <c r="BH1651" s="37"/>
    </row>
    <row r="1652" spans="1:60" hidden="1">
      <c r="A1652" s="22"/>
      <c r="B1652" s="46" t="s">
        <v>3287</v>
      </c>
      <c r="C1652" s="5" t="s">
        <v>3336</v>
      </c>
      <c r="D1652" s="392" t="s">
        <v>2495</v>
      </c>
      <c r="E1652" s="392"/>
      <c r="F1652" s="392"/>
      <c r="G1652" s="23" t="s">
        <v>1692</v>
      </c>
      <c r="H1652" s="33" t="s">
        <v>1693</v>
      </c>
      <c r="I1652" s="33" t="s">
        <v>3337</v>
      </c>
      <c r="J1652" s="34">
        <v>1</v>
      </c>
      <c r="K1652" s="28">
        <v>1</v>
      </c>
      <c r="L1652" s="28">
        <v>1</v>
      </c>
      <c r="M1652" s="28">
        <v>0</v>
      </c>
      <c r="N1652" s="29" t="s">
        <v>469</v>
      </c>
      <c r="O1652" s="29" t="s">
        <v>469</v>
      </c>
      <c r="P1652" s="15"/>
      <c r="Q1652" s="22"/>
      <c r="R1652" s="36"/>
      <c r="S1652" s="69"/>
      <c r="T1652" s="37"/>
      <c r="U1652" s="37"/>
      <c r="V1652" s="37"/>
      <c r="W1652" s="37"/>
      <c r="X1652" s="37"/>
      <c r="Y1652" s="37"/>
      <c r="Z1652" s="37"/>
      <c r="AA1652" s="37"/>
      <c r="AB1652" s="37"/>
      <c r="AC1652" s="37"/>
      <c r="AD1652" s="37"/>
      <c r="AE1652" s="37"/>
      <c r="AF1652" s="37"/>
      <c r="AG1652" s="37"/>
      <c r="AH1652" s="37"/>
      <c r="AI1652" s="37"/>
      <c r="AJ1652" s="37"/>
      <c r="AK1652" s="37"/>
      <c r="AL1652" s="37"/>
      <c r="AM1652" s="37"/>
      <c r="AN1652" s="37"/>
      <c r="AO1652" s="37"/>
      <c r="AP1652" s="37"/>
      <c r="AQ1652" s="37"/>
      <c r="AR1652" s="37"/>
      <c r="AS1652" s="37"/>
      <c r="AT1652" s="37"/>
      <c r="AU1652" s="37"/>
      <c r="AV1652" s="37"/>
      <c r="AW1652" s="37"/>
      <c r="AX1652" s="37"/>
      <c r="AY1652" s="37"/>
      <c r="AZ1652" s="37"/>
      <c r="BA1652" s="37"/>
      <c r="BB1652" s="37"/>
      <c r="BC1652" s="37"/>
      <c r="BD1652" s="37"/>
      <c r="BE1652" s="37"/>
      <c r="BF1652" s="37"/>
      <c r="BG1652" s="37"/>
      <c r="BH1652" s="37"/>
    </row>
    <row r="1653" spans="1:60" hidden="1">
      <c r="A1653" s="22"/>
      <c r="B1653" s="46" t="s">
        <v>3287</v>
      </c>
      <c r="C1653" s="5" t="s">
        <v>3338</v>
      </c>
      <c r="D1653" s="392" t="s">
        <v>2650</v>
      </c>
      <c r="E1653" s="392"/>
      <c r="F1653" s="392"/>
      <c r="G1653" s="23" t="s">
        <v>1692</v>
      </c>
      <c r="H1653" s="33" t="s">
        <v>1693</v>
      </c>
      <c r="I1653" s="33" t="s">
        <v>3339</v>
      </c>
      <c r="J1653" s="34">
        <v>1</v>
      </c>
      <c r="K1653" s="28">
        <v>1</v>
      </c>
      <c r="L1653" s="28">
        <v>1</v>
      </c>
      <c r="M1653" s="28">
        <v>0</v>
      </c>
      <c r="N1653" s="29" t="s">
        <v>469</v>
      </c>
      <c r="O1653" s="29" t="s">
        <v>469</v>
      </c>
      <c r="P1653" s="15"/>
      <c r="Q1653" s="22"/>
      <c r="R1653" s="36"/>
      <c r="S1653" s="69"/>
      <c r="T1653" s="37"/>
      <c r="U1653" s="37"/>
      <c r="V1653" s="37"/>
      <c r="W1653" s="37"/>
      <c r="X1653" s="37"/>
      <c r="Y1653" s="37"/>
      <c r="Z1653" s="37"/>
      <c r="AA1653" s="37"/>
      <c r="AB1653" s="37"/>
      <c r="AC1653" s="37"/>
      <c r="AD1653" s="37"/>
      <c r="AE1653" s="37"/>
      <c r="AF1653" s="37"/>
      <c r="AG1653" s="37"/>
      <c r="AH1653" s="37"/>
      <c r="AI1653" s="37"/>
      <c r="AJ1653" s="37"/>
      <c r="AK1653" s="37"/>
      <c r="AL1653" s="37"/>
      <c r="AM1653" s="37"/>
      <c r="AN1653" s="37"/>
      <c r="AO1653" s="37"/>
      <c r="AP1653" s="37"/>
      <c r="AQ1653" s="37"/>
      <c r="AR1653" s="37"/>
      <c r="AS1653" s="37"/>
      <c r="AT1653" s="37"/>
      <c r="AU1653" s="37"/>
      <c r="AV1653" s="37"/>
      <c r="AW1653" s="37"/>
      <c r="AX1653" s="37"/>
      <c r="AY1653" s="37"/>
      <c r="AZ1653" s="37"/>
      <c r="BA1653" s="37"/>
      <c r="BB1653" s="37"/>
      <c r="BC1653" s="37"/>
      <c r="BD1653" s="37"/>
      <c r="BE1653" s="37"/>
      <c r="BF1653" s="37"/>
      <c r="BG1653" s="37"/>
      <c r="BH1653" s="37"/>
    </row>
    <row r="1654" spans="1:60" hidden="1">
      <c r="A1654" s="22"/>
      <c r="B1654" s="46" t="s">
        <v>3287</v>
      </c>
      <c r="C1654" s="5" t="s">
        <v>3340</v>
      </c>
      <c r="D1654" s="392" t="s">
        <v>2738</v>
      </c>
      <c r="E1654" s="392"/>
      <c r="F1654" s="392"/>
      <c r="G1654" s="23" t="s">
        <v>1692</v>
      </c>
      <c r="H1654" s="33" t="s">
        <v>1693</v>
      </c>
      <c r="I1654" s="33" t="s">
        <v>3341</v>
      </c>
      <c r="J1654" s="34">
        <v>1</v>
      </c>
      <c r="K1654" s="28">
        <v>2</v>
      </c>
      <c r="L1654" s="28">
        <v>2</v>
      </c>
      <c r="M1654" s="28">
        <v>1</v>
      </c>
      <c r="N1654" s="29" t="s">
        <v>519</v>
      </c>
      <c r="O1654" s="29" t="s">
        <v>519</v>
      </c>
      <c r="P1654" s="29" t="s">
        <v>520</v>
      </c>
      <c r="Q1654" s="22"/>
      <c r="R1654" s="36"/>
      <c r="S1654" s="69"/>
      <c r="T1654" s="37"/>
      <c r="U1654" s="37"/>
      <c r="V1654" s="37"/>
      <c r="W1654" s="37"/>
      <c r="X1654" s="37"/>
      <c r="Y1654" s="37"/>
      <c r="Z1654" s="37"/>
      <c r="AA1654" s="37"/>
      <c r="AB1654" s="37"/>
      <c r="AC1654" s="37"/>
      <c r="AD1654" s="37"/>
      <c r="AE1654" s="37"/>
      <c r="AF1654" s="37"/>
      <c r="AG1654" s="37"/>
      <c r="AH1654" s="37"/>
      <c r="AI1654" s="37"/>
      <c r="AJ1654" s="37"/>
      <c r="AK1654" s="37"/>
      <c r="AL1654" s="37"/>
      <c r="AM1654" s="37"/>
      <c r="AN1654" s="37"/>
      <c r="AO1654" s="37"/>
      <c r="AP1654" s="37"/>
      <c r="AQ1654" s="37"/>
      <c r="AR1654" s="37"/>
      <c r="AS1654" s="37"/>
      <c r="AT1654" s="37"/>
      <c r="AU1654" s="37"/>
      <c r="AV1654" s="37"/>
      <c r="AW1654" s="37"/>
      <c r="AX1654" s="37"/>
      <c r="AY1654" s="37"/>
      <c r="AZ1654" s="37"/>
      <c r="BA1654" s="37"/>
      <c r="BB1654" s="37"/>
      <c r="BC1654" s="37"/>
      <c r="BD1654" s="37"/>
      <c r="BE1654" s="37"/>
      <c r="BF1654" s="37"/>
      <c r="BG1654" s="37"/>
      <c r="BH1654" s="37"/>
    </row>
    <row r="1655" spans="1:60" hidden="1">
      <c r="A1655" s="22"/>
      <c r="B1655" s="46" t="s">
        <v>3287</v>
      </c>
      <c r="C1655" s="5" t="s">
        <v>3342</v>
      </c>
      <c r="D1655" s="392" t="s">
        <v>2826</v>
      </c>
      <c r="E1655" s="392"/>
      <c r="F1655" s="392"/>
      <c r="G1655" s="23" t="s">
        <v>1692</v>
      </c>
      <c r="H1655" s="33" t="s">
        <v>1693</v>
      </c>
      <c r="I1655" s="33" t="s">
        <v>3343</v>
      </c>
      <c r="J1655" s="34">
        <v>1</v>
      </c>
      <c r="K1655" s="28">
        <v>2</v>
      </c>
      <c r="L1655" s="28">
        <v>2</v>
      </c>
      <c r="M1655" s="28">
        <v>1</v>
      </c>
      <c r="N1655" s="29" t="s">
        <v>519</v>
      </c>
      <c r="O1655" s="29" t="s">
        <v>519</v>
      </c>
      <c r="P1655" s="29" t="s">
        <v>520</v>
      </c>
      <c r="Q1655" s="22"/>
      <c r="R1655" s="36"/>
      <c r="S1655" s="69"/>
      <c r="T1655" s="37"/>
      <c r="U1655" s="37"/>
      <c r="V1655" s="37"/>
      <c r="W1655" s="37"/>
      <c r="X1655" s="37"/>
      <c r="Y1655" s="37"/>
      <c r="Z1655" s="37"/>
      <c r="AA1655" s="37"/>
      <c r="AB1655" s="37"/>
      <c r="AC1655" s="37"/>
      <c r="AD1655" s="37"/>
      <c r="AE1655" s="37"/>
      <c r="AF1655" s="37"/>
      <c r="AG1655" s="37"/>
      <c r="AH1655" s="37"/>
      <c r="AI1655" s="37"/>
      <c r="AJ1655" s="37"/>
      <c r="AK1655" s="37"/>
      <c r="AL1655" s="37"/>
      <c r="AM1655" s="37"/>
      <c r="AN1655" s="37"/>
      <c r="AO1655" s="37"/>
      <c r="AP1655" s="37"/>
      <c r="AQ1655" s="37"/>
      <c r="AR1655" s="37"/>
      <c r="AS1655" s="37"/>
      <c r="AT1655" s="37"/>
      <c r="AU1655" s="37"/>
      <c r="AV1655" s="37"/>
      <c r="AW1655" s="37"/>
      <c r="AX1655" s="37"/>
      <c r="AY1655" s="37"/>
      <c r="AZ1655" s="37"/>
      <c r="BA1655" s="37"/>
      <c r="BB1655" s="37"/>
      <c r="BC1655" s="37"/>
      <c r="BD1655" s="37"/>
      <c r="BE1655" s="37"/>
      <c r="BF1655" s="37"/>
      <c r="BG1655" s="37"/>
      <c r="BH1655" s="37"/>
    </row>
    <row r="1656" spans="1:60" hidden="1">
      <c r="A1656" s="22"/>
      <c r="B1656" s="46" t="s">
        <v>3287</v>
      </c>
      <c r="C1656" s="5" t="s">
        <v>3344</v>
      </c>
      <c r="D1656" s="392" t="s">
        <v>2974</v>
      </c>
      <c r="E1656" s="392"/>
      <c r="F1656" s="392"/>
      <c r="G1656" s="23" t="s">
        <v>1692</v>
      </c>
      <c r="H1656" s="33" t="s">
        <v>1693</v>
      </c>
      <c r="I1656" s="388" t="s">
        <v>3345</v>
      </c>
      <c r="J1656" s="388"/>
      <c r="K1656" s="28">
        <v>2</v>
      </c>
      <c r="L1656" s="28">
        <v>2</v>
      </c>
      <c r="M1656" s="28">
        <v>0</v>
      </c>
      <c r="N1656" s="29" t="s">
        <v>469</v>
      </c>
      <c r="O1656" s="29" t="s">
        <v>519</v>
      </c>
      <c r="P1656" s="29" t="s">
        <v>493</v>
      </c>
      <c r="Q1656" s="22"/>
      <c r="R1656" s="36"/>
      <c r="S1656" s="69"/>
      <c r="T1656" s="37"/>
      <c r="U1656" s="37"/>
      <c r="V1656" s="37"/>
      <c r="W1656" s="37"/>
      <c r="X1656" s="37"/>
      <c r="Y1656" s="37"/>
      <c r="Z1656" s="37"/>
      <c r="AA1656" s="37"/>
      <c r="AB1656" s="37"/>
      <c r="AC1656" s="37"/>
      <c r="AD1656" s="37"/>
      <c r="AE1656" s="37"/>
      <c r="AF1656" s="37"/>
      <c r="AG1656" s="37"/>
      <c r="AH1656" s="37"/>
      <c r="AI1656" s="37"/>
      <c r="AJ1656" s="37"/>
      <c r="AK1656" s="37"/>
      <c r="AL1656" s="37"/>
      <c r="AM1656" s="37"/>
      <c r="AN1656" s="37"/>
      <c r="AO1656" s="37"/>
      <c r="AP1656" s="37"/>
      <c r="AQ1656" s="37"/>
      <c r="AR1656" s="37"/>
      <c r="AS1656" s="37"/>
      <c r="AT1656" s="37"/>
      <c r="AU1656" s="37"/>
      <c r="AV1656" s="37"/>
      <c r="AW1656" s="37"/>
      <c r="AX1656" s="37"/>
      <c r="AY1656" s="37"/>
      <c r="AZ1656" s="37"/>
      <c r="BA1656" s="37"/>
      <c r="BB1656" s="37"/>
      <c r="BC1656" s="37"/>
      <c r="BD1656" s="37"/>
      <c r="BE1656" s="37"/>
      <c r="BF1656" s="37"/>
      <c r="BG1656" s="37"/>
      <c r="BH1656" s="37"/>
    </row>
    <row r="1657" spans="1:60" hidden="1">
      <c r="A1657" s="22"/>
      <c r="B1657" s="46" t="s">
        <v>3287</v>
      </c>
      <c r="C1657" s="5" t="s">
        <v>3346</v>
      </c>
      <c r="D1657" s="392" t="s">
        <v>3062</v>
      </c>
      <c r="E1657" s="392"/>
      <c r="F1657" s="392"/>
      <c r="G1657" s="23" t="s">
        <v>1692</v>
      </c>
      <c r="H1657" s="33" t="s">
        <v>1693</v>
      </c>
      <c r="I1657" s="33" t="s">
        <v>3347</v>
      </c>
      <c r="J1657" s="34">
        <v>1</v>
      </c>
      <c r="K1657" s="28">
        <v>2</v>
      </c>
      <c r="L1657" s="28">
        <v>2</v>
      </c>
      <c r="M1657" s="28">
        <v>1</v>
      </c>
      <c r="N1657" s="29" t="s">
        <v>519</v>
      </c>
      <c r="O1657" s="29" t="s">
        <v>519</v>
      </c>
      <c r="P1657" s="29" t="s">
        <v>520</v>
      </c>
      <c r="Q1657" s="22"/>
      <c r="R1657" s="36"/>
      <c r="S1657" s="69"/>
      <c r="T1657" s="37"/>
      <c r="U1657" s="37"/>
      <c r="V1657" s="37"/>
      <c r="W1657" s="37"/>
      <c r="X1657" s="37"/>
      <c r="Y1657" s="37"/>
      <c r="Z1657" s="37"/>
      <c r="AA1657" s="37"/>
      <c r="AB1657" s="37"/>
      <c r="AC1657" s="37"/>
      <c r="AD1657" s="37"/>
      <c r="AE1657" s="37"/>
      <c r="AF1657" s="37"/>
      <c r="AG1657" s="37"/>
      <c r="AH1657" s="37"/>
      <c r="AI1657" s="37"/>
      <c r="AJ1657" s="37"/>
      <c r="AK1657" s="37"/>
      <c r="AL1657" s="37"/>
      <c r="AM1657" s="37"/>
      <c r="AN1657" s="37"/>
      <c r="AO1657" s="37"/>
      <c r="AP1657" s="37"/>
      <c r="AQ1657" s="37"/>
      <c r="AR1657" s="37"/>
      <c r="AS1657" s="37"/>
      <c r="AT1657" s="37"/>
      <c r="AU1657" s="37"/>
      <c r="AV1657" s="37"/>
      <c r="AW1657" s="37"/>
      <c r="AX1657" s="37"/>
      <c r="AY1657" s="37"/>
      <c r="AZ1657" s="37"/>
      <c r="BA1657" s="37"/>
      <c r="BB1657" s="37"/>
      <c r="BC1657" s="37"/>
      <c r="BD1657" s="37"/>
      <c r="BE1657" s="37"/>
      <c r="BF1657" s="37"/>
      <c r="BG1657" s="37"/>
      <c r="BH1657" s="37"/>
    </row>
    <row r="1658" spans="1:60" hidden="1">
      <c r="A1658" s="22"/>
      <c r="B1658" s="46" t="s">
        <v>3287</v>
      </c>
      <c r="C1658" s="5" t="s">
        <v>3348</v>
      </c>
      <c r="D1658" s="392" t="s">
        <v>3150</v>
      </c>
      <c r="E1658" s="392"/>
      <c r="F1658" s="392"/>
      <c r="G1658" s="23" t="s">
        <v>1692</v>
      </c>
      <c r="H1658" s="33" t="s">
        <v>1693</v>
      </c>
      <c r="I1658" s="33" t="s">
        <v>3349</v>
      </c>
      <c r="J1658" s="34">
        <v>1</v>
      </c>
      <c r="K1658" s="28">
        <v>2</v>
      </c>
      <c r="L1658" s="28">
        <v>2</v>
      </c>
      <c r="M1658" s="28">
        <v>1</v>
      </c>
      <c r="N1658" s="29" t="s">
        <v>519</v>
      </c>
      <c r="O1658" s="29" t="s">
        <v>519</v>
      </c>
      <c r="P1658" s="29" t="s">
        <v>520</v>
      </c>
      <c r="Q1658" s="22"/>
      <c r="R1658" s="36"/>
      <c r="S1658" s="69"/>
      <c r="T1658" s="37"/>
      <c r="U1658" s="37"/>
      <c r="V1658" s="37"/>
      <c r="W1658" s="37"/>
      <c r="X1658" s="37"/>
      <c r="Y1658" s="37"/>
      <c r="Z1658" s="37"/>
      <c r="AA1658" s="37"/>
      <c r="AB1658" s="37"/>
      <c r="AC1658" s="37"/>
      <c r="AD1658" s="37"/>
      <c r="AE1658" s="37"/>
      <c r="AF1658" s="37"/>
      <c r="AG1658" s="37"/>
      <c r="AH1658" s="37"/>
      <c r="AI1658" s="37"/>
      <c r="AJ1658" s="37"/>
      <c r="AK1658" s="37"/>
      <c r="AL1658" s="37"/>
      <c r="AM1658" s="37"/>
      <c r="AN1658" s="37"/>
      <c r="AO1658" s="37"/>
      <c r="AP1658" s="37"/>
      <c r="AQ1658" s="37"/>
      <c r="AR1658" s="37"/>
      <c r="AS1658" s="37"/>
      <c r="AT1658" s="37"/>
      <c r="AU1658" s="37"/>
      <c r="AV1658" s="37"/>
      <c r="AW1658" s="37"/>
      <c r="AX1658" s="37"/>
      <c r="AY1658" s="37"/>
      <c r="AZ1658" s="37"/>
      <c r="BA1658" s="37"/>
      <c r="BB1658" s="37"/>
      <c r="BC1658" s="37"/>
      <c r="BD1658" s="37"/>
      <c r="BE1658" s="37"/>
      <c r="BF1658" s="37"/>
      <c r="BG1658" s="37"/>
      <c r="BH1658" s="37"/>
    </row>
    <row r="1659" spans="1:60" hidden="1">
      <c r="A1659" s="22"/>
      <c r="B1659" s="46" t="s">
        <v>3287</v>
      </c>
      <c r="C1659" s="5" t="s">
        <v>3350</v>
      </c>
      <c r="D1659" s="392" t="s">
        <v>2302</v>
      </c>
      <c r="E1659" s="392"/>
      <c r="F1659" s="392"/>
      <c r="G1659" s="23" t="s">
        <v>1692</v>
      </c>
      <c r="H1659" s="33" t="s">
        <v>1693</v>
      </c>
      <c r="I1659" s="388" t="s">
        <v>3351</v>
      </c>
      <c r="J1659" s="388"/>
      <c r="K1659" s="28">
        <v>2</v>
      </c>
      <c r="L1659" s="28">
        <v>2</v>
      </c>
      <c r="M1659" s="28">
        <v>0</v>
      </c>
      <c r="N1659" s="29" t="s">
        <v>469</v>
      </c>
      <c r="O1659" s="29" t="s">
        <v>519</v>
      </c>
      <c r="P1659" s="29" t="s">
        <v>493</v>
      </c>
      <c r="Q1659" s="22"/>
      <c r="R1659" s="36"/>
      <c r="S1659" s="69"/>
      <c r="T1659" s="37"/>
      <c r="U1659" s="37"/>
      <c r="V1659" s="37"/>
      <c r="W1659" s="37"/>
      <c r="X1659" s="37"/>
      <c r="Y1659" s="37"/>
      <c r="Z1659" s="37"/>
      <c r="AA1659" s="37"/>
      <c r="AB1659" s="37"/>
      <c r="AC1659" s="37"/>
      <c r="AD1659" s="37"/>
      <c r="AE1659" s="37"/>
      <c r="AF1659" s="37"/>
      <c r="AG1659" s="37"/>
      <c r="AH1659" s="37"/>
      <c r="AI1659" s="37"/>
      <c r="AJ1659" s="37"/>
      <c r="AK1659" s="37"/>
      <c r="AL1659" s="37"/>
      <c r="AM1659" s="37"/>
      <c r="AN1659" s="37"/>
      <c r="AO1659" s="37"/>
      <c r="AP1659" s="37"/>
      <c r="AQ1659" s="37"/>
      <c r="AR1659" s="37"/>
      <c r="AS1659" s="37"/>
      <c r="AT1659" s="37"/>
      <c r="AU1659" s="37"/>
      <c r="AV1659" s="37"/>
      <c r="AW1659" s="37"/>
      <c r="AX1659" s="37"/>
      <c r="AY1659" s="37"/>
      <c r="AZ1659" s="37"/>
      <c r="BA1659" s="37"/>
      <c r="BB1659" s="37"/>
      <c r="BC1659" s="37"/>
      <c r="BD1659" s="37"/>
      <c r="BE1659" s="37"/>
      <c r="BF1659" s="37"/>
      <c r="BG1659" s="37"/>
      <c r="BH1659" s="37"/>
    </row>
    <row r="1660" spans="1:60" hidden="1">
      <c r="A1660" s="22"/>
      <c r="B1660" s="46" t="s">
        <v>3287</v>
      </c>
      <c r="C1660" s="5" t="s">
        <v>3352</v>
      </c>
      <c r="D1660" s="392" t="s">
        <v>2399</v>
      </c>
      <c r="E1660" s="392"/>
      <c r="F1660" s="392"/>
      <c r="G1660" s="23" t="s">
        <v>1692</v>
      </c>
      <c r="H1660" s="33" t="s">
        <v>1693</v>
      </c>
      <c r="I1660" s="33" t="s">
        <v>3353</v>
      </c>
      <c r="J1660" s="34">
        <v>1</v>
      </c>
      <c r="K1660" s="28">
        <v>1</v>
      </c>
      <c r="L1660" s="28">
        <v>1</v>
      </c>
      <c r="M1660" s="28">
        <v>0</v>
      </c>
      <c r="N1660" s="29" t="s">
        <v>469</v>
      </c>
      <c r="O1660" s="29" t="s">
        <v>469</v>
      </c>
      <c r="P1660" s="15"/>
      <c r="Q1660" s="22"/>
      <c r="R1660" s="36"/>
      <c r="S1660" s="69"/>
      <c r="T1660" s="37"/>
      <c r="U1660" s="37"/>
      <c r="V1660" s="37"/>
      <c r="W1660" s="37"/>
      <c r="X1660" s="37"/>
      <c r="Y1660" s="37"/>
      <c r="Z1660" s="37"/>
      <c r="AA1660" s="37"/>
      <c r="AB1660" s="37"/>
      <c r="AC1660" s="37"/>
      <c r="AD1660" s="37"/>
      <c r="AE1660" s="37"/>
      <c r="AF1660" s="37"/>
      <c r="AG1660" s="37"/>
      <c r="AH1660" s="37"/>
      <c r="AI1660" s="37"/>
      <c r="AJ1660" s="37"/>
      <c r="AK1660" s="37"/>
      <c r="AL1660" s="37"/>
      <c r="AM1660" s="37"/>
      <c r="AN1660" s="37"/>
      <c r="AO1660" s="37"/>
      <c r="AP1660" s="37"/>
      <c r="AQ1660" s="37"/>
      <c r="AR1660" s="37"/>
      <c r="AS1660" s="37"/>
      <c r="AT1660" s="37"/>
      <c r="AU1660" s="37"/>
      <c r="AV1660" s="37"/>
      <c r="AW1660" s="37"/>
      <c r="AX1660" s="37"/>
      <c r="AY1660" s="37"/>
      <c r="AZ1660" s="37"/>
      <c r="BA1660" s="37"/>
      <c r="BB1660" s="37"/>
      <c r="BC1660" s="37"/>
      <c r="BD1660" s="37"/>
      <c r="BE1660" s="37"/>
      <c r="BF1660" s="37"/>
      <c r="BG1660" s="37"/>
      <c r="BH1660" s="37"/>
    </row>
    <row r="1661" spans="1:60" hidden="1">
      <c r="A1661" s="22"/>
      <c r="B1661" s="46" t="s">
        <v>3287</v>
      </c>
      <c r="C1661" s="5" t="s">
        <v>3354</v>
      </c>
      <c r="D1661" s="392" t="s">
        <v>2495</v>
      </c>
      <c r="E1661" s="392"/>
      <c r="F1661" s="392"/>
      <c r="G1661" s="23" t="s">
        <v>1692</v>
      </c>
      <c r="H1661" s="33" t="s">
        <v>1693</v>
      </c>
      <c r="I1661" s="388" t="s">
        <v>3355</v>
      </c>
      <c r="J1661" s="388"/>
      <c r="K1661" s="28">
        <v>2</v>
      </c>
      <c r="L1661" s="28">
        <v>2</v>
      </c>
      <c r="M1661" s="28">
        <v>0</v>
      </c>
      <c r="N1661" s="29" t="s">
        <v>469</v>
      </c>
      <c r="O1661" s="29" t="s">
        <v>519</v>
      </c>
      <c r="P1661" s="29" t="s">
        <v>493</v>
      </c>
      <c r="Q1661" s="22"/>
      <c r="R1661" s="36"/>
      <c r="S1661" s="69"/>
      <c r="T1661" s="37"/>
      <c r="U1661" s="37"/>
      <c r="V1661" s="37"/>
      <c r="W1661" s="37"/>
      <c r="X1661" s="37"/>
      <c r="Y1661" s="37"/>
      <c r="Z1661" s="37"/>
      <c r="AA1661" s="37"/>
      <c r="AB1661" s="37"/>
      <c r="AC1661" s="37"/>
      <c r="AD1661" s="37"/>
      <c r="AE1661" s="37"/>
      <c r="AF1661" s="37"/>
      <c r="AG1661" s="37"/>
      <c r="AH1661" s="37"/>
      <c r="AI1661" s="37"/>
      <c r="AJ1661" s="37"/>
      <c r="AK1661" s="37"/>
      <c r="AL1661" s="37"/>
      <c r="AM1661" s="37"/>
      <c r="AN1661" s="37"/>
      <c r="AO1661" s="37"/>
      <c r="AP1661" s="37"/>
      <c r="AQ1661" s="37"/>
      <c r="AR1661" s="37"/>
      <c r="AS1661" s="37"/>
      <c r="AT1661" s="37"/>
      <c r="AU1661" s="37"/>
      <c r="AV1661" s="37"/>
      <c r="AW1661" s="37"/>
      <c r="AX1661" s="37"/>
      <c r="AY1661" s="37"/>
      <c r="AZ1661" s="37"/>
      <c r="BA1661" s="37"/>
      <c r="BB1661" s="37"/>
      <c r="BC1661" s="37"/>
      <c r="BD1661" s="37"/>
      <c r="BE1661" s="37"/>
      <c r="BF1661" s="37"/>
      <c r="BG1661" s="37"/>
      <c r="BH1661" s="37"/>
    </row>
    <row r="1662" spans="1:60" hidden="1">
      <c r="A1662" s="22"/>
      <c r="B1662" s="46" t="s">
        <v>3287</v>
      </c>
      <c r="C1662" s="5" t="s">
        <v>3356</v>
      </c>
      <c r="D1662" s="392" t="s">
        <v>2650</v>
      </c>
      <c r="E1662" s="392"/>
      <c r="F1662" s="392"/>
      <c r="G1662" s="91" t="s">
        <v>1692</v>
      </c>
      <c r="H1662" s="33" t="s">
        <v>1693</v>
      </c>
      <c r="I1662" s="33" t="s">
        <v>3357</v>
      </c>
      <c r="J1662" s="34">
        <v>1</v>
      </c>
      <c r="K1662" s="28">
        <v>2</v>
      </c>
      <c r="L1662" s="28">
        <v>2</v>
      </c>
      <c r="M1662" s="28">
        <v>1</v>
      </c>
      <c r="N1662" s="29" t="s">
        <v>519</v>
      </c>
      <c r="O1662" s="29" t="s">
        <v>519</v>
      </c>
      <c r="P1662" s="29" t="s">
        <v>520</v>
      </c>
      <c r="Q1662" s="22"/>
      <c r="R1662" s="36"/>
      <c r="S1662" s="69"/>
      <c r="T1662" s="37"/>
      <c r="U1662" s="37"/>
      <c r="V1662" s="37"/>
      <c r="W1662" s="37"/>
      <c r="X1662" s="37"/>
      <c r="Y1662" s="37"/>
      <c r="Z1662" s="37"/>
      <c r="AA1662" s="37"/>
      <c r="AB1662" s="37"/>
      <c r="AC1662" s="37"/>
      <c r="AD1662" s="37"/>
      <c r="AE1662" s="37"/>
      <c r="AF1662" s="37"/>
      <c r="AG1662" s="37"/>
      <c r="AH1662" s="37"/>
      <c r="AI1662" s="37"/>
      <c r="AJ1662" s="37"/>
      <c r="AK1662" s="37"/>
      <c r="AL1662" s="37"/>
      <c r="AM1662" s="37"/>
      <c r="AN1662" s="37"/>
      <c r="AO1662" s="37"/>
      <c r="AP1662" s="37"/>
      <c r="AQ1662" s="37"/>
      <c r="AR1662" s="37"/>
      <c r="AS1662" s="37"/>
      <c r="AT1662" s="37"/>
      <c r="AU1662" s="37"/>
      <c r="AV1662" s="37"/>
      <c r="AW1662" s="37"/>
      <c r="AX1662" s="37"/>
      <c r="AY1662" s="37"/>
      <c r="AZ1662" s="37"/>
      <c r="BA1662" s="37"/>
      <c r="BB1662" s="37"/>
      <c r="BC1662" s="37"/>
      <c r="BD1662" s="37"/>
      <c r="BE1662" s="37"/>
      <c r="BF1662" s="37"/>
      <c r="BG1662" s="37"/>
      <c r="BH1662" s="37"/>
    </row>
    <row r="1663" spans="1:60" hidden="1">
      <c r="A1663" s="22"/>
      <c r="B1663" s="46" t="s">
        <v>3287</v>
      </c>
      <c r="C1663" s="5" t="s">
        <v>3358</v>
      </c>
      <c r="D1663" s="392" t="s">
        <v>2738</v>
      </c>
      <c r="E1663" s="392"/>
      <c r="F1663" s="392"/>
      <c r="G1663" s="23" t="s">
        <v>1692</v>
      </c>
      <c r="H1663" s="33" t="s">
        <v>1693</v>
      </c>
      <c r="I1663" s="33" t="s">
        <v>3359</v>
      </c>
      <c r="J1663" s="34">
        <v>1</v>
      </c>
      <c r="K1663" s="28">
        <v>2</v>
      </c>
      <c r="L1663" s="28">
        <v>2</v>
      </c>
      <c r="M1663" s="28">
        <v>1</v>
      </c>
      <c r="N1663" s="29" t="s">
        <v>519</v>
      </c>
      <c r="O1663" s="29" t="s">
        <v>519</v>
      </c>
      <c r="P1663" s="29" t="s">
        <v>520</v>
      </c>
      <c r="Q1663" s="22"/>
      <c r="R1663" s="36"/>
      <c r="S1663" s="69"/>
      <c r="T1663" s="37"/>
      <c r="U1663" s="37"/>
      <c r="V1663" s="37"/>
      <c r="W1663" s="37"/>
      <c r="X1663" s="37"/>
      <c r="Y1663" s="37"/>
      <c r="Z1663" s="37"/>
      <c r="AA1663" s="37"/>
      <c r="AB1663" s="37"/>
      <c r="AC1663" s="37"/>
      <c r="AD1663" s="37"/>
      <c r="AE1663" s="37"/>
      <c r="AF1663" s="37"/>
      <c r="AG1663" s="37"/>
      <c r="AH1663" s="37"/>
      <c r="AI1663" s="37"/>
      <c r="AJ1663" s="37"/>
      <c r="AK1663" s="37"/>
      <c r="AL1663" s="37"/>
      <c r="AM1663" s="37"/>
      <c r="AN1663" s="37"/>
      <c r="AO1663" s="37"/>
      <c r="AP1663" s="37"/>
      <c r="AQ1663" s="37"/>
      <c r="AR1663" s="37"/>
      <c r="AS1663" s="37"/>
      <c r="AT1663" s="37"/>
      <c r="AU1663" s="37"/>
      <c r="AV1663" s="37"/>
      <c r="AW1663" s="37"/>
      <c r="AX1663" s="37"/>
      <c r="AY1663" s="37"/>
      <c r="AZ1663" s="37"/>
      <c r="BA1663" s="37"/>
      <c r="BB1663" s="37"/>
      <c r="BC1663" s="37"/>
      <c r="BD1663" s="37"/>
      <c r="BE1663" s="37"/>
      <c r="BF1663" s="37"/>
      <c r="BG1663" s="37"/>
      <c r="BH1663" s="37"/>
    </row>
    <row r="1664" spans="1:60" hidden="1">
      <c r="A1664" s="22"/>
      <c r="B1664" s="46" t="s">
        <v>3287</v>
      </c>
      <c r="C1664" s="5" t="s">
        <v>3360</v>
      </c>
      <c r="D1664" s="392" t="s">
        <v>2826</v>
      </c>
      <c r="E1664" s="392"/>
      <c r="F1664" s="392"/>
      <c r="G1664" s="23" t="s">
        <v>1692</v>
      </c>
      <c r="H1664" s="33" t="s">
        <v>1693</v>
      </c>
      <c r="I1664" s="33" t="s">
        <v>3361</v>
      </c>
      <c r="J1664" s="34">
        <v>1</v>
      </c>
      <c r="K1664" s="28">
        <v>1</v>
      </c>
      <c r="L1664" s="28">
        <v>1</v>
      </c>
      <c r="M1664" s="28">
        <v>0</v>
      </c>
      <c r="N1664" s="29" t="s">
        <v>469</v>
      </c>
      <c r="O1664" s="29" t="s">
        <v>469</v>
      </c>
      <c r="P1664" s="15"/>
      <c r="Q1664" s="22"/>
      <c r="R1664" s="36"/>
      <c r="S1664" s="69"/>
      <c r="T1664" s="37"/>
      <c r="U1664" s="37"/>
      <c r="V1664" s="37"/>
      <c r="W1664" s="37"/>
      <c r="X1664" s="37"/>
      <c r="Y1664" s="37"/>
      <c r="Z1664" s="37"/>
      <c r="AA1664" s="37"/>
      <c r="AB1664" s="37"/>
      <c r="AC1664" s="37"/>
      <c r="AD1664" s="37"/>
      <c r="AE1664" s="37"/>
      <c r="AF1664" s="37"/>
      <c r="AG1664" s="37"/>
      <c r="AH1664" s="37"/>
      <c r="AI1664" s="37"/>
      <c r="AJ1664" s="37"/>
      <c r="AK1664" s="37"/>
      <c r="AL1664" s="37"/>
      <c r="AM1664" s="37"/>
      <c r="AN1664" s="37"/>
      <c r="AO1664" s="37"/>
      <c r="AP1664" s="37"/>
      <c r="AQ1664" s="37"/>
      <c r="AR1664" s="37"/>
      <c r="AS1664" s="37"/>
      <c r="AT1664" s="37"/>
      <c r="AU1664" s="37"/>
      <c r="AV1664" s="37"/>
      <c r="AW1664" s="37"/>
      <c r="AX1664" s="37"/>
      <c r="AY1664" s="37"/>
      <c r="AZ1664" s="37"/>
      <c r="BA1664" s="37"/>
      <c r="BB1664" s="37"/>
      <c r="BC1664" s="37"/>
      <c r="BD1664" s="37"/>
      <c r="BE1664" s="37"/>
      <c r="BF1664" s="37"/>
      <c r="BG1664" s="37"/>
      <c r="BH1664" s="37"/>
    </row>
    <row r="1665" spans="1:60" hidden="1">
      <c r="A1665" s="22"/>
      <c r="B1665" s="46" t="s">
        <v>3287</v>
      </c>
      <c r="C1665" s="5" t="s">
        <v>3362</v>
      </c>
      <c r="D1665" s="392" t="s">
        <v>2974</v>
      </c>
      <c r="E1665" s="392"/>
      <c r="F1665" s="392"/>
      <c r="G1665" s="23" t="s">
        <v>1692</v>
      </c>
      <c r="H1665" s="33" t="s">
        <v>1693</v>
      </c>
      <c r="I1665" s="33" t="s">
        <v>3363</v>
      </c>
      <c r="J1665" s="34">
        <v>1</v>
      </c>
      <c r="K1665" s="28">
        <v>2</v>
      </c>
      <c r="L1665" s="28">
        <v>2</v>
      </c>
      <c r="M1665" s="28">
        <v>1</v>
      </c>
      <c r="N1665" s="29" t="s">
        <v>519</v>
      </c>
      <c r="O1665" s="29" t="s">
        <v>519</v>
      </c>
      <c r="P1665" s="29" t="s">
        <v>520</v>
      </c>
      <c r="Q1665" s="22"/>
      <c r="R1665" s="36"/>
      <c r="S1665" s="69"/>
      <c r="T1665" s="37"/>
      <c r="U1665" s="37"/>
      <c r="V1665" s="37"/>
      <c r="W1665" s="37"/>
      <c r="X1665" s="37"/>
      <c r="Y1665" s="37"/>
      <c r="Z1665" s="37"/>
      <c r="AA1665" s="37"/>
      <c r="AB1665" s="37"/>
      <c r="AC1665" s="37"/>
      <c r="AD1665" s="37"/>
      <c r="AE1665" s="37"/>
      <c r="AF1665" s="37"/>
      <c r="AG1665" s="37"/>
      <c r="AH1665" s="37"/>
      <c r="AI1665" s="37"/>
      <c r="AJ1665" s="37"/>
      <c r="AK1665" s="37"/>
      <c r="AL1665" s="37"/>
      <c r="AM1665" s="37"/>
      <c r="AN1665" s="37"/>
      <c r="AO1665" s="37"/>
      <c r="AP1665" s="37"/>
      <c r="AQ1665" s="37"/>
      <c r="AR1665" s="37"/>
      <c r="AS1665" s="37"/>
      <c r="AT1665" s="37"/>
      <c r="AU1665" s="37"/>
      <c r="AV1665" s="37"/>
      <c r="AW1665" s="37"/>
      <c r="AX1665" s="37"/>
      <c r="AY1665" s="37"/>
      <c r="AZ1665" s="37"/>
      <c r="BA1665" s="37"/>
      <c r="BB1665" s="37"/>
      <c r="BC1665" s="37"/>
      <c r="BD1665" s="37"/>
      <c r="BE1665" s="37"/>
      <c r="BF1665" s="37"/>
      <c r="BG1665" s="37"/>
      <c r="BH1665" s="37"/>
    </row>
    <row r="1666" spans="1:60" hidden="1">
      <c r="A1666" s="22"/>
      <c r="B1666" s="46" t="s">
        <v>3287</v>
      </c>
      <c r="C1666" s="5" t="s">
        <v>3364</v>
      </c>
      <c r="D1666" s="392" t="s">
        <v>3062</v>
      </c>
      <c r="E1666" s="392"/>
      <c r="F1666" s="392"/>
      <c r="G1666" s="23" t="s">
        <v>1692</v>
      </c>
      <c r="H1666" s="33" t="s">
        <v>1693</v>
      </c>
      <c r="I1666" s="33" t="s">
        <v>3365</v>
      </c>
      <c r="J1666" s="34">
        <v>1</v>
      </c>
      <c r="K1666" s="28">
        <v>1</v>
      </c>
      <c r="L1666" s="28">
        <v>1</v>
      </c>
      <c r="M1666" s="28">
        <v>0</v>
      </c>
      <c r="N1666" s="29" t="s">
        <v>469</v>
      </c>
      <c r="O1666" s="29" t="s">
        <v>469</v>
      </c>
      <c r="P1666" s="15"/>
      <c r="Q1666" s="22"/>
      <c r="R1666" s="36"/>
      <c r="S1666" s="69"/>
      <c r="T1666" s="37"/>
      <c r="U1666" s="37"/>
      <c r="V1666" s="37"/>
      <c r="W1666" s="37"/>
      <c r="X1666" s="37"/>
      <c r="Y1666" s="37"/>
      <c r="Z1666" s="37"/>
      <c r="AA1666" s="37"/>
      <c r="AB1666" s="37"/>
      <c r="AC1666" s="37"/>
      <c r="AD1666" s="37"/>
      <c r="AE1666" s="37"/>
      <c r="AF1666" s="37"/>
      <c r="AG1666" s="37"/>
      <c r="AH1666" s="37"/>
      <c r="AI1666" s="37"/>
      <c r="AJ1666" s="37"/>
      <c r="AK1666" s="37"/>
      <c r="AL1666" s="37"/>
      <c r="AM1666" s="37"/>
      <c r="AN1666" s="37"/>
      <c r="AO1666" s="37"/>
      <c r="AP1666" s="37"/>
      <c r="AQ1666" s="37"/>
      <c r="AR1666" s="37"/>
      <c r="AS1666" s="37"/>
      <c r="AT1666" s="37"/>
      <c r="AU1666" s="37"/>
      <c r="AV1666" s="37"/>
      <c r="AW1666" s="37"/>
      <c r="AX1666" s="37"/>
      <c r="AY1666" s="37"/>
      <c r="AZ1666" s="37"/>
      <c r="BA1666" s="37"/>
      <c r="BB1666" s="37"/>
      <c r="BC1666" s="37"/>
      <c r="BD1666" s="37"/>
      <c r="BE1666" s="37"/>
      <c r="BF1666" s="37"/>
      <c r="BG1666" s="37"/>
      <c r="BH1666" s="37"/>
    </row>
    <row r="1667" spans="1:60" hidden="1">
      <c r="A1667" s="22"/>
      <c r="B1667" s="46" t="s">
        <v>3287</v>
      </c>
      <c r="C1667" s="5" t="s">
        <v>3366</v>
      </c>
      <c r="D1667" s="392" t="s">
        <v>3150</v>
      </c>
      <c r="E1667" s="392"/>
      <c r="F1667" s="392"/>
      <c r="G1667" s="23" t="s">
        <v>1692</v>
      </c>
      <c r="H1667" s="33" t="s">
        <v>1693</v>
      </c>
      <c r="I1667" s="33" t="s">
        <v>3367</v>
      </c>
      <c r="J1667" s="34">
        <v>1</v>
      </c>
      <c r="K1667" s="28">
        <v>1</v>
      </c>
      <c r="L1667" s="28">
        <v>1</v>
      </c>
      <c r="M1667" s="28">
        <v>0</v>
      </c>
      <c r="N1667" s="29" t="s">
        <v>469</v>
      </c>
      <c r="O1667" s="29" t="s">
        <v>469</v>
      </c>
      <c r="P1667" s="15"/>
      <c r="Q1667" s="22"/>
      <c r="R1667" s="36"/>
      <c r="S1667" s="69"/>
      <c r="T1667" s="37"/>
      <c r="U1667" s="37"/>
      <c r="V1667" s="37"/>
      <c r="W1667" s="37"/>
      <c r="X1667" s="37"/>
      <c r="Y1667" s="37"/>
      <c r="Z1667" s="37"/>
      <c r="AA1667" s="37"/>
      <c r="AB1667" s="37"/>
      <c r="AC1667" s="37"/>
      <c r="AD1667" s="37"/>
      <c r="AE1667" s="37"/>
      <c r="AF1667" s="37"/>
      <c r="AG1667" s="37"/>
      <c r="AH1667" s="37"/>
      <c r="AI1667" s="37"/>
      <c r="AJ1667" s="37"/>
      <c r="AK1667" s="37"/>
      <c r="AL1667" s="37"/>
      <c r="AM1667" s="37"/>
      <c r="AN1667" s="37"/>
      <c r="AO1667" s="37"/>
      <c r="AP1667" s="37"/>
      <c r="AQ1667" s="37"/>
      <c r="AR1667" s="37"/>
      <c r="AS1667" s="37"/>
      <c r="AT1667" s="37"/>
      <c r="AU1667" s="37"/>
      <c r="AV1667" s="37"/>
      <c r="AW1667" s="37"/>
      <c r="AX1667" s="37"/>
      <c r="AY1667" s="37"/>
      <c r="AZ1667" s="37"/>
      <c r="BA1667" s="37"/>
      <c r="BB1667" s="37"/>
      <c r="BC1667" s="37"/>
      <c r="BD1667" s="37"/>
      <c r="BE1667" s="37"/>
      <c r="BF1667" s="37"/>
      <c r="BG1667" s="37"/>
      <c r="BH1667" s="37"/>
    </row>
    <row r="1668" spans="1:60" hidden="1">
      <c r="A1668" s="22"/>
      <c r="B1668" s="46" t="s">
        <v>3287</v>
      </c>
      <c r="C1668" s="5" t="s">
        <v>3368</v>
      </c>
      <c r="D1668" s="392" t="s">
        <v>1816</v>
      </c>
      <c r="E1668" s="392"/>
      <c r="F1668" s="392"/>
      <c r="G1668" s="23" t="s">
        <v>1692</v>
      </c>
      <c r="H1668" s="33" t="s">
        <v>1797</v>
      </c>
      <c r="I1668" s="33" t="s">
        <v>3289</v>
      </c>
      <c r="J1668" s="34">
        <v>1</v>
      </c>
      <c r="K1668" s="28">
        <v>1</v>
      </c>
      <c r="L1668" s="28">
        <v>1</v>
      </c>
      <c r="M1668" s="28">
        <v>0</v>
      </c>
      <c r="N1668" s="29" t="s">
        <v>469</v>
      </c>
      <c r="O1668" s="29" t="s">
        <v>469</v>
      </c>
      <c r="P1668" s="15"/>
      <c r="Q1668" s="22"/>
      <c r="R1668" s="36"/>
      <c r="S1668" s="69"/>
      <c r="T1668" s="37"/>
      <c r="U1668" s="37"/>
      <c r="V1668" s="37"/>
      <c r="W1668" s="37"/>
      <c r="X1668" s="37"/>
      <c r="Y1668" s="37"/>
      <c r="Z1668" s="37"/>
      <c r="AA1668" s="37"/>
      <c r="AB1668" s="37"/>
      <c r="AC1668" s="37"/>
      <c r="AD1668" s="37"/>
      <c r="AE1668" s="37"/>
      <c r="AF1668" s="37"/>
      <c r="AG1668" s="37"/>
      <c r="AH1668" s="37"/>
      <c r="AI1668" s="37"/>
      <c r="AJ1668" s="37"/>
      <c r="AK1668" s="37"/>
      <c r="AL1668" s="37"/>
      <c r="AM1668" s="37"/>
      <c r="AN1668" s="37"/>
      <c r="AO1668" s="37"/>
      <c r="AP1668" s="37"/>
      <c r="AQ1668" s="37"/>
      <c r="AR1668" s="37"/>
      <c r="AS1668" s="37"/>
      <c r="AT1668" s="37"/>
      <c r="AU1668" s="37"/>
      <c r="AV1668" s="37"/>
      <c r="AW1668" s="37"/>
      <c r="AX1668" s="37"/>
      <c r="AY1668" s="37"/>
      <c r="AZ1668" s="37"/>
      <c r="BA1668" s="37"/>
      <c r="BB1668" s="37"/>
      <c r="BC1668" s="37"/>
      <c r="BD1668" s="37"/>
      <c r="BE1668" s="37"/>
      <c r="BF1668" s="37"/>
      <c r="BG1668" s="37"/>
      <c r="BH1668" s="37"/>
    </row>
    <row r="1669" spans="1:60" hidden="1">
      <c r="A1669" s="22"/>
      <c r="B1669" s="46" t="s">
        <v>3287</v>
      </c>
      <c r="C1669" s="5" t="s">
        <v>3369</v>
      </c>
      <c r="D1669" s="392" t="s">
        <v>1816</v>
      </c>
      <c r="E1669" s="392"/>
      <c r="F1669" s="392"/>
      <c r="G1669" s="23" t="s">
        <v>1692</v>
      </c>
      <c r="H1669" s="33" t="s">
        <v>1797</v>
      </c>
      <c r="I1669" s="33" t="s">
        <v>3291</v>
      </c>
      <c r="J1669" s="34">
        <v>2</v>
      </c>
      <c r="K1669" s="28">
        <v>2</v>
      </c>
      <c r="L1669" s="28">
        <v>2</v>
      </c>
      <c r="M1669" s="28">
        <v>1</v>
      </c>
      <c r="N1669" s="29" t="s">
        <v>519</v>
      </c>
      <c r="O1669" s="29" t="s">
        <v>519</v>
      </c>
      <c r="P1669" s="29" t="s">
        <v>520</v>
      </c>
      <c r="Q1669" s="22"/>
      <c r="R1669" s="36"/>
      <c r="S1669" s="69"/>
      <c r="T1669" s="37"/>
      <c r="U1669" s="37"/>
      <c r="V1669" s="37"/>
      <c r="W1669" s="37"/>
      <c r="X1669" s="37"/>
      <c r="Y1669" s="37"/>
      <c r="Z1669" s="37"/>
      <c r="AA1669" s="37"/>
      <c r="AB1669" s="37"/>
      <c r="AC1669" s="37"/>
      <c r="AD1669" s="37"/>
      <c r="AE1669" s="37"/>
      <c r="AF1669" s="37"/>
      <c r="AG1669" s="37"/>
      <c r="AH1669" s="37"/>
      <c r="AI1669" s="37"/>
      <c r="AJ1669" s="37"/>
      <c r="AK1669" s="37"/>
      <c r="AL1669" s="37"/>
      <c r="AM1669" s="37"/>
      <c r="AN1669" s="37"/>
      <c r="AO1669" s="37"/>
      <c r="AP1669" s="37"/>
      <c r="AQ1669" s="37"/>
      <c r="AR1669" s="37"/>
      <c r="AS1669" s="37"/>
      <c r="AT1669" s="37"/>
      <c r="AU1669" s="37"/>
      <c r="AV1669" s="37"/>
      <c r="AW1669" s="37"/>
      <c r="AX1669" s="37"/>
      <c r="AY1669" s="37"/>
      <c r="AZ1669" s="37"/>
      <c r="BA1669" s="37"/>
      <c r="BB1669" s="37"/>
      <c r="BC1669" s="37"/>
      <c r="BD1669" s="37"/>
      <c r="BE1669" s="37"/>
      <c r="BF1669" s="37"/>
      <c r="BG1669" s="37"/>
      <c r="BH1669" s="37"/>
    </row>
    <row r="1670" spans="1:60" hidden="1">
      <c r="A1670" s="22"/>
      <c r="B1670" s="46" t="s">
        <v>3287</v>
      </c>
      <c r="C1670" s="5" t="s">
        <v>3370</v>
      </c>
      <c r="D1670" s="392" t="s">
        <v>1816</v>
      </c>
      <c r="E1670" s="392"/>
      <c r="F1670" s="392"/>
      <c r="G1670" s="23" t="s">
        <v>1692</v>
      </c>
      <c r="H1670" s="33" t="s">
        <v>1797</v>
      </c>
      <c r="I1670" s="33" t="s">
        <v>3293</v>
      </c>
      <c r="J1670" s="34">
        <v>2</v>
      </c>
      <c r="K1670" s="28">
        <v>2</v>
      </c>
      <c r="L1670" s="28">
        <v>2</v>
      </c>
      <c r="M1670" s="28">
        <v>1</v>
      </c>
      <c r="N1670" s="29" t="s">
        <v>519</v>
      </c>
      <c r="O1670" s="29" t="s">
        <v>519</v>
      </c>
      <c r="P1670" s="29" t="s">
        <v>520</v>
      </c>
      <c r="Q1670" s="22"/>
      <c r="R1670" s="36"/>
      <c r="S1670" s="69"/>
      <c r="T1670" s="37"/>
      <c r="U1670" s="37"/>
      <c r="V1670" s="37"/>
      <c r="W1670" s="37"/>
      <c r="X1670" s="37"/>
      <c r="Y1670" s="37"/>
      <c r="Z1670" s="37"/>
      <c r="AA1670" s="37"/>
      <c r="AB1670" s="37"/>
      <c r="AC1670" s="37"/>
      <c r="AD1670" s="37"/>
      <c r="AE1670" s="37"/>
      <c r="AF1670" s="37"/>
      <c r="AG1670" s="37"/>
      <c r="AH1670" s="37"/>
      <c r="AI1670" s="37"/>
      <c r="AJ1670" s="37"/>
      <c r="AK1670" s="37"/>
      <c r="AL1670" s="37"/>
      <c r="AM1670" s="37"/>
      <c r="AN1670" s="37"/>
      <c r="AO1670" s="37"/>
      <c r="AP1670" s="37"/>
      <c r="AQ1670" s="37"/>
      <c r="AR1670" s="37"/>
      <c r="AS1670" s="37"/>
      <c r="AT1670" s="37"/>
      <c r="AU1670" s="37"/>
      <c r="AV1670" s="37"/>
      <c r="AW1670" s="37"/>
      <c r="AX1670" s="37"/>
      <c r="AY1670" s="37"/>
      <c r="AZ1670" s="37"/>
      <c r="BA1670" s="37"/>
      <c r="BB1670" s="37"/>
      <c r="BC1670" s="37"/>
      <c r="BD1670" s="37"/>
      <c r="BE1670" s="37"/>
      <c r="BF1670" s="37"/>
      <c r="BG1670" s="37"/>
      <c r="BH1670" s="37"/>
    </row>
    <row r="1671" spans="1:60" hidden="1">
      <c r="A1671" s="22"/>
      <c r="B1671" s="46" t="s">
        <v>3287</v>
      </c>
      <c r="C1671" s="5" t="s">
        <v>3371</v>
      </c>
      <c r="D1671" s="392" t="s">
        <v>1816</v>
      </c>
      <c r="E1671" s="392"/>
      <c r="F1671" s="392"/>
      <c r="G1671" s="23" t="s">
        <v>1692</v>
      </c>
      <c r="H1671" s="33" t="s">
        <v>1797</v>
      </c>
      <c r="I1671" s="33" t="s">
        <v>3295</v>
      </c>
      <c r="J1671" s="34">
        <v>1</v>
      </c>
      <c r="K1671" s="28">
        <v>1</v>
      </c>
      <c r="L1671" s="28">
        <v>1</v>
      </c>
      <c r="M1671" s="28">
        <v>0</v>
      </c>
      <c r="N1671" s="29" t="s">
        <v>469</v>
      </c>
      <c r="O1671" s="29" t="s">
        <v>469</v>
      </c>
      <c r="P1671" s="15"/>
      <c r="Q1671" s="22"/>
      <c r="R1671" s="36"/>
      <c r="S1671" s="69"/>
      <c r="T1671" s="37"/>
      <c r="U1671" s="37"/>
      <c r="V1671" s="37"/>
      <c r="W1671" s="37"/>
      <c r="X1671" s="37"/>
      <c r="Y1671" s="37"/>
      <c r="Z1671" s="37"/>
      <c r="AA1671" s="37"/>
      <c r="AB1671" s="37"/>
      <c r="AC1671" s="37"/>
      <c r="AD1671" s="37"/>
      <c r="AE1671" s="37"/>
      <c r="AF1671" s="37"/>
      <c r="AG1671" s="37"/>
      <c r="AH1671" s="37"/>
      <c r="AI1671" s="37"/>
      <c r="AJ1671" s="37"/>
      <c r="AK1671" s="37"/>
      <c r="AL1671" s="37"/>
      <c r="AM1671" s="37"/>
      <c r="AN1671" s="37"/>
      <c r="AO1671" s="37"/>
      <c r="AP1671" s="37"/>
      <c r="AQ1671" s="37"/>
      <c r="AR1671" s="37"/>
      <c r="AS1671" s="37"/>
      <c r="AT1671" s="37"/>
      <c r="AU1671" s="37"/>
      <c r="AV1671" s="37"/>
      <c r="AW1671" s="37"/>
      <c r="AX1671" s="37"/>
      <c r="AY1671" s="37"/>
      <c r="AZ1671" s="37"/>
      <c r="BA1671" s="37"/>
      <c r="BB1671" s="37"/>
      <c r="BC1671" s="37"/>
      <c r="BD1671" s="37"/>
      <c r="BE1671" s="37"/>
      <c r="BF1671" s="37"/>
      <c r="BG1671" s="37"/>
      <c r="BH1671" s="37"/>
    </row>
    <row r="1672" spans="1:60" hidden="1">
      <c r="A1672" s="22"/>
      <c r="B1672" s="46" t="s">
        <v>3287</v>
      </c>
      <c r="C1672" s="99" t="s">
        <v>3372</v>
      </c>
      <c r="D1672" s="392" t="s">
        <v>1988</v>
      </c>
      <c r="E1672" s="392"/>
      <c r="F1672" s="392"/>
      <c r="G1672" s="23" t="s">
        <v>1692</v>
      </c>
      <c r="H1672" s="33" t="s">
        <v>1797</v>
      </c>
      <c r="I1672" s="33" t="s">
        <v>3373</v>
      </c>
      <c r="J1672" s="34">
        <v>1</v>
      </c>
      <c r="K1672" s="28">
        <v>2</v>
      </c>
      <c r="L1672" s="28">
        <v>2</v>
      </c>
      <c r="M1672" s="28">
        <v>1</v>
      </c>
      <c r="N1672" s="29" t="s">
        <v>519</v>
      </c>
      <c r="O1672" s="29" t="s">
        <v>519</v>
      </c>
      <c r="P1672" s="29" t="s">
        <v>520</v>
      </c>
      <c r="Q1672" s="22"/>
      <c r="R1672" s="36"/>
      <c r="S1672" s="69"/>
      <c r="T1672" s="37"/>
      <c r="U1672" s="37"/>
      <c r="V1672" s="37"/>
      <c r="W1672" s="37"/>
      <c r="X1672" s="37"/>
      <c r="Y1672" s="37"/>
      <c r="Z1672" s="37"/>
      <c r="AA1672" s="37"/>
      <c r="AB1672" s="37"/>
      <c r="AC1672" s="37"/>
      <c r="AD1672" s="37"/>
      <c r="AE1672" s="37"/>
      <c r="AF1672" s="37"/>
      <c r="AG1672" s="37"/>
      <c r="AH1672" s="37"/>
      <c r="AI1672" s="37"/>
      <c r="AJ1672" s="37"/>
      <c r="AK1672" s="37"/>
      <c r="AL1672" s="37"/>
      <c r="AM1672" s="37"/>
      <c r="AN1672" s="37"/>
      <c r="AO1672" s="37"/>
      <c r="AP1672" s="37"/>
      <c r="AQ1672" s="37"/>
      <c r="AR1672" s="37"/>
      <c r="AS1672" s="37"/>
      <c r="AT1672" s="37"/>
      <c r="AU1672" s="37"/>
      <c r="AV1672" s="37"/>
      <c r="AW1672" s="37"/>
      <c r="AX1672" s="37"/>
      <c r="AY1672" s="37"/>
      <c r="AZ1672" s="37"/>
      <c r="BA1672" s="37"/>
      <c r="BB1672" s="37"/>
      <c r="BC1672" s="37"/>
      <c r="BD1672" s="37"/>
      <c r="BE1672" s="37"/>
      <c r="BF1672" s="37"/>
      <c r="BG1672" s="37"/>
      <c r="BH1672" s="37"/>
    </row>
    <row r="1673" spans="1:60" hidden="1">
      <c r="A1673" s="22"/>
      <c r="B1673" s="46" t="s">
        <v>3287</v>
      </c>
      <c r="C1673" s="5" t="s">
        <v>3372</v>
      </c>
      <c r="D1673" s="392" t="s">
        <v>1988</v>
      </c>
      <c r="E1673" s="392"/>
      <c r="F1673" s="392"/>
      <c r="G1673" s="23" t="s">
        <v>1692</v>
      </c>
      <c r="H1673" s="33" t="s">
        <v>1797</v>
      </c>
      <c r="I1673" s="33" t="s">
        <v>3373</v>
      </c>
      <c r="J1673" s="34">
        <v>1</v>
      </c>
      <c r="K1673" s="28">
        <v>2</v>
      </c>
      <c r="L1673" s="28">
        <v>2</v>
      </c>
      <c r="M1673" s="28">
        <v>1</v>
      </c>
      <c r="N1673" s="29" t="s">
        <v>519</v>
      </c>
      <c r="O1673" s="29" t="s">
        <v>519</v>
      </c>
      <c r="P1673" s="29" t="s">
        <v>520</v>
      </c>
      <c r="Q1673" s="22"/>
      <c r="R1673" s="36"/>
      <c r="S1673" s="69"/>
      <c r="T1673" s="37"/>
      <c r="U1673" s="37"/>
      <c r="V1673" s="37"/>
      <c r="W1673" s="37"/>
      <c r="X1673" s="37"/>
      <c r="Y1673" s="37"/>
      <c r="Z1673" s="37"/>
      <c r="AA1673" s="37"/>
      <c r="AB1673" s="37"/>
      <c r="AC1673" s="37"/>
      <c r="AD1673" s="37"/>
      <c r="AE1673" s="37"/>
      <c r="AF1673" s="37"/>
      <c r="AG1673" s="37"/>
      <c r="AH1673" s="37"/>
      <c r="AI1673" s="37"/>
      <c r="AJ1673" s="37"/>
      <c r="AK1673" s="37"/>
      <c r="AL1673" s="37"/>
      <c r="AM1673" s="37"/>
      <c r="AN1673" s="37"/>
      <c r="AO1673" s="37"/>
      <c r="AP1673" s="37"/>
      <c r="AQ1673" s="37"/>
      <c r="AR1673" s="37"/>
      <c r="AS1673" s="37"/>
      <c r="AT1673" s="37"/>
      <c r="AU1673" s="37"/>
      <c r="AV1673" s="37"/>
      <c r="AW1673" s="37"/>
      <c r="AX1673" s="37"/>
      <c r="AY1673" s="37"/>
      <c r="AZ1673" s="37"/>
      <c r="BA1673" s="37"/>
      <c r="BB1673" s="37"/>
      <c r="BC1673" s="37"/>
      <c r="BD1673" s="37"/>
      <c r="BE1673" s="37"/>
      <c r="BF1673" s="37"/>
      <c r="BG1673" s="37"/>
      <c r="BH1673" s="37"/>
    </row>
    <row r="1674" spans="1:60" hidden="1">
      <c r="A1674" s="22"/>
      <c r="B1674" s="46" t="s">
        <v>3287</v>
      </c>
      <c r="C1674" s="99" t="s">
        <v>3374</v>
      </c>
      <c r="D1674" s="392" t="s">
        <v>1988</v>
      </c>
      <c r="E1674" s="392"/>
      <c r="F1674" s="392"/>
      <c r="G1674" s="91" t="s">
        <v>1692</v>
      </c>
      <c r="H1674" s="33" t="s">
        <v>1797</v>
      </c>
      <c r="I1674" s="388" t="s">
        <v>3375</v>
      </c>
      <c r="J1674" s="388"/>
      <c r="K1674" s="28">
        <v>2</v>
      </c>
      <c r="L1674" s="28">
        <v>2</v>
      </c>
      <c r="M1674" s="28">
        <v>0</v>
      </c>
      <c r="N1674" s="29" t="s">
        <v>469</v>
      </c>
      <c r="O1674" s="29" t="s">
        <v>469</v>
      </c>
      <c r="P1674" s="15"/>
      <c r="Q1674" s="22"/>
      <c r="R1674" s="36"/>
      <c r="S1674" s="69"/>
      <c r="T1674" s="37"/>
      <c r="U1674" s="37"/>
      <c r="V1674" s="37"/>
      <c r="W1674" s="37"/>
      <c r="X1674" s="37"/>
      <c r="Y1674" s="37"/>
      <c r="Z1674" s="37"/>
      <c r="AA1674" s="37"/>
      <c r="AB1674" s="37"/>
      <c r="AC1674" s="37"/>
      <c r="AD1674" s="37"/>
      <c r="AE1674" s="37"/>
      <c r="AF1674" s="37"/>
      <c r="AG1674" s="37"/>
      <c r="AH1674" s="37"/>
      <c r="AI1674" s="37"/>
      <c r="AJ1674" s="37"/>
      <c r="AK1674" s="37"/>
      <c r="AL1674" s="37"/>
      <c r="AM1674" s="37"/>
      <c r="AN1674" s="37"/>
      <c r="AO1674" s="37"/>
      <c r="AP1674" s="37"/>
      <c r="AQ1674" s="37"/>
      <c r="AR1674" s="37"/>
      <c r="AS1674" s="37"/>
      <c r="AT1674" s="37"/>
      <c r="AU1674" s="37"/>
      <c r="AV1674" s="37"/>
      <c r="AW1674" s="37"/>
      <c r="AX1674" s="37"/>
      <c r="AY1674" s="37"/>
      <c r="AZ1674" s="37"/>
      <c r="BA1674" s="37"/>
      <c r="BB1674" s="37"/>
      <c r="BC1674" s="37"/>
      <c r="BD1674" s="37"/>
      <c r="BE1674" s="37"/>
      <c r="BF1674" s="37"/>
      <c r="BG1674" s="37"/>
      <c r="BH1674" s="37"/>
    </row>
    <row r="1675" spans="1:60" hidden="1">
      <c r="A1675" s="22"/>
      <c r="B1675" s="46" t="s">
        <v>3287</v>
      </c>
      <c r="C1675" s="99" t="s">
        <v>3376</v>
      </c>
      <c r="D1675" s="392" t="s">
        <v>1988</v>
      </c>
      <c r="E1675" s="392"/>
      <c r="F1675" s="392"/>
      <c r="G1675" s="23" t="s">
        <v>1692</v>
      </c>
      <c r="H1675" s="33" t="s">
        <v>1797</v>
      </c>
      <c r="I1675" s="388" t="s">
        <v>3377</v>
      </c>
      <c r="J1675" s="388"/>
      <c r="K1675" s="28">
        <v>2</v>
      </c>
      <c r="L1675" s="28">
        <v>2</v>
      </c>
      <c r="M1675" s="28">
        <v>0</v>
      </c>
      <c r="N1675" s="29" t="s">
        <v>469</v>
      </c>
      <c r="O1675" s="29" t="s">
        <v>469</v>
      </c>
      <c r="P1675" s="29" t="s">
        <v>3378</v>
      </c>
      <c r="Q1675" s="22"/>
      <c r="R1675" s="36"/>
      <c r="S1675" s="69"/>
      <c r="T1675" s="37"/>
      <c r="U1675" s="37"/>
      <c r="V1675" s="37"/>
      <c r="W1675" s="37"/>
      <c r="X1675" s="37"/>
      <c r="Y1675" s="37"/>
      <c r="Z1675" s="37"/>
      <c r="AA1675" s="37"/>
      <c r="AB1675" s="37"/>
      <c r="AC1675" s="37"/>
      <c r="AD1675" s="37"/>
      <c r="AE1675" s="37"/>
      <c r="AF1675" s="37"/>
      <c r="AG1675" s="37"/>
      <c r="AH1675" s="37"/>
      <c r="AI1675" s="37"/>
      <c r="AJ1675" s="37"/>
      <c r="AK1675" s="37"/>
      <c r="AL1675" s="37"/>
      <c r="AM1675" s="37"/>
      <c r="AN1675" s="37"/>
      <c r="AO1675" s="37"/>
      <c r="AP1675" s="37"/>
      <c r="AQ1675" s="37"/>
      <c r="AR1675" s="37"/>
      <c r="AS1675" s="37"/>
      <c r="AT1675" s="37"/>
      <c r="AU1675" s="37"/>
      <c r="AV1675" s="37"/>
      <c r="AW1675" s="37"/>
      <c r="AX1675" s="37"/>
      <c r="AY1675" s="37"/>
      <c r="AZ1675" s="37"/>
      <c r="BA1675" s="37"/>
      <c r="BB1675" s="37"/>
      <c r="BC1675" s="37"/>
      <c r="BD1675" s="37"/>
      <c r="BE1675" s="37"/>
      <c r="BF1675" s="37"/>
      <c r="BG1675" s="37"/>
      <c r="BH1675" s="37"/>
    </row>
    <row r="1676" spans="1:60" hidden="1">
      <c r="A1676" s="22"/>
      <c r="B1676" s="46" t="s">
        <v>3287</v>
      </c>
      <c r="C1676" s="5" t="s">
        <v>3379</v>
      </c>
      <c r="D1676" s="392" t="s">
        <v>2151</v>
      </c>
      <c r="E1676" s="392"/>
      <c r="F1676" s="392"/>
      <c r="G1676" s="91" t="s">
        <v>1692</v>
      </c>
      <c r="H1676" s="33" t="s">
        <v>1797</v>
      </c>
      <c r="I1676" s="33" t="s">
        <v>3380</v>
      </c>
      <c r="J1676" s="34">
        <v>2</v>
      </c>
      <c r="K1676" s="28">
        <v>3</v>
      </c>
      <c r="L1676" s="28">
        <v>3</v>
      </c>
      <c r="M1676" s="28">
        <v>1</v>
      </c>
      <c r="N1676" s="29" t="s">
        <v>519</v>
      </c>
      <c r="O1676" s="29" t="s">
        <v>519</v>
      </c>
      <c r="P1676" s="29" t="s">
        <v>520</v>
      </c>
      <c r="Q1676" s="22"/>
      <c r="R1676" s="36"/>
      <c r="S1676" s="69"/>
      <c r="T1676" s="37"/>
      <c r="U1676" s="37"/>
      <c r="V1676" s="37"/>
      <c r="W1676" s="37"/>
      <c r="X1676" s="37"/>
      <c r="Y1676" s="37"/>
      <c r="Z1676" s="37"/>
      <c r="AA1676" s="37"/>
      <c r="AB1676" s="37"/>
      <c r="AC1676" s="37"/>
      <c r="AD1676" s="37"/>
      <c r="AE1676" s="37"/>
      <c r="AF1676" s="37"/>
      <c r="AG1676" s="37"/>
      <c r="AH1676" s="37"/>
      <c r="AI1676" s="37"/>
      <c r="AJ1676" s="37"/>
      <c r="AK1676" s="37"/>
      <c r="AL1676" s="37"/>
      <c r="AM1676" s="37"/>
      <c r="AN1676" s="37"/>
      <c r="AO1676" s="37"/>
      <c r="AP1676" s="37"/>
      <c r="AQ1676" s="37"/>
      <c r="AR1676" s="37"/>
      <c r="AS1676" s="37"/>
      <c r="AT1676" s="37"/>
      <c r="AU1676" s="37"/>
      <c r="AV1676" s="37"/>
      <c r="AW1676" s="37"/>
      <c r="AX1676" s="37"/>
      <c r="AY1676" s="37"/>
      <c r="AZ1676" s="37"/>
      <c r="BA1676" s="37"/>
      <c r="BB1676" s="37"/>
      <c r="BC1676" s="37"/>
      <c r="BD1676" s="37"/>
      <c r="BE1676" s="37"/>
      <c r="BF1676" s="37"/>
      <c r="BG1676" s="37"/>
      <c r="BH1676" s="37"/>
    </row>
    <row r="1677" spans="1:60" hidden="1">
      <c r="A1677" s="22"/>
      <c r="B1677" s="46" t="s">
        <v>3287</v>
      </c>
      <c r="C1677" s="5" t="s">
        <v>3379</v>
      </c>
      <c r="D1677" s="392" t="s">
        <v>2151</v>
      </c>
      <c r="E1677" s="392"/>
      <c r="F1677" s="392"/>
      <c r="G1677" s="23" t="s">
        <v>1692</v>
      </c>
      <c r="H1677" s="33" t="s">
        <v>1797</v>
      </c>
      <c r="I1677" s="33" t="s">
        <v>3380</v>
      </c>
      <c r="J1677" s="34">
        <v>2</v>
      </c>
      <c r="K1677" s="28">
        <v>3</v>
      </c>
      <c r="L1677" s="28">
        <v>3</v>
      </c>
      <c r="M1677" s="28">
        <v>1</v>
      </c>
      <c r="N1677" s="29" t="s">
        <v>519</v>
      </c>
      <c r="O1677" s="29" t="s">
        <v>519</v>
      </c>
      <c r="P1677" s="29" t="s">
        <v>520</v>
      </c>
      <c r="Q1677" s="22"/>
      <c r="R1677" s="36"/>
      <c r="S1677" s="69"/>
      <c r="T1677" s="37"/>
      <c r="U1677" s="37"/>
      <c r="V1677" s="37"/>
      <c r="W1677" s="37"/>
      <c r="X1677" s="37"/>
      <c r="Y1677" s="37"/>
      <c r="Z1677" s="37"/>
      <c r="AA1677" s="37"/>
      <c r="AB1677" s="37"/>
      <c r="AC1677" s="37"/>
      <c r="AD1677" s="37"/>
      <c r="AE1677" s="37"/>
      <c r="AF1677" s="37"/>
      <c r="AG1677" s="37"/>
      <c r="AH1677" s="37"/>
      <c r="AI1677" s="37"/>
      <c r="AJ1677" s="37"/>
      <c r="AK1677" s="37"/>
      <c r="AL1677" s="37"/>
      <c r="AM1677" s="37"/>
      <c r="AN1677" s="37"/>
      <c r="AO1677" s="37"/>
      <c r="AP1677" s="37"/>
      <c r="AQ1677" s="37"/>
      <c r="AR1677" s="37"/>
      <c r="AS1677" s="37"/>
      <c r="AT1677" s="37"/>
      <c r="AU1677" s="37"/>
      <c r="AV1677" s="37"/>
      <c r="AW1677" s="37"/>
      <c r="AX1677" s="37"/>
      <c r="AY1677" s="37"/>
      <c r="AZ1677" s="37"/>
      <c r="BA1677" s="37"/>
      <c r="BB1677" s="37"/>
      <c r="BC1677" s="37"/>
      <c r="BD1677" s="37"/>
      <c r="BE1677" s="37"/>
      <c r="BF1677" s="37"/>
      <c r="BG1677" s="37"/>
      <c r="BH1677" s="37"/>
    </row>
    <row r="1678" spans="1:60" hidden="1">
      <c r="A1678" s="22"/>
      <c r="B1678" s="46" t="s">
        <v>3287</v>
      </c>
      <c r="C1678" s="5" t="s">
        <v>3381</v>
      </c>
      <c r="D1678" s="392" t="s">
        <v>2151</v>
      </c>
      <c r="E1678" s="392"/>
      <c r="F1678" s="392"/>
      <c r="G1678" s="91" t="s">
        <v>1692</v>
      </c>
      <c r="H1678" s="33" t="s">
        <v>1797</v>
      </c>
      <c r="I1678" s="388" t="s">
        <v>3382</v>
      </c>
      <c r="J1678" s="388"/>
      <c r="K1678" s="28">
        <v>2</v>
      </c>
      <c r="L1678" s="28">
        <v>2</v>
      </c>
      <c r="M1678" s="28">
        <v>0</v>
      </c>
      <c r="N1678" s="29" t="s">
        <v>469</v>
      </c>
      <c r="O1678" s="29" t="s">
        <v>469</v>
      </c>
      <c r="P1678" s="29" t="s">
        <v>493</v>
      </c>
      <c r="Q1678" s="22"/>
      <c r="R1678" s="36"/>
      <c r="S1678" s="69"/>
      <c r="T1678" s="37"/>
      <c r="U1678" s="37"/>
      <c r="V1678" s="37"/>
      <c r="W1678" s="37"/>
      <c r="X1678" s="37"/>
      <c r="Y1678" s="37"/>
      <c r="Z1678" s="37"/>
      <c r="AA1678" s="37"/>
      <c r="AB1678" s="37"/>
      <c r="AC1678" s="37"/>
      <c r="AD1678" s="37"/>
      <c r="AE1678" s="37"/>
      <c r="AF1678" s="37"/>
      <c r="AG1678" s="37"/>
      <c r="AH1678" s="37"/>
      <c r="AI1678" s="37"/>
      <c r="AJ1678" s="37"/>
      <c r="AK1678" s="37"/>
      <c r="AL1678" s="37"/>
      <c r="AM1678" s="37"/>
      <c r="AN1678" s="37"/>
      <c r="AO1678" s="37"/>
      <c r="AP1678" s="37"/>
      <c r="AQ1678" s="37"/>
      <c r="AR1678" s="37"/>
      <c r="AS1678" s="37"/>
      <c r="AT1678" s="37"/>
      <c r="AU1678" s="37"/>
      <c r="AV1678" s="37"/>
      <c r="AW1678" s="37"/>
      <c r="AX1678" s="37"/>
      <c r="AY1678" s="37"/>
      <c r="AZ1678" s="37"/>
      <c r="BA1678" s="37"/>
      <c r="BB1678" s="37"/>
      <c r="BC1678" s="37"/>
      <c r="BD1678" s="37"/>
      <c r="BE1678" s="37"/>
      <c r="BF1678" s="37"/>
      <c r="BG1678" s="37"/>
      <c r="BH1678" s="37"/>
    </row>
    <row r="1679" spans="1:60" hidden="1">
      <c r="A1679" s="22"/>
      <c r="B1679" s="46" t="s">
        <v>3287</v>
      </c>
      <c r="C1679" s="5" t="s">
        <v>3383</v>
      </c>
      <c r="D1679" s="392" t="s">
        <v>2151</v>
      </c>
      <c r="E1679" s="392"/>
      <c r="F1679" s="392"/>
      <c r="G1679" s="23" t="s">
        <v>1692</v>
      </c>
      <c r="H1679" s="33" t="s">
        <v>1797</v>
      </c>
      <c r="I1679" s="33" t="s">
        <v>3384</v>
      </c>
      <c r="J1679" s="34">
        <v>1</v>
      </c>
      <c r="K1679" s="28">
        <v>3</v>
      </c>
      <c r="L1679" s="28">
        <v>3</v>
      </c>
      <c r="M1679" s="28">
        <v>1</v>
      </c>
      <c r="N1679" s="29" t="s">
        <v>519</v>
      </c>
      <c r="O1679" s="29" t="s">
        <v>519</v>
      </c>
      <c r="P1679" s="29" t="s">
        <v>520</v>
      </c>
      <c r="Q1679" s="22"/>
      <c r="R1679" s="36"/>
      <c r="S1679" s="69"/>
      <c r="T1679" s="37"/>
      <c r="U1679" s="37"/>
      <c r="V1679" s="37"/>
      <c r="W1679" s="37"/>
      <c r="X1679" s="37"/>
      <c r="Y1679" s="37"/>
      <c r="Z1679" s="37"/>
      <c r="AA1679" s="37"/>
      <c r="AB1679" s="37"/>
      <c r="AC1679" s="37"/>
      <c r="AD1679" s="37"/>
      <c r="AE1679" s="37"/>
      <c r="AF1679" s="37"/>
      <c r="AG1679" s="37"/>
      <c r="AH1679" s="37"/>
      <c r="AI1679" s="37"/>
      <c r="AJ1679" s="37"/>
      <c r="AK1679" s="37"/>
      <c r="AL1679" s="37"/>
      <c r="AM1679" s="37"/>
      <c r="AN1679" s="37"/>
      <c r="AO1679" s="37"/>
      <c r="AP1679" s="37"/>
      <c r="AQ1679" s="37"/>
      <c r="AR1679" s="37"/>
      <c r="AS1679" s="37"/>
      <c r="AT1679" s="37"/>
      <c r="AU1679" s="37"/>
      <c r="AV1679" s="37"/>
      <c r="AW1679" s="37"/>
      <c r="AX1679" s="37"/>
      <c r="AY1679" s="37"/>
      <c r="AZ1679" s="37"/>
      <c r="BA1679" s="37"/>
      <c r="BB1679" s="37"/>
      <c r="BC1679" s="37"/>
      <c r="BD1679" s="37"/>
      <c r="BE1679" s="37"/>
      <c r="BF1679" s="37"/>
      <c r="BG1679" s="37"/>
      <c r="BH1679" s="37"/>
    </row>
    <row r="1680" spans="1:60" hidden="1">
      <c r="A1680" s="22"/>
      <c r="B1680" s="46" t="s">
        <v>3287</v>
      </c>
      <c r="C1680" s="5" t="s">
        <v>3385</v>
      </c>
      <c r="D1680" s="392" t="s">
        <v>1704</v>
      </c>
      <c r="E1680" s="392"/>
      <c r="F1680" s="392"/>
      <c r="G1680" s="23" t="s">
        <v>1692</v>
      </c>
      <c r="H1680" s="33" t="s">
        <v>1693</v>
      </c>
      <c r="I1680" s="33" t="s">
        <v>3386</v>
      </c>
      <c r="J1680" s="34">
        <v>1</v>
      </c>
      <c r="K1680" s="28">
        <v>3</v>
      </c>
      <c r="L1680" s="28">
        <v>3</v>
      </c>
      <c r="M1680" s="28">
        <v>1</v>
      </c>
      <c r="N1680" s="29" t="s">
        <v>519</v>
      </c>
      <c r="O1680" s="29" t="s">
        <v>519</v>
      </c>
      <c r="P1680" s="29" t="s">
        <v>520</v>
      </c>
      <c r="Q1680" s="22"/>
      <c r="R1680" s="36"/>
      <c r="S1680" s="69"/>
      <c r="T1680" s="37"/>
      <c r="U1680" s="37"/>
      <c r="V1680" s="37"/>
      <c r="W1680" s="37"/>
      <c r="X1680" s="37"/>
      <c r="Y1680" s="37"/>
      <c r="Z1680" s="37"/>
      <c r="AA1680" s="37"/>
      <c r="AB1680" s="37"/>
      <c r="AC1680" s="37"/>
      <c r="AD1680" s="37"/>
      <c r="AE1680" s="37"/>
      <c r="AF1680" s="37"/>
      <c r="AG1680" s="37"/>
      <c r="AH1680" s="37"/>
      <c r="AI1680" s="37"/>
      <c r="AJ1680" s="37"/>
      <c r="AK1680" s="37"/>
      <c r="AL1680" s="37"/>
      <c r="AM1680" s="37"/>
      <c r="AN1680" s="37"/>
      <c r="AO1680" s="37"/>
      <c r="AP1680" s="37"/>
      <c r="AQ1680" s="37"/>
      <c r="AR1680" s="37"/>
      <c r="AS1680" s="37"/>
      <c r="AT1680" s="37"/>
      <c r="AU1680" s="37"/>
      <c r="AV1680" s="37"/>
      <c r="AW1680" s="37"/>
      <c r="AX1680" s="37"/>
      <c r="AY1680" s="37"/>
      <c r="AZ1680" s="37"/>
      <c r="BA1680" s="37"/>
      <c r="BB1680" s="37"/>
      <c r="BC1680" s="37"/>
      <c r="BD1680" s="37"/>
      <c r="BE1680" s="37"/>
      <c r="BF1680" s="37"/>
      <c r="BG1680" s="37"/>
      <c r="BH1680" s="37"/>
    </row>
    <row r="1681" spans="1:60" hidden="1">
      <c r="A1681" s="22"/>
      <c r="B1681" s="73" t="s">
        <v>3287</v>
      </c>
      <c r="C1681" s="11" t="s">
        <v>3387</v>
      </c>
      <c r="D1681" s="11" t="s">
        <v>1816</v>
      </c>
      <c r="E1681" s="5"/>
      <c r="F1681" s="7"/>
      <c r="G1681" s="23" t="s">
        <v>1692</v>
      </c>
      <c r="H1681" s="33" t="s">
        <v>1797</v>
      </c>
      <c r="I1681" s="33" t="s">
        <v>3386</v>
      </c>
      <c r="J1681" s="38"/>
      <c r="K1681" s="28">
        <v>3</v>
      </c>
      <c r="L1681" s="28">
        <v>3</v>
      </c>
      <c r="M1681" s="28">
        <v>0</v>
      </c>
      <c r="N1681" s="29" t="s">
        <v>469</v>
      </c>
      <c r="O1681" s="29" t="s">
        <v>519</v>
      </c>
      <c r="P1681" s="29" t="s">
        <v>493</v>
      </c>
      <c r="Q1681" s="22"/>
      <c r="R1681" s="36"/>
      <c r="S1681" s="69"/>
      <c r="T1681" s="37"/>
      <c r="U1681" s="37"/>
      <c r="V1681" s="37"/>
      <c r="W1681" s="37"/>
      <c r="X1681" s="37"/>
      <c r="Y1681" s="37"/>
      <c r="Z1681" s="37"/>
      <c r="AA1681" s="37"/>
      <c r="AB1681" s="37"/>
      <c r="AC1681" s="37"/>
      <c r="AD1681" s="37"/>
      <c r="AE1681" s="37"/>
      <c r="AF1681" s="37"/>
      <c r="AG1681" s="37"/>
      <c r="AH1681" s="37"/>
      <c r="AI1681" s="37"/>
      <c r="AJ1681" s="37"/>
      <c r="AK1681" s="37"/>
      <c r="AL1681" s="37"/>
      <c r="AM1681" s="37"/>
      <c r="AN1681" s="37"/>
      <c r="AO1681" s="37"/>
      <c r="AP1681" s="37"/>
      <c r="AQ1681" s="37"/>
      <c r="AR1681" s="37"/>
      <c r="AS1681" s="37"/>
      <c r="AT1681" s="37"/>
      <c r="AU1681" s="37"/>
      <c r="AV1681" s="37"/>
      <c r="AW1681" s="37"/>
      <c r="AX1681" s="37"/>
      <c r="AY1681" s="37"/>
      <c r="AZ1681" s="37"/>
      <c r="BA1681" s="37"/>
      <c r="BB1681" s="37"/>
      <c r="BC1681" s="37"/>
      <c r="BD1681" s="37"/>
      <c r="BE1681" s="37"/>
      <c r="BF1681" s="37"/>
      <c r="BG1681" s="37"/>
      <c r="BH1681" s="37"/>
    </row>
    <row r="1682" spans="1:60" hidden="1">
      <c r="A1682" s="22"/>
      <c r="B1682" s="100" t="s">
        <v>275</v>
      </c>
      <c r="C1682" s="77" t="s">
        <v>3388</v>
      </c>
      <c r="D1682" s="24" t="s">
        <v>3389</v>
      </c>
      <c r="E1682" s="7"/>
      <c r="F1682" s="7"/>
      <c r="G1682" s="23" t="s">
        <v>3390</v>
      </c>
      <c r="H1682" s="33" t="s">
        <v>3391</v>
      </c>
      <c r="I1682" s="33" t="s">
        <v>3392</v>
      </c>
      <c r="J1682" s="34">
        <v>1</v>
      </c>
      <c r="K1682" s="28">
        <v>3</v>
      </c>
      <c r="L1682" s="28">
        <v>3</v>
      </c>
      <c r="M1682" s="28">
        <v>1</v>
      </c>
      <c r="N1682" s="29" t="s">
        <v>519</v>
      </c>
      <c r="O1682" s="29" t="s">
        <v>519</v>
      </c>
      <c r="P1682" s="29" t="s">
        <v>520</v>
      </c>
      <c r="Q1682" s="22"/>
      <c r="R1682" s="36"/>
      <c r="S1682" s="36"/>
      <c r="T1682" s="36"/>
      <c r="U1682" s="37"/>
      <c r="V1682" s="37"/>
      <c r="W1682" s="37"/>
      <c r="X1682" s="37"/>
      <c r="Y1682" s="37"/>
      <c r="Z1682" s="37"/>
      <c r="AA1682" s="37"/>
      <c r="AB1682" s="37"/>
      <c r="AC1682" s="37"/>
      <c r="AD1682" s="37"/>
      <c r="AE1682" s="37"/>
      <c r="AF1682" s="37"/>
      <c r="AG1682" s="37"/>
      <c r="AH1682" s="37"/>
      <c r="AI1682" s="37"/>
      <c r="AJ1682" s="37"/>
      <c r="AK1682" s="37"/>
      <c r="AL1682" s="37"/>
      <c r="AM1682" s="37"/>
      <c r="AN1682" s="37"/>
      <c r="AO1682" s="37"/>
      <c r="AP1682" s="37"/>
      <c r="AQ1682" s="37"/>
      <c r="AR1682" s="37"/>
      <c r="AS1682" s="37"/>
      <c r="AT1682" s="37"/>
      <c r="AU1682" s="37"/>
      <c r="AV1682" s="37"/>
      <c r="AW1682" s="37"/>
      <c r="AX1682" s="37"/>
      <c r="AY1682" s="37"/>
      <c r="AZ1682" s="37"/>
      <c r="BA1682" s="37"/>
      <c r="BB1682" s="37"/>
      <c r="BC1682" s="37"/>
      <c r="BD1682" s="37"/>
      <c r="BE1682" s="37"/>
      <c r="BF1682" s="37"/>
      <c r="BG1682" s="37"/>
      <c r="BH1682" s="37"/>
    </row>
    <row r="1683" spans="1:60" hidden="1">
      <c r="A1683" s="22"/>
      <c r="B1683" s="32" t="s">
        <v>275</v>
      </c>
      <c r="C1683" s="5" t="s">
        <v>3393</v>
      </c>
      <c r="D1683" s="389" t="s">
        <v>3394</v>
      </c>
      <c r="E1683" s="389"/>
      <c r="F1683" s="389"/>
      <c r="G1683" s="23" t="s">
        <v>3390</v>
      </c>
      <c r="H1683" s="33" t="s">
        <v>3391</v>
      </c>
      <c r="I1683" s="33" t="s">
        <v>3395</v>
      </c>
      <c r="J1683" s="34">
        <v>1</v>
      </c>
      <c r="K1683" s="28">
        <v>3</v>
      </c>
      <c r="L1683" s="28">
        <v>3</v>
      </c>
      <c r="M1683" s="28">
        <v>1</v>
      </c>
      <c r="N1683" s="29" t="s">
        <v>519</v>
      </c>
      <c r="O1683" s="29" t="s">
        <v>519</v>
      </c>
      <c r="P1683" s="29" t="s">
        <v>520</v>
      </c>
      <c r="Q1683" s="22"/>
      <c r="R1683" s="36"/>
      <c r="S1683" s="36"/>
      <c r="T1683" s="36"/>
      <c r="U1683" s="37"/>
      <c r="V1683" s="37"/>
      <c r="W1683" s="37"/>
      <c r="X1683" s="37"/>
      <c r="Y1683" s="37"/>
      <c r="Z1683" s="37"/>
      <c r="AA1683" s="37"/>
      <c r="AB1683" s="37"/>
      <c r="AC1683" s="37"/>
      <c r="AD1683" s="37"/>
      <c r="AE1683" s="37"/>
      <c r="AF1683" s="37"/>
      <c r="AG1683" s="37"/>
      <c r="AH1683" s="37"/>
      <c r="AI1683" s="37"/>
      <c r="AJ1683" s="37"/>
      <c r="AK1683" s="37"/>
      <c r="AL1683" s="37"/>
      <c r="AM1683" s="37"/>
      <c r="AN1683" s="37"/>
      <c r="AO1683" s="37"/>
      <c r="AP1683" s="37"/>
      <c r="AQ1683" s="37"/>
      <c r="AR1683" s="37"/>
      <c r="AS1683" s="37"/>
      <c r="AT1683" s="37"/>
      <c r="AU1683" s="37"/>
      <c r="AV1683" s="37"/>
      <c r="AW1683" s="37"/>
      <c r="AX1683" s="37"/>
      <c r="AY1683" s="37"/>
      <c r="AZ1683" s="37"/>
      <c r="BA1683" s="37"/>
      <c r="BB1683" s="37"/>
      <c r="BC1683" s="37"/>
      <c r="BD1683" s="37"/>
      <c r="BE1683" s="37"/>
      <c r="BF1683" s="37"/>
      <c r="BG1683" s="37"/>
      <c r="BH1683" s="37"/>
    </row>
    <row r="1684" spans="1:60" hidden="1">
      <c r="A1684" s="22"/>
      <c r="B1684" s="32" t="s">
        <v>558</v>
      </c>
      <c r="C1684" s="5" t="s">
        <v>3396</v>
      </c>
      <c r="D1684" s="389" t="s">
        <v>3397</v>
      </c>
      <c r="E1684" s="389"/>
      <c r="F1684" s="389"/>
      <c r="G1684" s="23" t="s">
        <v>3390</v>
      </c>
      <c r="H1684" s="33" t="s">
        <v>3391</v>
      </c>
      <c r="I1684" s="33" t="s">
        <v>3398</v>
      </c>
      <c r="J1684" s="34">
        <v>1</v>
      </c>
      <c r="K1684" s="28">
        <v>3</v>
      </c>
      <c r="L1684" s="28">
        <v>3</v>
      </c>
      <c r="M1684" s="28">
        <v>1</v>
      </c>
      <c r="N1684" s="29" t="s">
        <v>519</v>
      </c>
      <c r="O1684" s="29" t="s">
        <v>519</v>
      </c>
      <c r="P1684" s="29" t="s">
        <v>520</v>
      </c>
      <c r="Q1684" s="22"/>
      <c r="R1684" s="36"/>
      <c r="S1684" s="36"/>
      <c r="T1684" s="36"/>
      <c r="U1684" s="37"/>
      <c r="V1684" s="37"/>
      <c r="W1684" s="37"/>
      <c r="X1684" s="37"/>
      <c r="Y1684" s="37"/>
      <c r="Z1684" s="37"/>
      <c r="AA1684" s="37"/>
      <c r="AB1684" s="37"/>
      <c r="AC1684" s="37"/>
      <c r="AD1684" s="37"/>
      <c r="AE1684" s="37"/>
      <c r="AF1684" s="37"/>
      <c r="AG1684" s="37"/>
      <c r="AH1684" s="37"/>
      <c r="AI1684" s="37"/>
      <c r="AJ1684" s="37"/>
      <c r="AK1684" s="37"/>
      <c r="AL1684" s="37"/>
      <c r="AM1684" s="37"/>
      <c r="AN1684" s="37"/>
      <c r="AO1684" s="37"/>
      <c r="AP1684" s="37"/>
      <c r="AQ1684" s="37"/>
      <c r="AR1684" s="37"/>
      <c r="AS1684" s="37"/>
      <c r="AT1684" s="37"/>
      <c r="AU1684" s="37"/>
      <c r="AV1684" s="37"/>
      <c r="AW1684" s="37"/>
      <c r="AX1684" s="37"/>
      <c r="AY1684" s="37"/>
      <c r="AZ1684" s="37"/>
      <c r="BA1684" s="37"/>
      <c r="BB1684" s="37"/>
      <c r="BC1684" s="37"/>
      <c r="BD1684" s="37"/>
      <c r="BE1684" s="37"/>
      <c r="BF1684" s="37"/>
      <c r="BG1684" s="37"/>
      <c r="BH1684" s="37"/>
    </row>
    <row r="1685" spans="1:60" hidden="1">
      <c r="A1685" s="22"/>
      <c r="B1685" s="32" t="s">
        <v>558</v>
      </c>
      <c r="C1685" s="5" t="s">
        <v>3399</v>
      </c>
      <c r="D1685" s="389" t="s">
        <v>3400</v>
      </c>
      <c r="E1685" s="389"/>
      <c r="F1685" s="389"/>
      <c r="G1685" s="23" t="s">
        <v>3390</v>
      </c>
      <c r="H1685" s="33" t="s">
        <v>3391</v>
      </c>
      <c r="I1685" s="388" t="s">
        <v>3401</v>
      </c>
      <c r="J1685" s="388"/>
      <c r="K1685" s="28">
        <v>2</v>
      </c>
      <c r="L1685" s="28">
        <v>2</v>
      </c>
      <c r="M1685" s="28">
        <v>0</v>
      </c>
      <c r="N1685" s="29" t="s">
        <v>469</v>
      </c>
      <c r="O1685" s="29" t="s">
        <v>469</v>
      </c>
      <c r="P1685" s="15"/>
      <c r="Q1685" s="22"/>
      <c r="R1685" s="36"/>
      <c r="S1685" s="36"/>
      <c r="T1685" s="36"/>
      <c r="U1685" s="37"/>
      <c r="V1685" s="37"/>
      <c r="W1685" s="37"/>
      <c r="X1685" s="37"/>
      <c r="Y1685" s="37"/>
      <c r="Z1685" s="37"/>
      <c r="AA1685" s="37"/>
      <c r="AB1685" s="37"/>
      <c r="AC1685" s="37"/>
      <c r="AD1685" s="37"/>
      <c r="AE1685" s="37"/>
      <c r="AF1685" s="37"/>
      <c r="AG1685" s="37"/>
      <c r="AH1685" s="37"/>
      <c r="AI1685" s="37"/>
      <c r="AJ1685" s="37"/>
      <c r="AK1685" s="37"/>
      <c r="AL1685" s="37"/>
      <c r="AM1685" s="37"/>
      <c r="AN1685" s="37"/>
      <c r="AO1685" s="37"/>
      <c r="AP1685" s="37"/>
      <c r="AQ1685" s="37"/>
      <c r="AR1685" s="37"/>
      <c r="AS1685" s="37"/>
      <c r="AT1685" s="37"/>
      <c r="AU1685" s="37"/>
      <c r="AV1685" s="37"/>
      <c r="AW1685" s="37"/>
      <c r="AX1685" s="37"/>
      <c r="AY1685" s="37"/>
      <c r="AZ1685" s="37"/>
      <c r="BA1685" s="37"/>
      <c r="BB1685" s="37"/>
      <c r="BC1685" s="37"/>
      <c r="BD1685" s="37"/>
      <c r="BE1685" s="37"/>
      <c r="BF1685" s="37"/>
      <c r="BG1685" s="37"/>
      <c r="BH1685" s="37"/>
    </row>
    <row r="1686" spans="1:60" hidden="1">
      <c r="A1686" s="22"/>
      <c r="B1686" s="32" t="s">
        <v>558</v>
      </c>
      <c r="C1686" s="5" t="s">
        <v>3402</v>
      </c>
      <c r="D1686" s="389" t="s">
        <v>3403</v>
      </c>
      <c r="E1686" s="389"/>
      <c r="F1686" s="389"/>
      <c r="G1686" s="23" t="s">
        <v>3390</v>
      </c>
      <c r="H1686" s="33" t="s">
        <v>3391</v>
      </c>
      <c r="I1686" s="388" t="s">
        <v>3404</v>
      </c>
      <c r="J1686" s="388"/>
      <c r="K1686" s="28">
        <v>2</v>
      </c>
      <c r="L1686" s="28">
        <v>2</v>
      </c>
      <c r="M1686" s="28">
        <v>0</v>
      </c>
      <c r="N1686" s="29" t="s">
        <v>469</v>
      </c>
      <c r="O1686" s="29" t="s">
        <v>469</v>
      </c>
      <c r="P1686" s="29" t="s">
        <v>3378</v>
      </c>
      <c r="Q1686" s="22"/>
      <c r="R1686" s="36"/>
      <c r="S1686" s="36"/>
      <c r="T1686" s="36"/>
      <c r="U1686" s="37"/>
      <c r="V1686" s="37"/>
      <c r="W1686" s="37"/>
      <c r="X1686" s="37"/>
      <c r="Y1686" s="37"/>
      <c r="Z1686" s="37"/>
      <c r="AA1686" s="37"/>
      <c r="AB1686" s="37"/>
      <c r="AC1686" s="37"/>
      <c r="AD1686" s="37"/>
      <c r="AE1686" s="37"/>
      <c r="AF1686" s="37"/>
      <c r="AG1686" s="37"/>
      <c r="AH1686" s="37"/>
      <c r="AI1686" s="37"/>
      <c r="AJ1686" s="37"/>
      <c r="AK1686" s="37"/>
      <c r="AL1686" s="37"/>
      <c r="AM1686" s="37"/>
      <c r="AN1686" s="37"/>
      <c r="AO1686" s="37"/>
      <c r="AP1686" s="37"/>
      <c r="AQ1686" s="37"/>
      <c r="AR1686" s="37"/>
      <c r="AS1686" s="37"/>
      <c r="AT1686" s="37"/>
      <c r="AU1686" s="37"/>
      <c r="AV1686" s="37"/>
      <c r="AW1686" s="37"/>
      <c r="AX1686" s="37"/>
      <c r="AY1686" s="37"/>
      <c r="AZ1686" s="37"/>
      <c r="BA1686" s="37"/>
      <c r="BB1686" s="37"/>
      <c r="BC1686" s="37"/>
      <c r="BD1686" s="37"/>
      <c r="BE1686" s="37"/>
      <c r="BF1686" s="37"/>
      <c r="BG1686" s="37"/>
      <c r="BH1686" s="37"/>
    </row>
    <row r="1687" spans="1:60" hidden="1">
      <c r="A1687" s="22"/>
      <c r="B1687" s="32" t="s">
        <v>3405</v>
      </c>
      <c r="C1687" s="5" t="s">
        <v>3406</v>
      </c>
      <c r="D1687" s="389" t="s">
        <v>3397</v>
      </c>
      <c r="E1687" s="389"/>
      <c r="F1687" s="389"/>
      <c r="G1687" s="23" t="s">
        <v>3390</v>
      </c>
      <c r="H1687" s="33" t="s">
        <v>3391</v>
      </c>
      <c r="I1687" s="33" t="s">
        <v>3407</v>
      </c>
      <c r="J1687" s="34">
        <v>2</v>
      </c>
      <c r="K1687" s="28">
        <v>3</v>
      </c>
      <c r="L1687" s="28">
        <v>3</v>
      </c>
      <c r="M1687" s="28">
        <v>1</v>
      </c>
      <c r="N1687" s="29" t="s">
        <v>519</v>
      </c>
      <c r="O1687" s="29" t="s">
        <v>519</v>
      </c>
      <c r="P1687" s="29" t="s">
        <v>520</v>
      </c>
      <c r="Q1687" s="22"/>
      <c r="R1687" s="36"/>
      <c r="S1687" s="36"/>
      <c r="T1687" s="36"/>
      <c r="U1687" s="37"/>
      <c r="V1687" s="37"/>
      <c r="W1687" s="37"/>
      <c r="X1687" s="37"/>
      <c r="Y1687" s="37"/>
      <c r="Z1687" s="37"/>
      <c r="AA1687" s="37"/>
      <c r="AB1687" s="37"/>
      <c r="AC1687" s="37"/>
      <c r="AD1687" s="37"/>
      <c r="AE1687" s="37"/>
      <c r="AF1687" s="37"/>
      <c r="AG1687" s="37"/>
      <c r="AH1687" s="37"/>
      <c r="AI1687" s="37"/>
      <c r="AJ1687" s="37"/>
      <c r="AK1687" s="37"/>
      <c r="AL1687" s="37"/>
      <c r="AM1687" s="37"/>
      <c r="AN1687" s="37"/>
      <c r="AO1687" s="37"/>
      <c r="AP1687" s="37"/>
      <c r="AQ1687" s="37"/>
      <c r="AR1687" s="37"/>
      <c r="AS1687" s="37"/>
      <c r="AT1687" s="37"/>
      <c r="AU1687" s="37"/>
      <c r="AV1687" s="37"/>
      <c r="AW1687" s="37"/>
      <c r="AX1687" s="37"/>
      <c r="AY1687" s="37"/>
      <c r="AZ1687" s="37"/>
      <c r="BA1687" s="37"/>
      <c r="BB1687" s="37"/>
      <c r="BC1687" s="37"/>
      <c r="BD1687" s="37"/>
      <c r="BE1687" s="37"/>
      <c r="BF1687" s="37"/>
      <c r="BG1687" s="37"/>
      <c r="BH1687" s="37"/>
    </row>
    <row r="1688" spans="1:60" hidden="1">
      <c r="A1688" s="22"/>
      <c r="B1688" s="32" t="s">
        <v>3405</v>
      </c>
      <c r="C1688" s="5" t="s">
        <v>3408</v>
      </c>
      <c r="D1688" s="389" t="s">
        <v>3400</v>
      </c>
      <c r="E1688" s="389"/>
      <c r="F1688" s="389"/>
      <c r="G1688" s="23" t="s">
        <v>3390</v>
      </c>
      <c r="H1688" s="33" t="s">
        <v>3391</v>
      </c>
      <c r="I1688" s="33" t="s">
        <v>3409</v>
      </c>
      <c r="J1688" s="34">
        <v>2</v>
      </c>
      <c r="K1688" s="28">
        <v>3</v>
      </c>
      <c r="L1688" s="28">
        <v>3</v>
      </c>
      <c r="M1688" s="28">
        <v>1</v>
      </c>
      <c r="N1688" s="29" t="s">
        <v>519</v>
      </c>
      <c r="O1688" s="29" t="s">
        <v>519</v>
      </c>
      <c r="P1688" s="29" t="s">
        <v>520</v>
      </c>
      <c r="Q1688" s="22"/>
      <c r="R1688" s="36"/>
      <c r="S1688" s="36"/>
      <c r="T1688" s="36"/>
      <c r="U1688" s="37"/>
      <c r="V1688" s="37"/>
      <c r="W1688" s="37"/>
      <c r="X1688" s="37"/>
      <c r="Y1688" s="37"/>
      <c r="Z1688" s="37"/>
      <c r="AA1688" s="37"/>
      <c r="AB1688" s="37"/>
      <c r="AC1688" s="37"/>
      <c r="AD1688" s="37"/>
      <c r="AE1688" s="37"/>
      <c r="AF1688" s="37"/>
      <c r="AG1688" s="37"/>
      <c r="AH1688" s="37"/>
      <c r="AI1688" s="37"/>
      <c r="AJ1688" s="37"/>
      <c r="AK1688" s="37"/>
      <c r="AL1688" s="37"/>
      <c r="AM1688" s="37"/>
      <c r="AN1688" s="37"/>
      <c r="AO1688" s="37"/>
      <c r="AP1688" s="37"/>
      <c r="AQ1688" s="37"/>
      <c r="AR1688" s="37"/>
      <c r="AS1688" s="37"/>
      <c r="AT1688" s="37"/>
      <c r="AU1688" s="37"/>
      <c r="AV1688" s="37"/>
      <c r="AW1688" s="37"/>
      <c r="AX1688" s="37"/>
      <c r="AY1688" s="37"/>
      <c r="AZ1688" s="37"/>
      <c r="BA1688" s="37"/>
      <c r="BB1688" s="37"/>
      <c r="BC1688" s="37"/>
      <c r="BD1688" s="37"/>
      <c r="BE1688" s="37"/>
      <c r="BF1688" s="37"/>
      <c r="BG1688" s="37"/>
      <c r="BH1688" s="37"/>
    </row>
    <row r="1689" spans="1:60" hidden="1">
      <c r="A1689" s="22"/>
      <c r="B1689" s="32" t="s">
        <v>275</v>
      </c>
      <c r="C1689" s="99" t="s">
        <v>3410</v>
      </c>
      <c r="D1689" s="389" t="s">
        <v>3389</v>
      </c>
      <c r="E1689" s="389"/>
      <c r="F1689" s="389"/>
      <c r="G1689" s="23" t="s">
        <v>3390</v>
      </c>
      <c r="H1689" s="33" t="s">
        <v>3391</v>
      </c>
      <c r="I1689" s="388" t="s">
        <v>3411</v>
      </c>
      <c r="J1689" s="388"/>
      <c r="K1689" s="28">
        <v>2</v>
      </c>
      <c r="L1689" s="28">
        <v>2</v>
      </c>
      <c r="M1689" s="28">
        <v>0</v>
      </c>
      <c r="N1689" s="29" t="s">
        <v>469</v>
      </c>
      <c r="O1689" s="29" t="s">
        <v>469</v>
      </c>
      <c r="P1689" s="29" t="s">
        <v>493</v>
      </c>
      <c r="Q1689" s="22"/>
      <c r="R1689" s="36"/>
      <c r="S1689" s="36"/>
      <c r="T1689" s="36"/>
      <c r="U1689" s="37"/>
      <c r="V1689" s="37"/>
      <c r="W1689" s="37"/>
      <c r="X1689" s="37"/>
      <c r="Y1689" s="37"/>
      <c r="Z1689" s="37"/>
      <c r="AA1689" s="37"/>
      <c r="AB1689" s="37"/>
      <c r="AC1689" s="37"/>
      <c r="AD1689" s="37"/>
      <c r="AE1689" s="37"/>
      <c r="AF1689" s="37"/>
      <c r="AG1689" s="37"/>
      <c r="AH1689" s="37"/>
      <c r="AI1689" s="37"/>
      <c r="AJ1689" s="37"/>
      <c r="AK1689" s="37"/>
      <c r="AL1689" s="37"/>
      <c r="AM1689" s="37"/>
      <c r="AN1689" s="37"/>
      <c r="AO1689" s="37"/>
      <c r="AP1689" s="37"/>
      <c r="AQ1689" s="37"/>
      <c r="AR1689" s="37"/>
      <c r="AS1689" s="37"/>
      <c r="AT1689" s="37"/>
      <c r="AU1689" s="37"/>
      <c r="AV1689" s="37"/>
      <c r="AW1689" s="37"/>
      <c r="AX1689" s="37"/>
      <c r="AY1689" s="37"/>
      <c r="AZ1689" s="37"/>
      <c r="BA1689" s="37"/>
      <c r="BB1689" s="37"/>
      <c r="BC1689" s="37"/>
      <c r="BD1689" s="37"/>
      <c r="BE1689" s="37"/>
      <c r="BF1689" s="37"/>
      <c r="BG1689" s="37"/>
      <c r="BH1689" s="37"/>
    </row>
    <row r="1690" spans="1:60" hidden="1">
      <c r="A1690" s="22"/>
      <c r="B1690" s="46" t="s">
        <v>275</v>
      </c>
      <c r="C1690" s="5" t="s">
        <v>3412</v>
      </c>
      <c r="D1690" s="389" t="s">
        <v>3394</v>
      </c>
      <c r="E1690" s="389"/>
      <c r="F1690" s="389"/>
      <c r="G1690" s="23" t="s">
        <v>3390</v>
      </c>
      <c r="H1690" s="33" t="s">
        <v>3391</v>
      </c>
      <c r="I1690" s="33" t="s">
        <v>3413</v>
      </c>
      <c r="J1690" s="34">
        <v>1</v>
      </c>
      <c r="K1690" s="28">
        <v>3</v>
      </c>
      <c r="L1690" s="28">
        <v>3</v>
      </c>
      <c r="M1690" s="28">
        <v>1</v>
      </c>
      <c r="N1690" s="29" t="s">
        <v>519</v>
      </c>
      <c r="O1690" s="29" t="s">
        <v>519</v>
      </c>
      <c r="P1690" s="29" t="s">
        <v>520</v>
      </c>
      <c r="Q1690" s="22"/>
      <c r="R1690" s="36"/>
      <c r="S1690" s="36"/>
      <c r="T1690" s="36"/>
      <c r="U1690" s="37"/>
      <c r="V1690" s="37"/>
      <c r="W1690" s="37"/>
      <c r="X1690" s="37"/>
      <c r="Y1690" s="37"/>
      <c r="Z1690" s="37"/>
      <c r="AA1690" s="37"/>
      <c r="AB1690" s="37"/>
      <c r="AC1690" s="37"/>
      <c r="AD1690" s="37"/>
      <c r="AE1690" s="37"/>
      <c r="AF1690" s="37"/>
      <c r="AG1690" s="37"/>
      <c r="AH1690" s="37"/>
      <c r="AI1690" s="37"/>
      <c r="AJ1690" s="37"/>
      <c r="AK1690" s="37"/>
      <c r="AL1690" s="37"/>
      <c r="AM1690" s="37"/>
      <c r="AN1690" s="37"/>
      <c r="AO1690" s="37"/>
      <c r="AP1690" s="37"/>
      <c r="AQ1690" s="37"/>
      <c r="AR1690" s="37"/>
      <c r="AS1690" s="37"/>
      <c r="AT1690" s="37"/>
      <c r="AU1690" s="37"/>
      <c r="AV1690" s="37"/>
      <c r="AW1690" s="37"/>
      <c r="AX1690" s="37"/>
      <c r="AY1690" s="37"/>
      <c r="AZ1690" s="37"/>
      <c r="BA1690" s="37"/>
      <c r="BB1690" s="37"/>
      <c r="BC1690" s="37"/>
      <c r="BD1690" s="37"/>
      <c r="BE1690" s="37"/>
      <c r="BF1690" s="37"/>
      <c r="BG1690" s="37"/>
      <c r="BH1690" s="37"/>
    </row>
    <row r="1691" spans="1:60" hidden="1">
      <c r="A1691" s="22"/>
      <c r="B1691" s="32" t="s">
        <v>131</v>
      </c>
      <c r="C1691" s="5" t="s">
        <v>3414</v>
      </c>
      <c r="D1691" s="389" t="s">
        <v>3415</v>
      </c>
      <c r="E1691" s="389"/>
      <c r="F1691" s="389"/>
      <c r="G1691" s="23" t="s">
        <v>3390</v>
      </c>
      <c r="H1691" s="33" t="s">
        <v>3416</v>
      </c>
      <c r="I1691" s="388" t="s">
        <v>3417</v>
      </c>
      <c r="J1691" s="388"/>
      <c r="K1691" s="28">
        <v>3</v>
      </c>
      <c r="L1691" s="28">
        <v>3</v>
      </c>
      <c r="M1691" s="28">
        <v>0</v>
      </c>
      <c r="N1691" s="29" t="s">
        <v>469</v>
      </c>
      <c r="O1691" s="29" t="s">
        <v>519</v>
      </c>
      <c r="P1691" s="29" t="s">
        <v>493</v>
      </c>
      <c r="Q1691" s="22"/>
      <c r="R1691" s="36"/>
      <c r="S1691" s="36"/>
      <c r="T1691" s="36"/>
      <c r="U1691" s="37"/>
      <c r="V1691" s="37"/>
      <c r="W1691" s="37"/>
      <c r="X1691" s="37"/>
      <c r="Y1691" s="37"/>
      <c r="Z1691" s="37"/>
      <c r="AA1691" s="37"/>
      <c r="AB1691" s="37"/>
      <c r="AC1691" s="37"/>
      <c r="AD1691" s="37"/>
      <c r="AE1691" s="37"/>
      <c r="AF1691" s="37"/>
      <c r="AG1691" s="37"/>
      <c r="AH1691" s="37"/>
      <c r="AI1691" s="37"/>
      <c r="AJ1691" s="37"/>
      <c r="AK1691" s="37"/>
      <c r="AL1691" s="37"/>
      <c r="AM1691" s="37"/>
      <c r="AN1691" s="37"/>
      <c r="AO1691" s="37"/>
      <c r="AP1691" s="37"/>
      <c r="AQ1691" s="37"/>
      <c r="AR1691" s="37"/>
      <c r="AS1691" s="37"/>
      <c r="AT1691" s="37"/>
      <c r="AU1691" s="37"/>
      <c r="AV1691" s="37"/>
      <c r="AW1691" s="37"/>
      <c r="AX1691" s="37"/>
      <c r="AY1691" s="37"/>
      <c r="AZ1691" s="37"/>
      <c r="BA1691" s="37"/>
      <c r="BB1691" s="37"/>
      <c r="BC1691" s="37"/>
      <c r="BD1691" s="37"/>
      <c r="BE1691" s="37"/>
      <c r="BF1691" s="37"/>
      <c r="BG1691" s="37"/>
      <c r="BH1691" s="37"/>
    </row>
    <row r="1692" spans="1:60" hidden="1">
      <c r="A1692" s="22"/>
      <c r="B1692" s="32" t="s">
        <v>131</v>
      </c>
      <c r="C1692" s="99" t="s">
        <v>3418</v>
      </c>
      <c r="D1692" s="389" t="s">
        <v>3419</v>
      </c>
      <c r="E1692" s="389"/>
      <c r="F1692" s="389"/>
      <c r="G1692" s="23" t="s">
        <v>3390</v>
      </c>
      <c r="H1692" s="33" t="s">
        <v>3416</v>
      </c>
      <c r="I1692" s="388" t="s">
        <v>3420</v>
      </c>
      <c r="J1692" s="388"/>
      <c r="K1692" s="28">
        <v>3</v>
      </c>
      <c r="L1692" s="28">
        <v>3</v>
      </c>
      <c r="M1692" s="28">
        <v>0</v>
      </c>
      <c r="N1692" s="29" t="s">
        <v>469</v>
      </c>
      <c r="O1692" s="29" t="s">
        <v>519</v>
      </c>
      <c r="P1692" s="29" t="s">
        <v>493</v>
      </c>
      <c r="Q1692" s="22"/>
      <c r="R1692" s="36"/>
      <c r="S1692" s="36"/>
      <c r="T1692" s="36"/>
      <c r="U1692" s="37"/>
      <c r="V1692" s="37"/>
      <c r="W1692" s="37"/>
      <c r="X1692" s="37"/>
      <c r="Y1692" s="37"/>
      <c r="Z1692" s="37"/>
      <c r="AA1692" s="37"/>
      <c r="AB1692" s="37"/>
      <c r="AC1692" s="37"/>
      <c r="AD1692" s="37"/>
      <c r="AE1692" s="37"/>
      <c r="AF1692" s="37"/>
      <c r="AG1692" s="37"/>
      <c r="AH1692" s="37"/>
      <c r="AI1692" s="37"/>
      <c r="AJ1692" s="37"/>
      <c r="AK1692" s="37"/>
      <c r="AL1692" s="37"/>
      <c r="AM1692" s="37"/>
      <c r="AN1692" s="37"/>
      <c r="AO1692" s="37"/>
      <c r="AP1692" s="37"/>
      <c r="AQ1692" s="37"/>
      <c r="AR1692" s="37"/>
      <c r="AS1692" s="37"/>
      <c r="AT1692" s="37"/>
      <c r="AU1692" s="37"/>
      <c r="AV1692" s="37"/>
      <c r="AW1692" s="37"/>
      <c r="AX1692" s="37"/>
      <c r="AY1692" s="37"/>
      <c r="AZ1692" s="37"/>
      <c r="BA1692" s="37"/>
      <c r="BB1692" s="37"/>
      <c r="BC1692" s="37"/>
      <c r="BD1692" s="37"/>
      <c r="BE1692" s="37"/>
      <c r="BF1692" s="37"/>
      <c r="BG1692" s="37"/>
      <c r="BH1692" s="37"/>
    </row>
    <row r="1693" spans="1:60" hidden="1">
      <c r="A1693" s="22"/>
      <c r="B1693" s="32" t="s">
        <v>563</v>
      </c>
      <c r="C1693" s="99" t="s">
        <v>3421</v>
      </c>
      <c r="D1693" s="389" t="s">
        <v>3422</v>
      </c>
      <c r="E1693" s="389"/>
      <c r="F1693" s="389"/>
      <c r="G1693" s="23" t="s">
        <v>3390</v>
      </c>
      <c r="H1693" s="33" t="s">
        <v>3416</v>
      </c>
      <c r="I1693" s="33" t="s">
        <v>3423</v>
      </c>
      <c r="J1693" s="34">
        <v>1</v>
      </c>
      <c r="K1693" s="28">
        <v>3</v>
      </c>
      <c r="L1693" s="28">
        <v>3</v>
      </c>
      <c r="M1693" s="28">
        <v>1</v>
      </c>
      <c r="N1693" s="29" t="s">
        <v>519</v>
      </c>
      <c r="O1693" s="29" t="s">
        <v>519</v>
      </c>
      <c r="P1693" s="29" t="s">
        <v>520</v>
      </c>
      <c r="Q1693" s="22"/>
      <c r="R1693" s="36"/>
      <c r="S1693" s="36"/>
      <c r="T1693" s="36"/>
      <c r="U1693" s="37"/>
      <c r="V1693" s="37"/>
      <c r="W1693" s="37"/>
      <c r="X1693" s="37"/>
      <c r="Y1693" s="37"/>
      <c r="Z1693" s="37"/>
      <c r="AA1693" s="37"/>
      <c r="AB1693" s="37"/>
      <c r="AC1693" s="37"/>
      <c r="AD1693" s="37"/>
      <c r="AE1693" s="37"/>
      <c r="AF1693" s="37"/>
      <c r="AG1693" s="37"/>
      <c r="AH1693" s="37"/>
      <c r="AI1693" s="37"/>
      <c r="AJ1693" s="37"/>
      <c r="AK1693" s="37"/>
      <c r="AL1693" s="37"/>
      <c r="AM1693" s="37"/>
      <c r="AN1693" s="37"/>
      <c r="AO1693" s="37"/>
      <c r="AP1693" s="37"/>
      <c r="AQ1693" s="37"/>
      <c r="AR1693" s="37"/>
      <c r="AS1693" s="37"/>
      <c r="AT1693" s="37"/>
      <c r="AU1693" s="37"/>
      <c r="AV1693" s="37"/>
      <c r="AW1693" s="37"/>
      <c r="AX1693" s="37"/>
      <c r="AY1693" s="37"/>
      <c r="AZ1693" s="37"/>
      <c r="BA1693" s="37"/>
      <c r="BB1693" s="37"/>
      <c r="BC1693" s="37"/>
      <c r="BD1693" s="37"/>
      <c r="BE1693" s="37"/>
      <c r="BF1693" s="37"/>
      <c r="BG1693" s="37"/>
      <c r="BH1693" s="37"/>
    </row>
    <row r="1694" spans="1:60" hidden="1">
      <c r="A1694" s="22"/>
      <c r="B1694" s="32" t="s">
        <v>563</v>
      </c>
      <c r="C1694" s="5" t="s">
        <v>3424</v>
      </c>
      <c r="D1694" s="389" t="s">
        <v>3425</v>
      </c>
      <c r="E1694" s="389"/>
      <c r="F1694" s="389"/>
      <c r="G1694" s="23" t="s">
        <v>3390</v>
      </c>
      <c r="H1694" s="33" t="s">
        <v>3416</v>
      </c>
      <c r="I1694" s="33" t="s">
        <v>3426</v>
      </c>
      <c r="J1694" s="34">
        <v>1</v>
      </c>
      <c r="K1694" s="28">
        <v>3</v>
      </c>
      <c r="L1694" s="28">
        <v>3</v>
      </c>
      <c r="M1694" s="28">
        <v>1</v>
      </c>
      <c r="N1694" s="29" t="s">
        <v>519</v>
      </c>
      <c r="O1694" s="29" t="s">
        <v>519</v>
      </c>
      <c r="P1694" s="29" t="s">
        <v>520</v>
      </c>
      <c r="Q1694" s="22"/>
      <c r="R1694" s="36"/>
      <c r="S1694" s="36"/>
      <c r="T1694" s="36"/>
      <c r="U1694" s="37"/>
      <c r="V1694" s="37"/>
      <c r="W1694" s="37"/>
      <c r="X1694" s="37"/>
      <c r="Y1694" s="37"/>
      <c r="Z1694" s="37"/>
      <c r="AA1694" s="37"/>
      <c r="AB1694" s="37"/>
      <c r="AC1694" s="37"/>
      <c r="AD1694" s="37"/>
      <c r="AE1694" s="37"/>
      <c r="AF1694" s="37"/>
      <c r="AG1694" s="37"/>
      <c r="AH1694" s="37"/>
      <c r="AI1694" s="37"/>
      <c r="AJ1694" s="37"/>
      <c r="AK1694" s="37"/>
      <c r="AL1694" s="37"/>
      <c r="AM1694" s="37"/>
      <c r="AN1694" s="37"/>
      <c r="AO1694" s="37"/>
      <c r="AP1694" s="37"/>
      <c r="AQ1694" s="37"/>
      <c r="AR1694" s="37"/>
      <c r="AS1694" s="37"/>
      <c r="AT1694" s="37"/>
      <c r="AU1694" s="37"/>
      <c r="AV1694" s="37"/>
      <c r="AW1694" s="37"/>
      <c r="AX1694" s="37"/>
      <c r="AY1694" s="37"/>
      <c r="AZ1694" s="37"/>
      <c r="BA1694" s="37"/>
      <c r="BB1694" s="37"/>
      <c r="BC1694" s="37"/>
      <c r="BD1694" s="37"/>
      <c r="BE1694" s="37"/>
      <c r="BF1694" s="37"/>
      <c r="BG1694" s="37"/>
      <c r="BH1694" s="37"/>
    </row>
    <row r="1695" spans="1:60" hidden="1">
      <c r="A1695" s="22"/>
      <c r="B1695" s="32" t="s">
        <v>275</v>
      </c>
      <c r="C1695" s="5" t="s">
        <v>3427</v>
      </c>
      <c r="D1695" s="389" t="s">
        <v>3428</v>
      </c>
      <c r="E1695" s="389"/>
      <c r="F1695" s="389"/>
      <c r="G1695" s="23" t="s">
        <v>3390</v>
      </c>
      <c r="H1695" s="33" t="s">
        <v>3416</v>
      </c>
      <c r="I1695" s="33" t="s">
        <v>3429</v>
      </c>
      <c r="J1695" s="34">
        <v>1</v>
      </c>
      <c r="K1695" s="28">
        <v>3</v>
      </c>
      <c r="L1695" s="28">
        <v>3</v>
      </c>
      <c r="M1695" s="28">
        <v>1</v>
      </c>
      <c r="N1695" s="29" t="s">
        <v>519</v>
      </c>
      <c r="O1695" s="29" t="s">
        <v>519</v>
      </c>
      <c r="P1695" s="29" t="s">
        <v>520</v>
      </c>
      <c r="Q1695" s="22"/>
      <c r="R1695" s="36"/>
      <c r="S1695" s="36"/>
      <c r="T1695" s="36"/>
      <c r="U1695" s="37"/>
      <c r="V1695" s="37"/>
      <c r="W1695" s="37"/>
      <c r="X1695" s="37"/>
      <c r="Y1695" s="37"/>
      <c r="Z1695" s="37"/>
      <c r="AA1695" s="37"/>
      <c r="AB1695" s="37"/>
      <c r="AC1695" s="37"/>
      <c r="AD1695" s="37"/>
      <c r="AE1695" s="37"/>
      <c r="AF1695" s="37"/>
      <c r="AG1695" s="37"/>
      <c r="AH1695" s="37"/>
      <c r="AI1695" s="37"/>
      <c r="AJ1695" s="37"/>
      <c r="AK1695" s="37"/>
      <c r="AL1695" s="37"/>
      <c r="AM1695" s="37"/>
      <c r="AN1695" s="37"/>
      <c r="AO1695" s="37"/>
      <c r="AP1695" s="37"/>
      <c r="AQ1695" s="37"/>
      <c r="AR1695" s="37"/>
      <c r="AS1695" s="37"/>
      <c r="AT1695" s="37"/>
      <c r="AU1695" s="37"/>
      <c r="AV1695" s="37"/>
      <c r="AW1695" s="37"/>
      <c r="AX1695" s="37"/>
      <c r="AY1695" s="37"/>
      <c r="AZ1695" s="37"/>
      <c r="BA1695" s="37"/>
      <c r="BB1695" s="37"/>
      <c r="BC1695" s="37"/>
      <c r="BD1695" s="37"/>
      <c r="BE1695" s="37"/>
      <c r="BF1695" s="37"/>
      <c r="BG1695" s="37"/>
      <c r="BH1695" s="37"/>
    </row>
    <row r="1696" spans="1:60" hidden="1">
      <c r="A1696" s="22"/>
      <c r="B1696" s="32" t="s">
        <v>275</v>
      </c>
      <c r="C1696" s="5" t="s">
        <v>3430</v>
      </c>
      <c r="D1696" s="389" t="s">
        <v>3431</v>
      </c>
      <c r="E1696" s="389"/>
      <c r="F1696" s="389"/>
      <c r="G1696" s="23" t="s">
        <v>3390</v>
      </c>
      <c r="H1696" s="33" t="s">
        <v>3416</v>
      </c>
      <c r="I1696" s="388" t="s">
        <v>3432</v>
      </c>
      <c r="J1696" s="388"/>
      <c r="K1696" s="28">
        <v>2</v>
      </c>
      <c r="L1696" s="28">
        <v>2</v>
      </c>
      <c r="M1696" s="28">
        <v>0</v>
      </c>
      <c r="N1696" s="29" t="s">
        <v>469</v>
      </c>
      <c r="O1696" s="29" t="s">
        <v>469</v>
      </c>
      <c r="P1696" s="15"/>
      <c r="Q1696" s="22"/>
      <c r="R1696" s="36"/>
      <c r="S1696" s="36"/>
      <c r="T1696" s="36"/>
      <c r="U1696" s="37"/>
      <c r="V1696" s="37"/>
      <c r="W1696" s="37"/>
      <c r="X1696" s="37"/>
      <c r="Y1696" s="37"/>
      <c r="Z1696" s="37"/>
      <c r="AA1696" s="37"/>
      <c r="AB1696" s="37"/>
      <c r="AC1696" s="37"/>
      <c r="AD1696" s="37"/>
      <c r="AE1696" s="37"/>
      <c r="AF1696" s="37"/>
      <c r="AG1696" s="37"/>
      <c r="AH1696" s="37"/>
      <c r="AI1696" s="37"/>
      <c r="AJ1696" s="37"/>
      <c r="AK1696" s="37"/>
      <c r="AL1696" s="37"/>
      <c r="AM1696" s="37"/>
      <c r="AN1696" s="37"/>
      <c r="AO1696" s="37"/>
      <c r="AP1696" s="37"/>
      <c r="AQ1696" s="37"/>
      <c r="AR1696" s="37"/>
      <c r="AS1696" s="37"/>
      <c r="AT1696" s="37"/>
      <c r="AU1696" s="37"/>
      <c r="AV1696" s="37"/>
      <c r="AW1696" s="37"/>
      <c r="AX1696" s="37"/>
      <c r="AY1696" s="37"/>
      <c r="AZ1696" s="37"/>
      <c r="BA1696" s="37"/>
      <c r="BB1696" s="37"/>
      <c r="BC1696" s="37"/>
      <c r="BD1696" s="37"/>
      <c r="BE1696" s="37"/>
      <c r="BF1696" s="37"/>
      <c r="BG1696" s="37"/>
      <c r="BH1696" s="37"/>
    </row>
    <row r="1697" spans="1:60" hidden="1">
      <c r="A1697" s="22"/>
      <c r="B1697" s="32" t="s">
        <v>3433</v>
      </c>
      <c r="C1697" s="5" t="s">
        <v>3434</v>
      </c>
      <c r="D1697" s="389" t="s">
        <v>3428</v>
      </c>
      <c r="E1697" s="389"/>
      <c r="F1697" s="389"/>
      <c r="G1697" s="23" t="s">
        <v>3390</v>
      </c>
      <c r="H1697" s="33" t="s">
        <v>3416</v>
      </c>
      <c r="I1697" s="388" t="s">
        <v>3435</v>
      </c>
      <c r="J1697" s="388"/>
      <c r="K1697" s="28">
        <v>2</v>
      </c>
      <c r="L1697" s="28">
        <v>2</v>
      </c>
      <c r="M1697" s="28">
        <v>0</v>
      </c>
      <c r="N1697" s="29" t="s">
        <v>469</v>
      </c>
      <c r="O1697" s="29" t="s">
        <v>469</v>
      </c>
      <c r="P1697" s="29" t="s">
        <v>3378</v>
      </c>
      <c r="Q1697" s="22"/>
      <c r="R1697" s="36"/>
      <c r="S1697" s="36"/>
      <c r="T1697" s="36"/>
      <c r="U1697" s="37"/>
      <c r="V1697" s="37"/>
      <c r="W1697" s="37"/>
      <c r="X1697" s="37"/>
      <c r="Y1697" s="37"/>
      <c r="Z1697" s="37"/>
      <c r="AA1697" s="37"/>
      <c r="AB1697" s="37"/>
      <c r="AC1697" s="37"/>
      <c r="AD1697" s="37"/>
      <c r="AE1697" s="37"/>
      <c r="AF1697" s="37"/>
      <c r="AG1697" s="37"/>
      <c r="AH1697" s="37"/>
      <c r="AI1697" s="37"/>
      <c r="AJ1697" s="37"/>
      <c r="AK1697" s="37"/>
      <c r="AL1697" s="37"/>
      <c r="AM1697" s="37"/>
      <c r="AN1697" s="37"/>
      <c r="AO1697" s="37"/>
      <c r="AP1697" s="37"/>
      <c r="AQ1697" s="37"/>
      <c r="AR1697" s="37"/>
      <c r="AS1697" s="37"/>
      <c r="AT1697" s="37"/>
      <c r="AU1697" s="37"/>
      <c r="AV1697" s="37"/>
      <c r="AW1697" s="37"/>
      <c r="AX1697" s="37"/>
      <c r="AY1697" s="37"/>
      <c r="AZ1697" s="37"/>
      <c r="BA1697" s="37"/>
      <c r="BB1697" s="37"/>
      <c r="BC1697" s="37"/>
      <c r="BD1697" s="37"/>
      <c r="BE1697" s="37"/>
      <c r="BF1697" s="37"/>
      <c r="BG1697" s="37"/>
      <c r="BH1697" s="37"/>
    </row>
    <row r="1698" spans="1:60" hidden="1">
      <c r="A1698" s="22"/>
      <c r="B1698" s="32" t="s">
        <v>3436</v>
      </c>
      <c r="C1698" s="5" t="s">
        <v>3437</v>
      </c>
      <c r="D1698" s="389" t="s">
        <v>3415</v>
      </c>
      <c r="E1698" s="389"/>
      <c r="F1698" s="389"/>
      <c r="G1698" s="23" t="s">
        <v>3390</v>
      </c>
      <c r="H1698" s="33" t="s">
        <v>3416</v>
      </c>
      <c r="I1698" s="33" t="s">
        <v>3438</v>
      </c>
      <c r="J1698" s="34">
        <v>2</v>
      </c>
      <c r="K1698" s="28">
        <v>3</v>
      </c>
      <c r="L1698" s="28">
        <v>3</v>
      </c>
      <c r="M1698" s="28">
        <v>1</v>
      </c>
      <c r="N1698" s="29" t="s">
        <v>519</v>
      </c>
      <c r="O1698" s="29" t="s">
        <v>519</v>
      </c>
      <c r="P1698" s="29" t="s">
        <v>520</v>
      </c>
      <c r="Q1698" s="22"/>
      <c r="R1698" s="36"/>
      <c r="S1698" s="36"/>
      <c r="T1698" s="36"/>
      <c r="U1698" s="37"/>
      <c r="V1698" s="37"/>
      <c r="W1698" s="37"/>
      <c r="X1698" s="37"/>
      <c r="Y1698" s="37"/>
      <c r="Z1698" s="37"/>
      <c r="AA1698" s="37"/>
      <c r="AB1698" s="37"/>
      <c r="AC1698" s="37"/>
      <c r="AD1698" s="37"/>
      <c r="AE1698" s="37"/>
      <c r="AF1698" s="37"/>
      <c r="AG1698" s="37"/>
      <c r="AH1698" s="37"/>
      <c r="AI1698" s="37"/>
      <c r="AJ1698" s="37"/>
      <c r="AK1698" s="37"/>
      <c r="AL1698" s="37"/>
      <c r="AM1698" s="37"/>
      <c r="AN1698" s="37"/>
      <c r="AO1698" s="37"/>
      <c r="AP1698" s="37"/>
      <c r="AQ1698" s="37"/>
      <c r="AR1698" s="37"/>
      <c r="AS1698" s="37"/>
      <c r="AT1698" s="37"/>
      <c r="AU1698" s="37"/>
      <c r="AV1698" s="37"/>
      <c r="AW1698" s="37"/>
      <c r="AX1698" s="37"/>
      <c r="AY1698" s="37"/>
      <c r="AZ1698" s="37"/>
      <c r="BA1698" s="37"/>
      <c r="BB1698" s="37"/>
      <c r="BC1698" s="37"/>
      <c r="BD1698" s="37"/>
      <c r="BE1698" s="37"/>
      <c r="BF1698" s="37"/>
      <c r="BG1698" s="37"/>
      <c r="BH1698" s="37"/>
    </row>
    <row r="1699" spans="1:60" hidden="1">
      <c r="A1699" s="22"/>
      <c r="B1699" s="32" t="s">
        <v>266</v>
      </c>
      <c r="C1699" s="5" t="s">
        <v>3439</v>
      </c>
      <c r="D1699" s="389" t="s">
        <v>3428</v>
      </c>
      <c r="E1699" s="389"/>
      <c r="F1699" s="389"/>
      <c r="G1699" s="23" t="s">
        <v>3390</v>
      </c>
      <c r="H1699" s="33" t="s">
        <v>3416</v>
      </c>
      <c r="I1699" s="33" t="s">
        <v>3440</v>
      </c>
      <c r="J1699" s="34">
        <v>2</v>
      </c>
      <c r="K1699" s="28">
        <v>3</v>
      </c>
      <c r="L1699" s="28">
        <v>3</v>
      </c>
      <c r="M1699" s="28">
        <v>1</v>
      </c>
      <c r="N1699" s="29" t="s">
        <v>519</v>
      </c>
      <c r="O1699" s="29" t="s">
        <v>519</v>
      </c>
      <c r="P1699" s="29" t="s">
        <v>520</v>
      </c>
      <c r="Q1699" s="22"/>
      <c r="R1699" s="36"/>
      <c r="S1699" s="36"/>
      <c r="T1699" s="36"/>
      <c r="U1699" s="37"/>
      <c r="V1699" s="37"/>
      <c r="W1699" s="37"/>
      <c r="X1699" s="37"/>
      <c r="Y1699" s="37"/>
      <c r="Z1699" s="37"/>
      <c r="AA1699" s="37"/>
      <c r="AB1699" s="37"/>
      <c r="AC1699" s="37"/>
      <c r="AD1699" s="37"/>
      <c r="AE1699" s="37"/>
      <c r="AF1699" s="37"/>
      <c r="AG1699" s="37"/>
      <c r="AH1699" s="37"/>
      <c r="AI1699" s="37"/>
      <c r="AJ1699" s="37"/>
      <c r="AK1699" s="37"/>
      <c r="AL1699" s="37"/>
      <c r="AM1699" s="37"/>
      <c r="AN1699" s="37"/>
      <c r="AO1699" s="37"/>
      <c r="AP1699" s="37"/>
      <c r="AQ1699" s="37"/>
      <c r="AR1699" s="37"/>
      <c r="AS1699" s="37"/>
      <c r="AT1699" s="37"/>
      <c r="AU1699" s="37"/>
      <c r="AV1699" s="37"/>
      <c r="AW1699" s="37"/>
      <c r="AX1699" s="37"/>
      <c r="AY1699" s="37"/>
      <c r="AZ1699" s="37"/>
      <c r="BA1699" s="37"/>
      <c r="BB1699" s="37"/>
      <c r="BC1699" s="37"/>
      <c r="BD1699" s="37"/>
      <c r="BE1699" s="37"/>
      <c r="BF1699" s="37"/>
      <c r="BG1699" s="37"/>
      <c r="BH1699" s="37"/>
    </row>
    <row r="1700" spans="1:60" hidden="1">
      <c r="A1700" s="22"/>
      <c r="B1700" s="32" t="s">
        <v>266</v>
      </c>
      <c r="C1700" s="5" t="s">
        <v>3441</v>
      </c>
      <c r="D1700" s="389" t="s">
        <v>3431</v>
      </c>
      <c r="E1700" s="389"/>
      <c r="F1700" s="389"/>
      <c r="G1700" s="23" t="s">
        <v>3390</v>
      </c>
      <c r="H1700" s="33" t="s">
        <v>3416</v>
      </c>
      <c r="I1700" s="388" t="s">
        <v>3442</v>
      </c>
      <c r="J1700" s="388"/>
      <c r="K1700" s="28">
        <v>2</v>
      </c>
      <c r="L1700" s="28">
        <v>2</v>
      </c>
      <c r="M1700" s="28">
        <v>0</v>
      </c>
      <c r="N1700" s="29" t="s">
        <v>469</v>
      </c>
      <c r="O1700" s="29" t="s">
        <v>469</v>
      </c>
      <c r="P1700" s="29" t="s">
        <v>493</v>
      </c>
      <c r="Q1700" s="22"/>
      <c r="R1700" s="36"/>
      <c r="S1700" s="36"/>
      <c r="T1700" s="36"/>
      <c r="U1700" s="37"/>
      <c r="V1700" s="37"/>
      <c r="W1700" s="37"/>
      <c r="X1700" s="37"/>
      <c r="Y1700" s="37"/>
      <c r="Z1700" s="37"/>
      <c r="AA1700" s="37"/>
      <c r="AB1700" s="37"/>
      <c r="AC1700" s="37"/>
      <c r="AD1700" s="37"/>
      <c r="AE1700" s="37"/>
      <c r="AF1700" s="37"/>
      <c r="AG1700" s="37"/>
      <c r="AH1700" s="37"/>
      <c r="AI1700" s="37"/>
      <c r="AJ1700" s="37"/>
      <c r="AK1700" s="37"/>
      <c r="AL1700" s="37"/>
      <c r="AM1700" s="37"/>
      <c r="AN1700" s="37"/>
      <c r="AO1700" s="37"/>
      <c r="AP1700" s="37"/>
      <c r="AQ1700" s="37"/>
      <c r="AR1700" s="37"/>
      <c r="AS1700" s="37"/>
      <c r="AT1700" s="37"/>
      <c r="AU1700" s="37"/>
      <c r="AV1700" s="37"/>
      <c r="AW1700" s="37"/>
      <c r="AX1700" s="37"/>
      <c r="AY1700" s="37"/>
      <c r="AZ1700" s="37"/>
      <c r="BA1700" s="37"/>
      <c r="BB1700" s="37"/>
      <c r="BC1700" s="37"/>
      <c r="BD1700" s="37"/>
      <c r="BE1700" s="37"/>
      <c r="BF1700" s="37"/>
      <c r="BG1700" s="37"/>
      <c r="BH1700" s="37"/>
    </row>
    <row r="1701" spans="1:60" hidden="1">
      <c r="A1701" s="22"/>
      <c r="B1701" s="32" t="s">
        <v>266</v>
      </c>
      <c r="C1701" s="5" t="s">
        <v>3443</v>
      </c>
      <c r="D1701" s="389" t="s">
        <v>3428</v>
      </c>
      <c r="E1701" s="389"/>
      <c r="F1701" s="389"/>
      <c r="G1701" s="23" t="s">
        <v>3390</v>
      </c>
      <c r="H1701" s="33" t="s">
        <v>3416</v>
      </c>
      <c r="I1701" s="33" t="s">
        <v>3444</v>
      </c>
      <c r="J1701" s="34">
        <v>1</v>
      </c>
      <c r="K1701" s="28">
        <v>3</v>
      </c>
      <c r="L1701" s="28">
        <v>3</v>
      </c>
      <c r="M1701" s="28">
        <v>1</v>
      </c>
      <c r="N1701" s="29" t="s">
        <v>519</v>
      </c>
      <c r="O1701" s="29" t="s">
        <v>519</v>
      </c>
      <c r="P1701" s="29" t="s">
        <v>520</v>
      </c>
      <c r="Q1701" s="22"/>
      <c r="R1701" s="36"/>
      <c r="S1701" s="36"/>
      <c r="T1701" s="36"/>
      <c r="U1701" s="37"/>
      <c r="V1701" s="37"/>
      <c r="W1701" s="37"/>
      <c r="X1701" s="37"/>
      <c r="Y1701" s="37"/>
      <c r="Z1701" s="37"/>
      <c r="AA1701" s="37"/>
      <c r="AB1701" s="37"/>
      <c r="AC1701" s="37"/>
      <c r="AD1701" s="37"/>
      <c r="AE1701" s="37"/>
      <c r="AF1701" s="37"/>
      <c r="AG1701" s="37"/>
      <c r="AH1701" s="37"/>
      <c r="AI1701" s="37"/>
      <c r="AJ1701" s="37"/>
      <c r="AK1701" s="37"/>
      <c r="AL1701" s="37"/>
      <c r="AM1701" s="37"/>
      <c r="AN1701" s="37"/>
      <c r="AO1701" s="37"/>
      <c r="AP1701" s="37"/>
      <c r="AQ1701" s="37"/>
      <c r="AR1701" s="37"/>
      <c r="AS1701" s="37"/>
      <c r="AT1701" s="37"/>
      <c r="AU1701" s="37"/>
      <c r="AV1701" s="37"/>
      <c r="AW1701" s="37"/>
      <c r="AX1701" s="37"/>
      <c r="AY1701" s="37"/>
      <c r="AZ1701" s="37"/>
      <c r="BA1701" s="37"/>
      <c r="BB1701" s="37"/>
      <c r="BC1701" s="37"/>
      <c r="BD1701" s="37"/>
      <c r="BE1701" s="37"/>
      <c r="BF1701" s="37"/>
      <c r="BG1701" s="37"/>
      <c r="BH1701" s="37"/>
    </row>
    <row r="1702" spans="1:60" hidden="1">
      <c r="A1702" s="22"/>
      <c r="B1702" s="32" t="s">
        <v>266</v>
      </c>
      <c r="C1702" s="5" t="s">
        <v>3445</v>
      </c>
      <c r="D1702" s="389" t="s">
        <v>3431</v>
      </c>
      <c r="E1702" s="389"/>
      <c r="F1702" s="389"/>
      <c r="G1702" s="23" t="s">
        <v>3390</v>
      </c>
      <c r="H1702" s="33" t="s">
        <v>3416</v>
      </c>
      <c r="I1702" s="388" t="s">
        <v>3446</v>
      </c>
      <c r="J1702" s="388"/>
      <c r="K1702" s="28">
        <v>3</v>
      </c>
      <c r="L1702" s="28">
        <v>3</v>
      </c>
      <c r="M1702" s="28">
        <v>0</v>
      </c>
      <c r="N1702" s="29" t="s">
        <v>469</v>
      </c>
      <c r="O1702" s="29" t="s">
        <v>519</v>
      </c>
      <c r="P1702" s="29" t="s">
        <v>493</v>
      </c>
      <c r="Q1702" s="22"/>
      <c r="R1702" s="36"/>
      <c r="S1702" s="36"/>
      <c r="T1702" s="36"/>
      <c r="U1702" s="37"/>
      <c r="V1702" s="37"/>
      <c r="W1702" s="37"/>
      <c r="X1702" s="37"/>
      <c r="Y1702" s="37"/>
      <c r="Z1702" s="37"/>
      <c r="AA1702" s="37"/>
      <c r="AB1702" s="37"/>
      <c r="AC1702" s="37"/>
      <c r="AD1702" s="37"/>
      <c r="AE1702" s="37"/>
      <c r="AF1702" s="37"/>
      <c r="AG1702" s="37"/>
      <c r="AH1702" s="37"/>
      <c r="AI1702" s="37"/>
      <c r="AJ1702" s="37"/>
      <c r="AK1702" s="37"/>
      <c r="AL1702" s="37"/>
      <c r="AM1702" s="37"/>
      <c r="AN1702" s="37"/>
      <c r="AO1702" s="37"/>
      <c r="AP1702" s="37"/>
      <c r="AQ1702" s="37"/>
      <c r="AR1702" s="37"/>
      <c r="AS1702" s="37"/>
      <c r="AT1702" s="37"/>
      <c r="AU1702" s="37"/>
      <c r="AV1702" s="37"/>
      <c r="AW1702" s="37"/>
      <c r="AX1702" s="37"/>
      <c r="AY1702" s="37"/>
      <c r="AZ1702" s="37"/>
      <c r="BA1702" s="37"/>
      <c r="BB1702" s="37"/>
      <c r="BC1702" s="37"/>
      <c r="BD1702" s="37"/>
      <c r="BE1702" s="37"/>
      <c r="BF1702" s="37"/>
      <c r="BG1702" s="37"/>
      <c r="BH1702" s="37"/>
    </row>
    <row r="1703" spans="1:60" hidden="1">
      <c r="A1703" s="22"/>
      <c r="B1703" s="32" t="s">
        <v>266</v>
      </c>
      <c r="C1703" s="5" t="s">
        <v>3447</v>
      </c>
      <c r="D1703" s="389" t="s">
        <v>3448</v>
      </c>
      <c r="E1703" s="389"/>
      <c r="F1703" s="389"/>
      <c r="G1703" s="23" t="s">
        <v>3390</v>
      </c>
      <c r="H1703" s="33" t="s">
        <v>3416</v>
      </c>
      <c r="I1703" s="388" t="s">
        <v>3449</v>
      </c>
      <c r="J1703" s="388"/>
      <c r="K1703" s="28">
        <v>3</v>
      </c>
      <c r="L1703" s="28">
        <v>3</v>
      </c>
      <c r="M1703" s="28">
        <v>0</v>
      </c>
      <c r="N1703" s="29" t="s">
        <v>469</v>
      </c>
      <c r="O1703" s="29" t="s">
        <v>519</v>
      </c>
      <c r="P1703" s="29" t="s">
        <v>493</v>
      </c>
      <c r="Q1703" s="22"/>
      <c r="R1703" s="36"/>
      <c r="S1703" s="36"/>
      <c r="T1703" s="36"/>
      <c r="U1703" s="37"/>
      <c r="V1703" s="37"/>
      <c r="W1703" s="37"/>
      <c r="X1703" s="37"/>
      <c r="Y1703" s="37"/>
      <c r="Z1703" s="37"/>
      <c r="AA1703" s="37"/>
      <c r="AB1703" s="37"/>
      <c r="AC1703" s="37"/>
      <c r="AD1703" s="37"/>
      <c r="AE1703" s="37"/>
      <c r="AF1703" s="37"/>
      <c r="AG1703" s="37"/>
      <c r="AH1703" s="37"/>
      <c r="AI1703" s="37"/>
      <c r="AJ1703" s="37"/>
      <c r="AK1703" s="37"/>
      <c r="AL1703" s="37"/>
      <c r="AM1703" s="37"/>
      <c r="AN1703" s="37"/>
      <c r="AO1703" s="37"/>
      <c r="AP1703" s="37"/>
      <c r="AQ1703" s="37"/>
      <c r="AR1703" s="37"/>
      <c r="AS1703" s="37"/>
      <c r="AT1703" s="37"/>
      <c r="AU1703" s="37"/>
      <c r="AV1703" s="37"/>
      <c r="AW1703" s="37"/>
      <c r="AX1703" s="37"/>
      <c r="AY1703" s="37"/>
      <c r="AZ1703" s="37"/>
      <c r="BA1703" s="37"/>
      <c r="BB1703" s="37"/>
      <c r="BC1703" s="37"/>
      <c r="BD1703" s="37"/>
      <c r="BE1703" s="37"/>
      <c r="BF1703" s="37"/>
      <c r="BG1703" s="37"/>
      <c r="BH1703" s="37"/>
    </row>
    <row r="1704" spans="1:60" hidden="1">
      <c r="A1704" s="22"/>
      <c r="B1704" s="32" t="s">
        <v>275</v>
      </c>
      <c r="C1704" s="5" t="s">
        <v>3450</v>
      </c>
      <c r="D1704" s="389" t="s">
        <v>3451</v>
      </c>
      <c r="E1704" s="389"/>
      <c r="F1704" s="389"/>
      <c r="G1704" s="23" t="s">
        <v>3390</v>
      </c>
      <c r="H1704" s="33" t="s">
        <v>3416</v>
      </c>
      <c r="I1704" s="33" t="s">
        <v>3452</v>
      </c>
      <c r="J1704" s="34">
        <v>1</v>
      </c>
      <c r="K1704" s="28">
        <v>3</v>
      </c>
      <c r="L1704" s="28">
        <v>3</v>
      </c>
      <c r="M1704" s="28">
        <v>1</v>
      </c>
      <c r="N1704" s="29" t="s">
        <v>519</v>
      </c>
      <c r="O1704" s="29" t="s">
        <v>519</v>
      </c>
      <c r="P1704" s="29" t="s">
        <v>520</v>
      </c>
      <c r="Q1704" s="22"/>
      <c r="R1704" s="36"/>
      <c r="S1704" s="36"/>
      <c r="T1704" s="36"/>
      <c r="U1704" s="37"/>
      <c r="V1704" s="37"/>
      <c r="W1704" s="37"/>
      <c r="X1704" s="37"/>
      <c r="Y1704" s="37"/>
      <c r="Z1704" s="37"/>
      <c r="AA1704" s="37"/>
      <c r="AB1704" s="37"/>
      <c r="AC1704" s="37"/>
      <c r="AD1704" s="37"/>
      <c r="AE1704" s="37"/>
      <c r="AF1704" s="37"/>
      <c r="AG1704" s="37"/>
      <c r="AH1704" s="37"/>
      <c r="AI1704" s="37"/>
      <c r="AJ1704" s="37"/>
      <c r="AK1704" s="37"/>
      <c r="AL1704" s="37"/>
      <c r="AM1704" s="37"/>
      <c r="AN1704" s="37"/>
      <c r="AO1704" s="37"/>
      <c r="AP1704" s="37"/>
      <c r="AQ1704" s="37"/>
      <c r="AR1704" s="37"/>
      <c r="AS1704" s="37"/>
      <c r="AT1704" s="37"/>
      <c r="AU1704" s="37"/>
      <c r="AV1704" s="37"/>
      <c r="AW1704" s="37"/>
      <c r="AX1704" s="37"/>
      <c r="AY1704" s="37"/>
      <c r="AZ1704" s="37"/>
      <c r="BA1704" s="37"/>
      <c r="BB1704" s="37"/>
      <c r="BC1704" s="37"/>
      <c r="BD1704" s="37"/>
      <c r="BE1704" s="37"/>
      <c r="BF1704" s="37"/>
      <c r="BG1704" s="37"/>
      <c r="BH1704" s="37"/>
    </row>
    <row r="1705" spans="1:60" hidden="1">
      <c r="A1705" s="22"/>
      <c r="B1705" s="32" t="s">
        <v>275</v>
      </c>
      <c r="C1705" s="5" t="s">
        <v>3453</v>
      </c>
      <c r="D1705" s="389" t="s">
        <v>3448</v>
      </c>
      <c r="E1705" s="389"/>
      <c r="F1705" s="389"/>
      <c r="G1705" s="91" t="s">
        <v>3390</v>
      </c>
      <c r="H1705" s="33" t="s">
        <v>3416</v>
      </c>
      <c r="I1705" s="33" t="s">
        <v>3454</v>
      </c>
      <c r="J1705" s="34">
        <v>1</v>
      </c>
      <c r="K1705" s="28">
        <v>3</v>
      </c>
      <c r="L1705" s="28">
        <v>3</v>
      </c>
      <c r="M1705" s="28">
        <v>1</v>
      </c>
      <c r="N1705" s="29" t="s">
        <v>519</v>
      </c>
      <c r="O1705" s="29" t="s">
        <v>519</v>
      </c>
      <c r="P1705" s="29" t="s">
        <v>520</v>
      </c>
      <c r="Q1705" s="22"/>
      <c r="R1705" s="36"/>
      <c r="S1705" s="36"/>
      <c r="T1705" s="36"/>
      <c r="U1705" s="37"/>
      <c r="V1705" s="37"/>
      <c r="W1705" s="37"/>
      <c r="X1705" s="37"/>
      <c r="Y1705" s="37"/>
      <c r="Z1705" s="37"/>
      <c r="AA1705" s="37"/>
      <c r="AB1705" s="37"/>
      <c r="AC1705" s="37"/>
      <c r="AD1705" s="37"/>
      <c r="AE1705" s="37"/>
      <c r="AF1705" s="37"/>
      <c r="AG1705" s="37"/>
      <c r="AH1705" s="37"/>
      <c r="AI1705" s="37"/>
      <c r="AJ1705" s="37"/>
      <c r="AK1705" s="37"/>
      <c r="AL1705" s="37"/>
      <c r="AM1705" s="37"/>
      <c r="AN1705" s="37"/>
      <c r="AO1705" s="37"/>
      <c r="AP1705" s="37"/>
      <c r="AQ1705" s="37"/>
      <c r="AR1705" s="37"/>
      <c r="AS1705" s="37"/>
      <c r="AT1705" s="37"/>
      <c r="AU1705" s="37"/>
      <c r="AV1705" s="37"/>
      <c r="AW1705" s="37"/>
      <c r="AX1705" s="37"/>
      <c r="AY1705" s="37"/>
      <c r="AZ1705" s="37"/>
      <c r="BA1705" s="37"/>
      <c r="BB1705" s="37"/>
      <c r="BC1705" s="37"/>
      <c r="BD1705" s="37"/>
      <c r="BE1705" s="37"/>
      <c r="BF1705" s="37"/>
      <c r="BG1705" s="37"/>
      <c r="BH1705" s="37"/>
    </row>
    <row r="1706" spans="1:60" hidden="1">
      <c r="A1706" s="22"/>
      <c r="B1706" s="32" t="s">
        <v>131</v>
      </c>
      <c r="C1706" s="5" t="s">
        <v>3455</v>
      </c>
      <c r="D1706" s="389" t="s">
        <v>3456</v>
      </c>
      <c r="E1706" s="389"/>
      <c r="F1706" s="389"/>
      <c r="G1706" s="23" t="s">
        <v>3390</v>
      </c>
      <c r="H1706" s="33" t="s">
        <v>3416</v>
      </c>
      <c r="I1706" s="33" t="s">
        <v>3457</v>
      </c>
      <c r="J1706" s="34">
        <v>1</v>
      </c>
      <c r="K1706" s="28">
        <v>3</v>
      </c>
      <c r="L1706" s="28">
        <v>3</v>
      </c>
      <c r="M1706" s="28">
        <v>1</v>
      </c>
      <c r="N1706" s="29" t="s">
        <v>519</v>
      </c>
      <c r="O1706" s="29" t="s">
        <v>519</v>
      </c>
      <c r="P1706" s="29" t="s">
        <v>520</v>
      </c>
      <c r="Q1706" s="22"/>
      <c r="R1706" s="36"/>
      <c r="S1706" s="36"/>
      <c r="T1706" s="36"/>
      <c r="U1706" s="37"/>
      <c r="V1706" s="37"/>
      <c r="W1706" s="37"/>
      <c r="X1706" s="37"/>
      <c r="Y1706" s="37"/>
      <c r="Z1706" s="37"/>
      <c r="AA1706" s="37"/>
      <c r="AB1706" s="37"/>
      <c r="AC1706" s="37"/>
      <c r="AD1706" s="37"/>
      <c r="AE1706" s="37"/>
      <c r="AF1706" s="37"/>
      <c r="AG1706" s="37"/>
      <c r="AH1706" s="37"/>
      <c r="AI1706" s="37"/>
      <c r="AJ1706" s="37"/>
      <c r="AK1706" s="37"/>
      <c r="AL1706" s="37"/>
      <c r="AM1706" s="37"/>
      <c r="AN1706" s="37"/>
      <c r="AO1706" s="37"/>
      <c r="AP1706" s="37"/>
      <c r="AQ1706" s="37"/>
      <c r="AR1706" s="37"/>
      <c r="AS1706" s="37"/>
      <c r="AT1706" s="37"/>
      <c r="AU1706" s="37"/>
      <c r="AV1706" s="37"/>
      <c r="AW1706" s="37"/>
      <c r="AX1706" s="37"/>
      <c r="AY1706" s="37"/>
      <c r="AZ1706" s="37"/>
      <c r="BA1706" s="37"/>
      <c r="BB1706" s="37"/>
      <c r="BC1706" s="37"/>
      <c r="BD1706" s="37"/>
      <c r="BE1706" s="37"/>
      <c r="BF1706" s="37"/>
      <c r="BG1706" s="37"/>
      <c r="BH1706" s="37"/>
    </row>
    <row r="1707" spans="1:60" hidden="1">
      <c r="A1707" s="22"/>
      <c r="B1707" s="32" t="s">
        <v>131</v>
      </c>
      <c r="C1707" s="5" t="s">
        <v>3458</v>
      </c>
      <c r="D1707" s="389" t="s">
        <v>3459</v>
      </c>
      <c r="E1707" s="389"/>
      <c r="F1707" s="389"/>
      <c r="G1707" s="23" t="s">
        <v>3390</v>
      </c>
      <c r="H1707" s="33" t="s">
        <v>3416</v>
      </c>
      <c r="I1707" s="388" t="s">
        <v>3460</v>
      </c>
      <c r="J1707" s="388"/>
      <c r="K1707" s="28">
        <v>2</v>
      </c>
      <c r="L1707" s="28">
        <v>2</v>
      </c>
      <c r="M1707" s="28">
        <v>0</v>
      </c>
      <c r="N1707" s="29" t="s">
        <v>469</v>
      </c>
      <c r="O1707" s="29" t="s">
        <v>469</v>
      </c>
      <c r="P1707" s="29" t="s">
        <v>493</v>
      </c>
      <c r="Q1707" s="22"/>
      <c r="R1707" s="36"/>
      <c r="S1707" s="36"/>
      <c r="T1707" s="36"/>
      <c r="U1707" s="37"/>
      <c r="V1707" s="37"/>
      <c r="W1707" s="37"/>
      <c r="X1707" s="37"/>
      <c r="Y1707" s="37"/>
      <c r="Z1707" s="37"/>
      <c r="AA1707" s="37"/>
      <c r="AB1707" s="37"/>
      <c r="AC1707" s="37"/>
      <c r="AD1707" s="37"/>
      <c r="AE1707" s="37"/>
      <c r="AF1707" s="37"/>
      <c r="AG1707" s="37"/>
      <c r="AH1707" s="37"/>
      <c r="AI1707" s="37"/>
      <c r="AJ1707" s="37"/>
      <c r="AK1707" s="37"/>
      <c r="AL1707" s="37"/>
      <c r="AM1707" s="37"/>
      <c r="AN1707" s="37"/>
      <c r="AO1707" s="37"/>
      <c r="AP1707" s="37"/>
      <c r="AQ1707" s="37"/>
      <c r="AR1707" s="37"/>
      <c r="AS1707" s="37"/>
      <c r="AT1707" s="37"/>
      <c r="AU1707" s="37"/>
      <c r="AV1707" s="37"/>
      <c r="AW1707" s="37"/>
      <c r="AX1707" s="37"/>
      <c r="AY1707" s="37"/>
      <c r="AZ1707" s="37"/>
      <c r="BA1707" s="37"/>
      <c r="BB1707" s="37"/>
      <c r="BC1707" s="37"/>
      <c r="BD1707" s="37"/>
      <c r="BE1707" s="37"/>
      <c r="BF1707" s="37"/>
      <c r="BG1707" s="37"/>
      <c r="BH1707" s="37"/>
    </row>
    <row r="1708" spans="1:60" hidden="1">
      <c r="A1708" s="22"/>
      <c r="B1708" s="32" t="s">
        <v>131</v>
      </c>
      <c r="C1708" s="5" t="s">
        <v>3461</v>
      </c>
      <c r="D1708" s="389" t="s">
        <v>3462</v>
      </c>
      <c r="E1708" s="389"/>
      <c r="F1708" s="389"/>
      <c r="G1708" s="23" t="s">
        <v>3390</v>
      </c>
      <c r="H1708" s="33" t="s">
        <v>3416</v>
      </c>
      <c r="I1708" s="33" t="s">
        <v>3463</v>
      </c>
      <c r="J1708" s="34">
        <v>1</v>
      </c>
      <c r="K1708" s="28">
        <v>3</v>
      </c>
      <c r="L1708" s="28">
        <v>3</v>
      </c>
      <c r="M1708" s="28">
        <v>1</v>
      </c>
      <c r="N1708" s="29" t="s">
        <v>519</v>
      </c>
      <c r="O1708" s="29" t="s">
        <v>519</v>
      </c>
      <c r="P1708" s="29" t="s">
        <v>520</v>
      </c>
      <c r="Q1708" s="22"/>
      <c r="R1708" s="36"/>
      <c r="S1708" s="36"/>
      <c r="T1708" s="36"/>
      <c r="U1708" s="37"/>
      <c r="V1708" s="37"/>
      <c r="W1708" s="37"/>
      <c r="X1708" s="37"/>
      <c r="Y1708" s="37"/>
      <c r="Z1708" s="37"/>
      <c r="AA1708" s="37"/>
      <c r="AB1708" s="37"/>
      <c r="AC1708" s="37"/>
      <c r="AD1708" s="37"/>
      <c r="AE1708" s="37"/>
      <c r="AF1708" s="37"/>
      <c r="AG1708" s="37"/>
      <c r="AH1708" s="37"/>
      <c r="AI1708" s="37"/>
      <c r="AJ1708" s="37"/>
      <c r="AK1708" s="37"/>
      <c r="AL1708" s="37"/>
      <c r="AM1708" s="37"/>
      <c r="AN1708" s="37"/>
      <c r="AO1708" s="37"/>
      <c r="AP1708" s="37"/>
      <c r="AQ1708" s="37"/>
      <c r="AR1708" s="37"/>
      <c r="AS1708" s="37"/>
      <c r="AT1708" s="37"/>
      <c r="AU1708" s="37"/>
      <c r="AV1708" s="37"/>
      <c r="AW1708" s="37"/>
      <c r="AX1708" s="37"/>
      <c r="AY1708" s="37"/>
      <c r="AZ1708" s="37"/>
      <c r="BA1708" s="37"/>
      <c r="BB1708" s="37"/>
      <c r="BC1708" s="37"/>
      <c r="BD1708" s="37"/>
      <c r="BE1708" s="37"/>
      <c r="BF1708" s="37"/>
      <c r="BG1708" s="37"/>
      <c r="BH1708" s="37"/>
    </row>
    <row r="1709" spans="1:60" hidden="1">
      <c r="A1709" s="22"/>
      <c r="B1709" s="32" t="s">
        <v>563</v>
      </c>
      <c r="C1709" s="5" t="s">
        <v>3464</v>
      </c>
      <c r="D1709" s="389" t="s">
        <v>3462</v>
      </c>
      <c r="E1709" s="389"/>
      <c r="F1709" s="389"/>
      <c r="G1709" s="23" t="s">
        <v>3390</v>
      </c>
      <c r="H1709" s="33" t="s">
        <v>3416</v>
      </c>
      <c r="I1709" s="388" t="s">
        <v>3465</v>
      </c>
      <c r="J1709" s="388"/>
      <c r="K1709" s="28">
        <v>2</v>
      </c>
      <c r="L1709" s="28">
        <v>2</v>
      </c>
      <c r="M1709" s="28">
        <v>0</v>
      </c>
      <c r="N1709" s="29" t="s">
        <v>469</v>
      </c>
      <c r="O1709" s="29" t="s">
        <v>469</v>
      </c>
      <c r="P1709" s="29" t="s">
        <v>493</v>
      </c>
      <c r="Q1709" s="22"/>
      <c r="R1709" s="36"/>
      <c r="S1709" s="36"/>
      <c r="T1709" s="36"/>
      <c r="U1709" s="37"/>
      <c r="V1709" s="37"/>
      <c r="W1709" s="37"/>
      <c r="X1709" s="37"/>
      <c r="Y1709" s="37"/>
      <c r="Z1709" s="37"/>
      <c r="AA1709" s="37"/>
      <c r="AB1709" s="37"/>
      <c r="AC1709" s="37"/>
      <c r="AD1709" s="37"/>
      <c r="AE1709" s="37"/>
      <c r="AF1709" s="37"/>
      <c r="AG1709" s="37"/>
      <c r="AH1709" s="37"/>
      <c r="AI1709" s="37"/>
      <c r="AJ1709" s="37"/>
      <c r="AK1709" s="37"/>
      <c r="AL1709" s="37"/>
      <c r="AM1709" s="37"/>
      <c r="AN1709" s="37"/>
      <c r="AO1709" s="37"/>
      <c r="AP1709" s="37"/>
      <c r="AQ1709" s="37"/>
      <c r="AR1709" s="37"/>
      <c r="AS1709" s="37"/>
      <c r="AT1709" s="37"/>
      <c r="AU1709" s="37"/>
      <c r="AV1709" s="37"/>
      <c r="AW1709" s="37"/>
      <c r="AX1709" s="37"/>
      <c r="AY1709" s="37"/>
      <c r="AZ1709" s="37"/>
      <c r="BA1709" s="37"/>
      <c r="BB1709" s="37"/>
      <c r="BC1709" s="37"/>
      <c r="BD1709" s="37"/>
      <c r="BE1709" s="37"/>
      <c r="BF1709" s="37"/>
      <c r="BG1709" s="37"/>
      <c r="BH1709" s="37"/>
    </row>
    <row r="1710" spans="1:60" hidden="1">
      <c r="A1710" s="22"/>
      <c r="B1710" s="32" t="s">
        <v>563</v>
      </c>
      <c r="C1710" s="5" t="s">
        <v>3466</v>
      </c>
      <c r="D1710" s="389" t="s">
        <v>3467</v>
      </c>
      <c r="E1710" s="389"/>
      <c r="F1710" s="389"/>
      <c r="G1710" s="23" t="s">
        <v>3390</v>
      </c>
      <c r="H1710" s="33" t="s">
        <v>3416</v>
      </c>
      <c r="I1710" s="388" t="s">
        <v>3468</v>
      </c>
      <c r="J1710" s="388"/>
      <c r="K1710" s="28">
        <v>2</v>
      </c>
      <c r="L1710" s="28">
        <v>2</v>
      </c>
      <c r="M1710" s="28">
        <v>0</v>
      </c>
      <c r="N1710" s="29" t="s">
        <v>469</v>
      </c>
      <c r="O1710" s="29" t="s">
        <v>469</v>
      </c>
      <c r="P1710" s="29" t="s">
        <v>3378</v>
      </c>
      <c r="Q1710" s="22"/>
      <c r="R1710" s="36"/>
      <c r="S1710" s="36"/>
      <c r="T1710" s="36"/>
      <c r="U1710" s="37"/>
      <c r="V1710" s="37"/>
      <c r="W1710" s="37"/>
      <c r="X1710" s="37"/>
      <c r="Y1710" s="37"/>
      <c r="Z1710" s="37"/>
      <c r="AA1710" s="37"/>
      <c r="AB1710" s="37"/>
      <c r="AC1710" s="37"/>
      <c r="AD1710" s="37"/>
      <c r="AE1710" s="37"/>
      <c r="AF1710" s="37"/>
      <c r="AG1710" s="37"/>
      <c r="AH1710" s="37"/>
      <c r="AI1710" s="37"/>
      <c r="AJ1710" s="37"/>
      <c r="AK1710" s="37"/>
      <c r="AL1710" s="37"/>
      <c r="AM1710" s="37"/>
      <c r="AN1710" s="37"/>
      <c r="AO1710" s="37"/>
      <c r="AP1710" s="37"/>
      <c r="AQ1710" s="37"/>
      <c r="AR1710" s="37"/>
      <c r="AS1710" s="37"/>
      <c r="AT1710" s="37"/>
      <c r="AU1710" s="37"/>
      <c r="AV1710" s="37"/>
      <c r="AW1710" s="37"/>
      <c r="AX1710" s="37"/>
      <c r="AY1710" s="37"/>
      <c r="AZ1710" s="37"/>
      <c r="BA1710" s="37"/>
      <c r="BB1710" s="37"/>
      <c r="BC1710" s="37"/>
      <c r="BD1710" s="37"/>
      <c r="BE1710" s="37"/>
      <c r="BF1710" s="37"/>
      <c r="BG1710" s="37"/>
      <c r="BH1710" s="37"/>
    </row>
    <row r="1711" spans="1:60" hidden="1">
      <c r="A1711" s="22"/>
      <c r="B1711" s="32" t="s">
        <v>572</v>
      </c>
      <c r="C1711" s="5" t="s">
        <v>3469</v>
      </c>
      <c r="D1711" s="389" t="s">
        <v>3467</v>
      </c>
      <c r="E1711" s="389"/>
      <c r="F1711" s="389"/>
      <c r="G1711" s="23" t="s">
        <v>3390</v>
      </c>
      <c r="H1711" s="33" t="s">
        <v>3416</v>
      </c>
      <c r="I1711" s="33" t="s">
        <v>3470</v>
      </c>
      <c r="J1711" s="34">
        <v>2</v>
      </c>
      <c r="K1711" s="28">
        <v>3</v>
      </c>
      <c r="L1711" s="28">
        <v>3</v>
      </c>
      <c r="M1711" s="28">
        <v>1</v>
      </c>
      <c r="N1711" s="29" t="s">
        <v>519</v>
      </c>
      <c r="O1711" s="29" t="s">
        <v>519</v>
      </c>
      <c r="P1711" s="29" t="s">
        <v>520</v>
      </c>
      <c r="Q1711" s="22"/>
      <c r="R1711" s="36"/>
      <c r="S1711" s="36"/>
      <c r="T1711" s="36"/>
      <c r="U1711" s="37"/>
      <c r="V1711" s="37"/>
      <c r="W1711" s="37"/>
      <c r="X1711" s="37"/>
      <c r="Y1711" s="37"/>
      <c r="Z1711" s="37"/>
      <c r="AA1711" s="37"/>
      <c r="AB1711" s="37"/>
      <c r="AC1711" s="37"/>
      <c r="AD1711" s="37"/>
      <c r="AE1711" s="37"/>
      <c r="AF1711" s="37"/>
      <c r="AG1711" s="37"/>
      <c r="AH1711" s="37"/>
      <c r="AI1711" s="37"/>
      <c r="AJ1711" s="37"/>
      <c r="AK1711" s="37"/>
      <c r="AL1711" s="37"/>
      <c r="AM1711" s="37"/>
      <c r="AN1711" s="37"/>
      <c r="AO1711" s="37"/>
      <c r="AP1711" s="37"/>
      <c r="AQ1711" s="37"/>
      <c r="AR1711" s="37"/>
      <c r="AS1711" s="37"/>
      <c r="AT1711" s="37"/>
      <c r="AU1711" s="37"/>
      <c r="AV1711" s="37"/>
      <c r="AW1711" s="37"/>
      <c r="AX1711" s="37"/>
      <c r="AY1711" s="37"/>
      <c r="AZ1711" s="37"/>
      <c r="BA1711" s="37"/>
      <c r="BB1711" s="37"/>
      <c r="BC1711" s="37"/>
      <c r="BD1711" s="37"/>
      <c r="BE1711" s="37"/>
      <c r="BF1711" s="37"/>
      <c r="BG1711" s="37"/>
      <c r="BH1711" s="37"/>
    </row>
    <row r="1712" spans="1:60" hidden="1">
      <c r="A1712" s="22"/>
      <c r="B1712" s="32" t="s">
        <v>275</v>
      </c>
      <c r="C1712" s="5" t="s">
        <v>3471</v>
      </c>
      <c r="D1712" s="389" t="s">
        <v>3472</v>
      </c>
      <c r="E1712" s="389"/>
      <c r="F1712" s="389"/>
      <c r="G1712" s="23" t="s">
        <v>3390</v>
      </c>
      <c r="H1712" s="33" t="s">
        <v>3473</v>
      </c>
      <c r="I1712" s="33" t="s">
        <v>3474</v>
      </c>
      <c r="J1712" s="34">
        <v>2</v>
      </c>
      <c r="K1712" s="28">
        <v>3</v>
      </c>
      <c r="L1712" s="28">
        <v>3</v>
      </c>
      <c r="M1712" s="28">
        <v>1</v>
      </c>
      <c r="N1712" s="29" t="s">
        <v>519</v>
      </c>
      <c r="O1712" s="29" t="s">
        <v>519</v>
      </c>
      <c r="P1712" s="29" t="s">
        <v>520</v>
      </c>
      <c r="Q1712" s="22"/>
      <c r="R1712" s="36"/>
      <c r="S1712" s="36"/>
      <c r="T1712" s="36"/>
      <c r="U1712" s="37"/>
      <c r="V1712" s="37"/>
      <c r="W1712" s="37"/>
      <c r="X1712" s="37"/>
      <c r="Y1712" s="37"/>
      <c r="Z1712" s="37"/>
      <c r="AA1712" s="37"/>
      <c r="AB1712" s="37"/>
      <c r="AC1712" s="37"/>
      <c r="AD1712" s="37"/>
      <c r="AE1712" s="37"/>
      <c r="AF1712" s="37"/>
      <c r="AG1712" s="37"/>
      <c r="AH1712" s="37"/>
      <c r="AI1712" s="37"/>
      <c r="AJ1712" s="37"/>
      <c r="AK1712" s="37"/>
      <c r="AL1712" s="37"/>
      <c r="AM1712" s="37"/>
      <c r="AN1712" s="37"/>
      <c r="AO1712" s="37"/>
      <c r="AP1712" s="37"/>
      <c r="AQ1712" s="37"/>
      <c r="AR1712" s="37"/>
      <c r="AS1712" s="37"/>
      <c r="AT1712" s="37"/>
      <c r="AU1712" s="37"/>
      <c r="AV1712" s="37"/>
      <c r="AW1712" s="37"/>
      <c r="AX1712" s="37"/>
      <c r="AY1712" s="37"/>
      <c r="AZ1712" s="37"/>
      <c r="BA1712" s="37"/>
      <c r="BB1712" s="37"/>
      <c r="BC1712" s="37"/>
      <c r="BD1712" s="37"/>
      <c r="BE1712" s="37"/>
      <c r="BF1712" s="37"/>
      <c r="BG1712" s="37"/>
      <c r="BH1712" s="37"/>
    </row>
    <row r="1713" spans="1:60" hidden="1">
      <c r="A1713" s="22"/>
      <c r="B1713" s="32" t="s">
        <v>56</v>
      </c>
      <c r="C1713" s="5" t="s">
        <v>3475</v>
      </c>
      <c r="D1713" s="389" t="s">
        <v>3476</v>
      </c>
      <c r="E1713" s="389"/>
      <c r="F1713" s="389"/>
      <c r="G1713" s="23" t="s">
        <v>3390</v>
      </c>
      <c r="H1713" s="33" t="s">
        <v>3473</v>
      </c>
      <c r="I1713" s="33" t="s">
        <v>3477</v>
      </c>
      <c r="J1713" s="34">
        <v>1</v>
      </c>
      <c r="K1713" s="28">
        <v>3</v>
      </c>
      <c r="L1713" s="28">
        <v>3</v>
      </c>
      <c r="M1713" s="28">
        <v>1</v>
      </c>
      <c r="N1713" s="29" t="s">
        <v>519</v>
      </c>
      <c r="O1713" s="29" t="s">
        <v>519</v>
      </c>
      <c r="P1713" s="29" t="s">
        <v>520</v>
      </c>
      <c r="Q1713" s="22"/>
      <c r="R1713" s="36"/>
      <c r="S1713" s="36"/>
      <c r="T1713" s="36"/>
      <c r="U1713" s="37"/>
      <c r="V1713" s="37"/>
      <c r="W1713" s="37"/>
      <c r="X1713" s="37"/>
      <c r="Y1713" s="37"/>
      <c r="Z1713" s="37"/>
      <c r="AA1713" s="37"/>
      <c r="AB1713" s="37"/>
      <c r="AC1713" s="37"/>
      <c r="AD1713" s="37"/>
      <c r="AE1713" s="37"/>
      <c r="AF1713" s="37"/>
      <c r="AG1713" s="37"/>
      <c r="AH1713" s="37"/>
      <c r="AI1713" s="37"/>
      <c r="AJ1713" s="37"/>
      <c r="AK1713" s="37"/>
      <c r="AL1713" s="37"/>
      <c r="AM1713" s="37"/>
      <c r="AN1713" s="37"/>
      <c r="AO1713" s="37"/>
      <c r="AP1713" s="37"/>
      <c r="AQ1713" s="37"/>
      <c r="AR1713" s="37"/>
      <c r="AS1713" s="37"/>
      <c r="AT1713" s="37"/>
      <c r="AU1713" s="37"/>
      <c r="AV1713" s="37"/>
      <c r="AW1713" s="37"/>
      <c r="AX1713" s="37"/>
      <c r="AY1713" s="37"/>
      <c r="AZ1713" s="37"/>
      <c r="BA1713" s="37"/>
      <c r="BB1713" s="37"/>
      <c r="BC1713" s="37"/>
      <c r="BD1713" s="37"/>
      <c r="BE1713" s="37"/>
      <c r="BF1713" s="37"/>
      <c r="BG1713" s="37"/>
      <c r="BH1713" s="37"/>
    </row>
    <row r="1714" spans="1:60" hidden="1">
      <c r="A1714" s="22"/>
      <c r="B1714" s="32" t="s">
        <v>560</v>
      </c>
      <c r="C1714" s="5" t="s">
        <v>3478</v>
      </c>
      <c r="D1714" s="389" t="s">
        <v>3479</v>
      </c>
      <c r="E1714" s="389"/>
      <c r="F1714" s="389"/>
      <c r="G1714" s="23" t="s">
        <v>3390</v>
      </c>
      <c r="H1714" s="33" t="s">
        <v>3473</v>
      </c>
      <c r="I1714" s="388" t="s">
        <v>3480</v>
      </c>
      <c r="J1714" s="388"/>
      <c r="K1714" s="28">
        <v>3</v>
      </c>
      <c r="L1714" s="28">
        <v>3</v>
      </c>
      <c r="M1714" s="28">
        <v>0</v>
      </c>
      <c r="N1714" s="29" t="s">
        <v>469</v>
      </c>
      <c r="O1714" s="29" t="s">
        <v>519</v>
      </c>
      <c r="P1714" s="29" t="s">
        <v>493</v>
      </c>
      <c r="Q1714" s="22"/>
      <c r="R1714" s="36"/>
      <c r="S1714" s="36"/>
      <c r="T1714" s="36"/>
      <c r="U1714" s="37"/>
      <c r="V1714" s="37"/>
      <c r="W1714" s="37"/>
      <c r="X1714" s="37"/>
      <c r="Y1714" s="37"/>
      <c r="Z1714" s="37"/>
      <c r="AA1714" s="37"/>
      <c r="AB1714" s="37"/>
      <c r="AC1714" s="37"/>
      <c r="AD1714" s="37"/>
      <c r="AE1714" s="37"/>
      <c r="AF1714" s="37"/>
      <c r="AG1714" s="37"/>
      <c r="AH1714" s="37"/>
      <c r="AI1714" s="37"/>
      <c r="AJ1714" s="37"/>
      <c r="AK1714" s="37"/>
      <c r="AL1714" s="37"/>
      <c r="AM1714" s="37"/>
      <c r="AN1714" s="37"/>
      <c r="AO1714" s="37"/>
      <c r="AP1714" s="37"/>
      <c r="AQ1714" s="37"/>
      <c r="AR1714" s="37"/>
      <c r="AS1714" s="37"/>
      <c r="AT1714" s="37"/>
      <c r="AU1714" s="37"/>
      <c r="AV1714" s="37"/>
      <c r="AW1714" s="37"/>
      <c r="AX1714" s="37"/>
      <c r="AY1714" s="37"/>
      <c r="AZ1714" s="37"/>
      <c r="BA1714" s="37"/>
      <c r="BB1714" s="37"/>
      <c r="BC1714" s="37"/>
      <c r="BD1714" s="37"/>
      <c r="BE1714" s="37"/>
      <c r="BF1714" s="37"/>
      <c r="BG1714" s="37"/>
      <c r="BH1714" s="37"/>
    </row>
    <row r="1715" spans="1:60" hidden="1">
      <c r="A1715" s="22"/>
      <c r="B1715" s="32" t="s">
        <v>563</v>
      </c>
      <c r="C1715" s="99" t="s">
        <v>3481</v>
      </c>
      <c r="D1715" s="389" t="s">
        <v>3479</v>
      </c>
      <c r="E1715" s="389"/>
      <c r="F1715" s="389"/>
      <c r="G1715" s="23" t="s">
        <v>3390</v>
      </c>
      <c r="H1715" s="33" t="s">
        <v>3473</v>
      </c>
      <c r="I1715" s="388" t="s">
        <v>3482</v>
      </c>
      <c r="J1715" s="388"/>
      <c r="K1715" s="28">
        <v>3</v>
      </c>
      <c r="L1715" s="28">
        <v>3</v>
      </c>
      <c r="M1715" s="28">
        <v>0</v>
      </c>
      <c r="N1715" s="29" t="s">
        <v>469</v>
      </c>
      <c r="O1715" s="29" t="s">
        <v>519</v>
      </c>
      <c r="P1715" s="29" t="s">
        <v>493</v>
      </c>
      <c r="Q1715" s="22"/>
      <c r="R1715" s="36"/>
      <c r="S1715" s="36"/>
      <c r="T1715" s="36"/>
      <c r="U1715" s="37"/>
      <c r="V1715" s="37"/>
      <c r="W1715" s="37"/>
      <c r="X1715" s="37"/>
      <c r="Y1715" s="37"/>
      <c r="Z1715" s="37"/>
      <c r="AA1715" s="37"/>
      <c r="AB1715" s="37"/>
      <c r="AC1715" s="37"/>
      <c r="AD1715" s="37"/>
      <c r="AE1715" s="37"/>
      <c r="AF1715" s="37"/>
      <c r="AG1715" s="37"/>
      <c r="AH1715" s="37"/>
      <c r="AI1715" s="37"/>
      <c r="AJ1715" s="37"/>
      <c r="AK1715" s="37"/>
      <c r="AL1715" s="37"/>
      <c r="AM1715" s="37"/>
      <c r="AN1715" s="37"/>
      <c r="AO1715" s="37"/>
      <c r="AP1715" s="37"/>
      <c r="AQ1715" s="37"/>
      <c r="AR1715" s="37"/>
      <c r="AS1715" s="37"/>
      <c r="AT1715" s="37"/>
      <c r="AU1715" s="37"/>
      <c r="AV1715" s="37"/>
      <c r="AW1715" s="37"/>
      <c r="AX1715" s="37"/>
      <c r="AY1715" s="37"/>
      <c r="AZ1715" s="37"/>
      <c r="BA1715" s="37"/>
      <c r="BB1715" s="37"/>
      <c r="BC1715" s="37"/>
      <c r="BD1715" s="37"/>
      <c r="BE1715" s="37"/>
      <c r="BF1715" s="37"/>
      <c r="BG1715" s="37"/>
      <c r="BH1715" s="37"/>
    </row>
    <row r="1716" spans="1:60" hidden="1">
      <c r="A1716" s="22"/>
      <c r="B1716" s="32" t="s">
        <v>572</v>
      </c>
      <c r="C1716" s="5" t="s">
        <v>3483</v>
      </c>
      <c r="D1716" s="389" t="s">
        <v>3472</v>
      </c>
      <c r="E1716" s="389"/>
      <c r="F1716" s="389"/>
      <c r="G1716" s="23" t="s">
        <v>3390</v>
      </c>
      <c r="H1716" s="33" t="s">
        <v>3473</v>
      </c>
      <c r="I1716" s="33" t="s">
        <v>3484</v>
      </c>
      <c r="J1716" s="34">
        <v>1</v>
      </c>
      <c r="K1716" s="28">
        <v>3</v>
      </c>
      <c r="L1716" s="28">
        <v>3</v>
      </c>
      <c r="M1716" s="28">
        <v>1</v>
      </c>
      <c r="N1716" s="29" t="s">
        <v>519</v>
      </c>
      <c r="O1716" s="29" t="s">
        <v>519</v>
      </c>
      <c r="P1716" s="29" t="s">
        <v>520</v>
      </c>
      <c r="Q1716" s="22"/>
      <c r="R1716" s="36"/>
      <c r="S1716" s="36"/>
      <c r="T1716" s="36"/>
      <c r="U1716" s="37"/>
      <c r="V1716" s="37"/>
      <c r="W1716" s="37"/>
      <c r="X1716" s="37"/>
      <c r="Y1716" s="37"/>
      <c r="Z1716" s="37"/>
      <c r="AA1716" s="37"/>
      <c r="AB1716" s="37"/>
      <c r="AC1716" s="37"/>
      <c r="AD1716" s="37"/>
      <c r="AE1716" s="37"/>
      <c r="AF1716" s="37"/>
      <c r="AG1716" s="37"/>
      <c r="AH1716" s="37"/>
      <c r="AI1716" s="37"/>
      <c r="AJ1716" s="37"/>
      <c r="AK1716" s="37"/>
      <c r="AL1716" s="37"/>
      <c r="AM1716" s="37"/>
      <c r="AN1716" s="37"/>
      <c r="AO1716" s="37"/>
      <c r="AP1716" s="37"/>
      <c r="AQ1716" s="37"/>
      <c r="AR1716" s="37"/>
      <c r="AS1716" s="37"/>
      <c r="AT1716" s="37"/>
      <c r="AU1716" s="37"/>
      <c r="AV1716" s="37"/>
      <c r="AW1716" s="37"/>
      <c r="AX1716" s="37"/>
      <c r="AY1716" s="37"/>
      <c r="AZ1716" s="37"/>
      <c r="BA1716" s="37"/>
      <c r="BB1716" s="37"/>
      <c r="BC1716" s="37"/>
      <c r="BD1716" s="37"/>
      <c r="BE1716" s="37"/>
      <c r="BF1716" s="37"/>
      <c r="BG1716" s="37"/>
      <c r="BH1716" s="37"/>
    </row>
    <row r="1717" spans="1:60" hidden="1">
      <c r="A1717" s="22"/>
      <c r="B1717" s="32" t="s">
        <v>131</v>
      </c>
      <c r="C1717" s="99" t="s">
        <v>3485</v>
      </c>
      <c r="D1717" s="389" t="s">
        <v>3476</v>
      </c>
      <c r="E1717" s="389"/>
      <c r="F1717" s="389"/>
      <c r="G1717" s="91" t="s">
        <v>3390</v>
      </c>
      <c r="H1717" s="33" t="s">
        <v>3473</v>
      </c>
      <c r="I1717" s="388" t="s">
        <v>3486</v>
      </c>
      <c r="J1717" s="388"/>
      <c r="K1717" s="28">
        <v>3</v>
      </c>
      <c r="L1717" s="28">
        <v>3</v>
      </c>
      <c r="M1717" s="28">
        <v>0</v>
      </c>
      <c r="N1717" s="29" t="s">
        <v>469</v>
      </c>
      <c r="O1717" s="29" t="s">
        <v>519</v>
      </c>
      <c r="P1717" s="29" t="s">
        <v>493</v>
      </c>
      <c r="Q1717" s="22"/>
      <c r="R1717" s="36"/>
      <c r="S1717" s="36"/>
      <c r="T1717" s="36"/>
      <c r="U1717" s="37"/>
      <c r="V1717" s="37"/>
      <c r="W1717" s="37"/>
      <c r="X1717" s="37"/>
      <c r="Y1717" s="37"/>
      <c r="Z1717" s="37"/>
      <c r="AA1717" s="37"/>
      <c r="AB1717" s="37"/>
      <c r="AC1717" s="37"/>
      <c r="AD1717" s="37"/>
      <c r="AE1717" s="37"/>
      <c r="AF1717" s="37"/>
      <c r="AG1717" s="37"/>
      <c r="AH1717" s="37"/>
      <c r="AI1717" s="37"/>
      <c r="AJ1717" s="37"/>
      <c r="AK1717" s="37"/>
      <c r="AL1717" s="37"/>
      <c r="AM1717" s="37"/>
      <c r="AN1717" s="37"/>
      <c r="AO1717" s="37"/>
      <c r="AP1717" s="37"/>
      <c r="AQ1717" s="37"/>
      <c r="AR1717" s="37"/>
      <c r="AS1717" s="37"/>
      <c r="AT1717" s="37"/>
      <c r="AU1717" s="37"/>
      <c r="AV1717" s="37"/>
      <c r="AW1717" s="37"/>
      <c r="AX1717" s="37"/>
      <c r="AY1717" s="37"/>
      <c r="AZ1717" s="37"/>
      <c r="BA1717" s="37"/>
      <c r="BB1717" s="37"/>
      <c r="BC1717" s="37"/>
      <c r="BD1717" s="37"/>
      <c r="BE1717" s="37"/>
      <c r="BF1717" s="37"/>
      <c r="BG1717" s="37"/>
      <c r="BH1717" s="37"/>
    </row>
    <row r="1718" spans="1:60" hidden="1">
      <c r="A1718" s="22"/>
      <c r="B1718" s="32" t="s">
        <v>275</v>
      </c>
      <c r="C1718" s="99" t="s">
        <v>3487</v>
      </c>
      <c r="D1718" s="389" t="s">
        <v>3472</v>
      </c>
      <c r="E1718" s="389"/>
      <c r="F1718" s="389"/>
      <c r="G1718" s="23" t="s">
        <v>3390</v>
      </c>
      <c r="H1718" s="33" t="s">
        <v>3473</v>
      </c>
      <c r="I1718" s="388" t="s">
        <v>3488</v>
      </c>
      <c r="J1718" s="388"/>
      <c r="K1718" s="28">
        <v>2</v>
      </c>
      <c r="L1718" s="28">
        <v>2</v>
      </c>
      <c r="M1718" s="28">
        <v>0</v>
      </c>
      <c r="N1718" s="29" t="s">
        <v>469</v>
      </c>
      <c r="O1718" s="29" t="s">
        <v>469</v>
      </c>
      <c r="P1718" s="29" t="s">
        <v>493</v>
      </c>
      <c r="Q1718" s="22"/>
      <c r="R1718" s="36"/>
      <c r="S1718" s="36"/>
      <c r="T1718" s="36"/>
      <c r="U1718" s="37"/>
      <c r="V1718" s="37"/>
      <c r="W1718" s="37"/>
      <c r="X1718" s="37"/>
      <c r="Y1718" s="37"/>
      <c r="Z1718" s="37"/>
      <c r="AA1718" s="37"/>
      <c r="AB1718" s="37"/>
      <c r="AC1718" s="37"/>
      <c r="AD1718" s="37"/>
      <c r="AE1718" s="37"/>
      <c r="AF1718" s="37"/>
      <c r="AG1718" s="37"/>
      <c r="AH1718" s="37"/>
      <c r="AI1718" s="37"/>
      <c r="AJ1718" s="37"/>
      <c r="AK1718" s="37"/>
      <c r="AL1718" s="37"/>
      <c r="AM1718" s="37"/>
      <c r="AN1718" s="37"/>
      <c r="AO1718" s="37"/>
      <c r="AP1718" s="37"/>
      <c r="AQ1718" s="37"/>
      <c r="AR1718" s="37"/>
      <c r="AS1718" s="37"/>
      <c r="AT1718" s="37"/>
      <c r="AU1718" s="37"/>
      <c r="AV1718" s="37"/>
      <c r="AW1718" s="37"/>
      <c r="AX1718" s="37"/>
      <c r="AY1718" s="37"/>
      <c r="AZ1718" s="37"/>
      <c r="BA1718" s="37"/>
      <c r="BB1718" s="37"/>
      <c r="BC1718" s="37"/>
      <c r="BD1718" s="37"/>
      <c r="BE1718" s="37"/>
      <c r="BF1718" s="37"/>
      <c r="BG1718" s="37"/>
      <c r="BH1718" s="37"/>
    </row>
    <row r="1719" spans="1:60" hidden="1">
      <c r="A1719" s="22"/>
      <c r="B1719" s="32" t="s">
        <v>275</v>
      </c>
      <c r="C1719" s="5" t="s">
        <v>3489</v>
      </c>
      <c r="D1719" s="389" t="s">
        <v>3490</v>
      </c>
      <c r="E1719" s="389"/>
      <c r="F1719" s="389"/>
      <c r="G1719" s="91" t="s">
        <v>3390</v>
      </c>
      <c r="H1719" s="33" t="s">
        <v>3491</v>
      </c>
      <c r="I1719" s="33" t="s">
        <v>3492</v>
      </c>
      <c r="J1719" s="34">
        <v>1</v>
      </c>
      <c r="K1719" s="28">
        <v>3</v>
      </c>
      <c r="L1719" s="28">
        <v>3</v>
      </c>
      <c r="M1719" s="28">
        <v>1</v>
      </c>
      <c r="N1719" s="29" t="s">
        <v>519</v>
      </c>
      <c r="O1719" s="29" t="s">
        <v>519</v>
      </c>
      <c r="P1719" s="29" t="s">
        <v>520</v>
      </c>
      <c r="Q1719" s="22"/>
      <c r="R1719" s="36"/>
      <c r="S1719" s="36"/>
      <c r="T1719" s="36"/>
      <c r="U1719" s="37"/>
      <c r="V1719" s="37"/>
      <c r="W1719" s="37"/>
      <c r="X1719" s="37"/>
      <c r="Y1719" s="37"/>
      <c r="Z1719" s="37"/>
      <c r="AA1719" s="37"/>
      <c r="AB1719" s="37"/>
      <c r="AC1719" s="37"/>
      <c r="AD1719" s="37"/>
      <c r="AE1719" s="37"/>
      <c r="AF1719" s="37"/>
      <c r="AG1719" s="37"/>
      <c r="AH1719" s="37"/>
      <c r="AI1719" s="37"/>
      <c r="AJ1719" s="37"/>
      <c r="AK1719" s="37"/>
      <c r="AL1719" s="37"/>
      <c r="AM1719" s="37"/>
      <c r="AN1719" s="37"/>
      <c r="AO1719" s="37"/>
      <c r="AP1719" s="37"/>
      <c r="AQ1719" s="37"/>
      <c r="AR1719" s="37"/>
      <c r="AS1719" s="37"/>
      <c r="AT1719" s="37"/>
      <c r="AU1719" s="37"/>
      <c r="AV1719" s="37"/>
      <c r="AW1719" s="37"/>
      <c r="AX1719" s="37"/>
      <c r="AY1719" s="37"/>
      <c r="AZ1719" s="37"/>
      <c r="BA1719" s="37"/>
      <c r="BB1719" s="37"/>
      <c r="BC1719" s="37"/>
      <c r="BD1719" s="37"/>
      <c r="BE1719" s="37"/>
      <c r="BF1719" s="37"/>
      <c r="BG1719" s="37"/>
      <c r="BH1719" s="37"/>
    </row>
    <row r="1720" spans="1:60" hidden="1">
      <c r="A1720" s="22"/>
      <c r="B1720" s="32" t="s">
        <v>275</v>
      </c>
      <c r="C1720" s="5" t="s">
        <v>3493</v>
      </c>
      <c r="D1720" s="389" t="s">
        <v>3494</v>
      </c>
      <c r="E1720" s="389"/>
      <c r="F1720" s="389"/>
      <c r="G1720" s="23" t="s">
        <v>3390</v>
      </c>
      <c r="H1720" s="33" t="s">
        <v>3491</v>
      </c>
      <c r="I1720" s="33" t="s">
        <v>3495</v>
      </c>
      <c r="J1720" s="34">
        <v>1</v>
      </c>
      <c r="K1720" s="28">
        <v>3</v>
      </c>
      <c r="L1720" s="28">
        <v>3</v>
      </c>
      <c r="M1720" s="28">
        <v>1</v>
      </c>
      <c r="N1720" s="29" t="s">
        <v>519</v>
      </c>
      <c r="O1720" s="29" t="s">
        <v>519</v>
      </c>
      <c r="P1720" s="29" t="s">
        <v>520</v>
      </c>
      <c r="Q1720" s="22"/>
      <c r="R1720" s="36"/>
      <c r="S1720" s="36"/>
      <c r="T1720" s="36"/>
      <c r="U1720" s="37"/>
      <c r="V1720" s="37"/>
      <c r="W1720" s="37"/>
      <c r="X1720" s="37"/>
      <c r="Y1720" s="37"/>
      <c r="Z1720" s="37"/>
      <c r="AA1720" s="37"/>
      <c r="AB1720" s="37"/>
      <c r="AC1720" s="37"/>
      <c r="AD1720" s="37"/>
      <c r="AE1720" s="37"/>
      <c r="AF1720" s="37"/>
      <c r="AG1720" s="37"/>
      <c r="AH1720" s="37"/>
      <c r="AI1720" s="37"/>
      <c r="AJ1720" s="37"/>
      <c r="AK1720" s="37"/>
      <c r="AL1720" s="37"/>
      <c r="AM1720" s="37"/>
      <c r="AN1720" s="37"/>
      <c r="AO1720" s="37"/>
      <c r="AP1720" s="37"/>
      <c r="AQ1720" s="37"/>
      <c r="AR1720" s="37"/>
      <c r="AS1720" s="37"/>
      <c r="AT1720" s="37"/>
      <c r="AU1720" s="37"/>
      <c r="AV1720" s="37"/>
      <c r="AW1720" s="37"/>
      <c r="AX1720" s="37"/>
      <c r="AY1720" s="37"/>
      <c r="AZ1720" s="37"/>
      <c r="BA1720" s="37"/>
      <c r="BB1720" s="37"/>
      <c r="BC1720" s="37"/>
      <c r="BD1720" s="37"/>
      <c r="BE1720" s="37"/>
      <c r="BF1720" s="37"/>
      <c r="BG1720" s="37"/>
      <c r="BH1720" s="37"/>
    </row>
    <row r="1721" spans="1:60" hidden="1">
      <c r="A1721" s="22"/>
      <c r="B1721" s="32" t="s">
        <v>3436</v>
      </c>
      <c r="C1721" s="5" t="s">
        <v>3496</v>
      </c>
      <c r="D1721" s="389" t="s">
        <v>3497</v>
      </c>
      <c r="E1721" s="389"/>
      <c r="F1721" s="389"/>
      <c r="G1721" s="91" t="s">
        <v>3390</v>
      </c>
      <c r="H1721" s="33" t="s">
        <v>3491</v>
      </c>
      <c r="I1721" s="388" t="s">
        <v>3498</v>
      </c>
      <c r="J1721" s="388"/>
      <c r="K1721" s="28">
        <v>2</v>
      </c>
      <c r="L1721" s="28">
        <v>2</v>
      </c>
      <c r="M1721" s="28">
        <v>0</v>
      </c>
      <c r="N1721" s="29" t="s">
        <v>469</v>
      </c>
      <c r="O1721" s="29" t="s">
        <v>469</v>
      </c>
      <c r="P1721" s="29" t="s">
        <v>493</v>
      </c>
      <c r="Q1721" s="22"/>
      <c r="R1721" s="36"/>
      <c r="S1721" s="36"/>
      <c r="T1721" s="36"/>
      <c r="U1721" s="37"/>
      <c r="V1721" s="37"/>
      <c r="W1721" s="37"/>
      <c r="X1721" s="37"/>
      <c r="Y1721" s="37"/>
      <c r="Z1721" s="37"/>
      <c r="AA1721" s="37"/>
      <c r="AB1721" s="37"/>
      <c r="AC1721" s="37"/>
      <c r="AD1721" s="37"/>
      <c r="AE1721" s="37"/>
      <c r="AF1721" s="37"/>
      <c r="AG1721" s="37"/>
      <c r="AH1721" s="37"/>
      <c r="AI1721" s="37"/>
      <c r="AJ1721" s="37"/>
      <c r="AK1721" s="37"/>
      <c r="AL1721" s="37"/>
      <c r="AM1721" s="37"/>
      <c r="AN1721" s="37"/>
      <c r="AO1721" s="37"/>
      <c r="AP1721" s="37"/>
      <c r="AQ1721" s="37"/>
      <c r="AR1721" s="37"/>
      <c r="AS1721" s="37"/>
      <c r="AT1721" s="37"/>
      <c r="AU1721" s="37"/>
      <c r="AV1721" s="37"/>
      <c r="AW1721" s="37"/>
      <c r="AX1721" s="37"/>
      <c r="AY1721" s="37"/>
      <c r="AZ1721" s="37"/>
      <c r="BA1721" s="37"/>
      <c r="BB1721" s="37"/>
      <c r="BC1721" s="37"/>
      <c r="BD1721" s="37"/>
      <c r="BE1721" s="37"/>
      <c r="BF1721" s="37"/>
      <c r="BG1721" s="37"/>
      <c r="BH1721" s="37"/>
    </row>
    <row r="1722" spans="1:60" hidden="1">
      <c r="A1722" s="22"/>
      <c r="B1722" s="32" t="s">
        <v>3436</v>
      </c>
      <c r="C1722" s="5" t="s">
        <v>3499</v>
      </c>
      <c r="D1722" s="389" t="s">
        <v>3500</v>
      </c>
      <c r="E1722" s="389"/>
      <c r="F1722" s="389"/>
      <c r="G1722" s="23" t="s">
        <v>3390</v>
      </c>
      <c r="H1722" s="33" t="s">
        <v>3491</v>
      </c>
      <c r="I1722" s="388" t="s">
        <v>3501</v>
      </c>
      <c r="J1722" s="388"/>
      <c r="K1722" s="28">
        <v>2</v>
      </c>
      <c r="L1722" s="28">
        <v>2</v>
      </c>
      <c r="M1722" s="28">
        <v>0</v>
      </c>
      <c r="N1722" s="29" t="s">
        <v>469</v>
      </c>
      <c r="O1722" s="29" t="s">
        <v>469</v>
      </c>
      <c r="P1722" s="29" t="s">
        <v>3378</v>
      </c>
      <c r="Q1722" s="22"/>
      <c r="R1722" s="36"/>
      <c r="S1722" s="36"/>
      <c r="T1722" s="36"/>
      <c r="U1722" s="37"/>
      <c r="V1722" s="37"/>
      <c r="W1722" s="37"/>
      <c r="X1722" s="37"/>
      <c r="Y1722" s="37"/>
      <c r="Z1722" s="37"/>
      <c r="AA1722" s="37"/>
      <c r="AB1722" s="37"/>
      <c r="AC1722" s="37"/>
      <c r="AD1722" s="37"/>
      <c r="AE1722" s="37"/>
      <c r="AF1722" s="37"/>
      <c r="AG1722" s="37"/>
      <c r="AH1722" s="37"/>
      <c r="AI1722" s="37"/>
      <c r="AJ1722" s="37"/>
      <c r="AK1722" s="37"/>
      <c r="AL1722" s="37"/>
      <c r="AM1722" s="37"/>
      <c r="AN1722" s="37"/>
      <c r="AO1722" s="37"/>
      <c r="AP1722" s="37"/>
      <c r="AQ1722" s="37"/>
      <c r="AR1722" s="37"/>
      <c r="AS1722" s="37"/>
      <c r="AT1722" s="37"/>
      <c r="AU1722" s="37"/>
      <c r="AV1722" s="37"/>
      <c r="AW1722" s="37"/>
      <c r="AX1722" s="37"/>
      <c r="AY1722" s="37"/>
      <c r="AZ1722" s="37"/>
      <c r="BA1722" s="37"/>
      <c r="BB1722" s="37"/>
      <c r="BC1722" s="37"/>
      <c r="BD1722" s="37"/>
      <c r="BE1722" s="37"/>
      <c r="BF1722" s="37"/>
      <c r="BG1722" s="37"/>
      <c r="BH1722" s="37"/>
    </row>
    <row r="1723" spans="1:60" hidden="1">
      <c r="A1723" s="22"/>
      <c r="B1723" s="32" t="s">
        <v>266</v>
      </c>
      <c r="C1723" s="5" t="s">
        <v>3502</v>
      </c>
      <c r="D1723" s="389" t="s">
        <v>3490</v>
      </c>
      <c r="E1723" s="389"/>
      <c r="F1723" s="389"/>
      <c r="G1723" s="23" t="s">
        <v>3390</v>
      </c>
      <c r="H1723" s="33" t="s">
        <v>3491</v>
      </c>
      <c r="I1723" s="33" t="s">
        <v>3503</v>
      </c>
      <c r="J1723" s="34">
        <v>2</v>
      </c>
      <c r="K1723" s="28">
        <v>3</v>
      </c>
      <c r="L1723" s="28">
        <v>3</v>
      </c>
      <c r="M1723" s="28">
        <v>1</v>
      </c>
      <c r="N1723" s="29" t="s">
        <v>519</v>
      </c>
      <c r="O1723" s="29" t="s">
        <v>519</v>
      </c>
      <c r="P1723" s="29" t="s">
        <v>520</v>
      </c>
      <c r="Q1723" s="22"/>
      <c r="R1723" s="36"/>
      <c r="S1723" s="36"/>
      <c r="T1723" s="36"/>
      <c r="U1723" s="37"/>
      <c r="V1723" s="37"/>
      <c r="W1723" s="37"/>
      <c r="X1723" s="37"/>
      <c r="Y1723" s="37"/>
      <c r="Z1723" s="37"/>
      <c r="AA1723" s="37"/>
      <c r="AB1723" s="37"/>
      <c r="AC1723" s="37"/>
      <c r="AD1723" s="37"/>
      <c r="AE1723" s="37"/>
      <c r="AF1723" s="37"/>
      <c r="AG1723" s="37"/>
      <c r="AH1723" s="37"/>
      <c r="AI1723" s="37"/>
      <c r="AJ1723" s="37"/>
      <c r="AK1723" s="37"/>
      <c r="AL1723" s="37"/>
      <c r="AM1723" s="37"/>
      <c r="AN1723" s="37"/>
      <c r="AO1723" s="37"/>
      <c r="AP1723" s="37"/>
      <c r="AQ1723" s="37"/>
      <c r="AR1723" s="37"/>
      <c r="AS1723" s="37"/>
      <c r="AT1723" s="37"/>
      <c r="AU1723" s="37"/>
      <c r="AV1723" s="37"/>
      <c r="AW1723" s="37"/>
      <c r="AX1723" s="37"/>
      <c r="AY1723" s="37"/>
      <c r="AZ1723" s="37"/>
      <c r="BA1723" s="37"/>
      <c r="BB1723" s="37"/>
      <c r="BC1723" s="37"/>
      <c r="BD1723" s="37"/>
      <c r="BE1723" s="37"/>
      <c r="BF1723" s="37"/>
      <c r="BG1723" s="37"/>
      <c r="BH1723" s="37"/>
    </row>
    <row r="1724" spans="1:60" hidden="1">
      <c r="A1724" s="22"/>
      <c r="B1724" s="32" t="s">
        <v>131</v>
      </c>
      <c r="C1724" s="5" t="s">
        <v>3504</v>
      </c>
      <c r="D1724" s="389" t="s">
        <v>3497</v>
      </c>
      <c r="E1724" s="389"/>
      <c r="F1724" s="389"/>
      <c r="G1724" s="23" t="s">
        <v>3390</v>
      </c>
      <c r="H1724" s="33" t="s">
        <v>3491</v>
      </c>
      <c r="I1724" s="33" t="s">
        <v>3505</v>
      </c>
      <c r="J1724" s="34">
        <v>2</v>
      </c>
      <c r="K1724" s="28">
        <v>3</v>
      </c>
      <c r="L1724" s="28">
        <v>3</v>
      </c>
      <c r="M1724" s="28">
        <v>1</v>
      </c>
      <c r="N1724" s="29" t="s">
        <v>519</v>
      </c>
      <c r="O1724" s="29" t="s">
        <v>519</v>
      </c>
      <c r="P1724" s="29" t="s">
        <v>520</v>
      </c>
      <c r="Q1724" s="22"/>
      <c r="R1724" s="36"/>
      <c r="S1724" s="36"/>
      <c r="T1724" s="36"/>
      <c r="U1724" s="37"/>
      <c r="V1724" s="37"/>
      <c r="W1724" s="37"/>
      <c r="X1724" s="37"/>
      <c r="Y1724" s="37"/>
      <c r="Z1724" s="37"/>
      <c r="AA1724" s="37"/>
      <c r="AB1724" s="37"/>
      <c r="AC1724" s="37"/>
      <c r="AD1724" s="37"/>
      <c r="AE1724" s="37"/>
      <c r="AF1724" s="37"/>
      <c r="AG1724" s="37"/>
      <c r="AH1724" s="37"/>
      <c r="AI1724" s="37"/>
      <c r="AJ1724" s="37"/>
      <c r="AK1724" s="37"/>
      <c r="AL1724" s="37"/>
      <c r="AM1724" s="37"/>
      <c r="AN1724" s="37"/>
      <c r="AO1724" s="37"/>
      <c r="AP1724" s="37"/>
      <c r="AQ1724" s="37"/>
      <c r="AR1724" s="37"/>
      <c r="AS1724" s="37"/>
      <c r="AT1724" s="37"/>
      <c r="AU1724" s="37"/>
      <c r="AV1724" s="37"/>
      <c r="AW1724" s="37"/>
      <c r="AX1724" s="37"/>
      <c r="AY1724" s="37"/>
      <c r="AZ1724" s="37"/>
      <c r="BA1724" s="37"/>
      <c r="BB1724" s="37"/>
      <c r="BC1724" s="37"/>
      <c r="BD1724" s="37"/>
      <c r="BE1724" s="37"/>
      <c r="BF1724" s="37"/>
      <c r="BG1724" s="37"/>
      <c r="BH1724" s="37"/>
    </row>
    <row r="1725" spans="1:60" hidden="1">
      <c r="A1725" s="22"/>
      <c r="B1725" s="32" t="s">
        <v>131</v>
      </c>
      <c r="C1725" s="5" t="s">
        <v>3506</v>
      </c>
      <c r="D1725" s="389" t="s">
        <v>3500</v>
      </c>
      <c r="E1725" s="389"/>
      <c r="F1725" s="389"/>
      <c r="G1725" s="23" t="s">
        <v>3390</v>
      </c>
      <c r="H1725" s="33" t="s">
        <v>3491</v>
      </c>
      <c r="I1725" s="33" t="s">
        <v>3507</v>
      </c>
      <c r="J1725" s="34">
        <v>1</v>
      </c>
      <c r="K1725" s="28">
        <v>3</v>
      </c>
      <c r="L1725" s="28">
        <v>3</v>
      </c>
      <c r="M1725" s="28">
        <v>1</v>
      </c>
      <c r="N1725" s="29" t="s">
        <v>519</v>
      </c>
      <c r="O1725" s="29" t="s">
        <v>519</v>
      </c>
      <c r="P1725" s="29" t="s">
        <v>520</v>
      </c>
      <c r="Q1725" s="22"/>
      <c r="R1725" s="36"/>
      <c r="S1725" s="36"/>
      <c r="T1725" s="36"/>
      <c r="U1725" s="37"/>
      <c r="V1725" s="37"/>
      <c r="W1725" s="37"/>
      <c r="X1725" s="37"/>
      <c r="Y1725" s="37"/>
      <c r="Z1725" s="37"/>
      <c r="AA1725" s="37"/>
      <c r="AB1725" s="37"/>
      <c r="AC1725" s="37"/>
      <c r="AD1725" s="37"/>
      <c r="AE1725" s="37"/>
      <c r="AF1725" s="37"/>
      <c r="AG1725" s="37"/>
      <c r="AH1725" s="37"/>
      <c r="AI1725" s="37"/>
      <c r="AJ1725" s="37"/>
      <c r="AK1725" s="37"/>
      <c r="AL1725" s="37"/>
      <c r="AM1725" s="37"/>
      <c r="AN1725" s="37"/>
      <c r="AO1725" s="37"/>
      <c r="AP1725" s="37"/>
      <c r="AQ1725" s="37"/>
      <c r="AR1725" s="37"/>
      <c r="AS1725" s="37"/>
      <c r="AT1725" s="37"/>
      <c r="AU1725" s="37"/>
      <c r="AV1725" s="37"/>
      <c r="AW1725" s="37"/>
      <c r="AX1725" s="37"/>
      <c r="AY1725" s="37"/>
      <c r="AZ1725" s="37"/>
      <c r="BA1725" s="37"/>
      <c r="BB1725" s="37"/>
      <c r="BC1725" s="37"/>
      <c r="BD1725" s="37"/>
      <c r="BE1725" s="37"/>
      <c r="BF1725" s="37"/>
      <c r="BG1725" s="37"/>
      <c r="BH1725" s="37"/>
    </row>
    <row r="1726" spans="1:60" hidden="1">
      <c r="A1726" s="22"/>
      <c r="B1726" s="32" t="s">
        <v>275</v>
      </c>
      <c r="C1726" s="5" t="s">
        <v>3508</v>
      </c>
      <c r="D1726" s="389" t="s">
        <v>3509</v>
      </c>
      <c r="E1726" s="389"/>
      <c r="F1726" s="389"/>
      <c r="G1726" s="23" t="s">
        <v>3390</v>
      </c>
      <c r="H1726" s="33" t="s">
        <v>3491</v>
      </c>
      <c r="I1726" s="388" t="s">
        <v>3510</v>
      </c>
      <c r="J1726" s="388"/>
      <c r="K1726" s="28">
        <v>3</v>
      </c>
      <c r="L1726" s="28">
        <v>3</v>
      </c>
      <c r="M1726" s="28">
        <v>0</v>
      </c>
      <c r="N1726" s="29" t="s">
        <v>469</v>
      </c>
      <c r="O1726" s="29" t="s">
        <v>519</v>
      </c>
      <c r="P1726" s="29" t="s">
        <v>493</v>
      </c>
      <c r="Q1726" s="22"/>
      <c r="R1726" s="36"/>
      <c r="S1726" s="36"/>
      <c r="T1726" s="36"/>
      <c r="U1726" s="37"/>
      <c r="V1726" s="37"/>
      <c r="W1726" s="37"/>
      <c r="X1726" s="37"/>
      <c r="Y1726" s="37"/>
      <c r="Z1726" s="37"/>
      <c r="AA1726" s="37"/>
      <c r="AB1726" s="37"/>
      <c r="AC1726" s="37"/>
      <c r="AD1726" s="37"/>
      <c r="AE1726" s="37"/>
      <c r="AF1726" s="37"/>
      <c r="AG1726" s="37"/>
      <c r="AH1726" s="37"/>
      <c r="AI1726" s="37"/>
      <c r="AJ1726" s="37"/>
      <c r="AK1726" s="37"/>
      <c r="AL1726" s="37"/>
      <c r="AM1726" s="37"/>
      <c r="AN1726" s="37"/>
      <c r="AO1726" s="37"/>
      <c r="AP1726" s="37"/>
      <c r="AQ1726" s="37"/>
      <c r="AR1726" s="37"/>
      <c r="AS1726" s="37"/>
      <c r="AT1726" s="37"/>
      <c r="AU1726" s="37"/>
      <c r="AV1726" s="37"/>
      <c r="AW1726" s="37"/>
      <c r="AX1726" s="37"/>
      <c r="AY1726" s="37"/>
      <c r="AZ1726" s="37"/>
      <c r="BA1726" s="37"/>
      <c r="BB1726" s="37"/>
      <c r="BC1726" s="37"/>
      <c r="BD1726" s="37"/>
      <c r="BE1726" s="37"/>
      <c r="BF1726" s="37"/>
      <c r="BG1726" s="37"/>
      <c r="BH1726" s="37"/>
    </row>
    <row r="1727" spans="1:60" hidden="1">
      <c r="A1727" s="22"/>
      <c r="B1727" s="7" t="s">
        <v>3511</v>
      </c>
      <c r="C1727" s="5" t="s">
        <v>3512</v>
      </c>
      <c r="D1727" s="7" t="s">
        <v>3513</v>
      </c>
      <c r="E1727" s="7"/>
      <c r="F1727" s="7"/>
      <c r="G1727" s="23" t="s">
        <v>3390</v>
      </c>
      <c r="H1727" s="33" t="s">
        <v>3491</v>
      </c>
      <c r="I1727" s="388" t="s">
        <v>3514</v>
      </c>
      <c r="J1727" s="388"/>
      <c r="K1727" s="388"/>
      <c r="L1727" s="15"/>
      <c r="M1727" s="15"/>
      <c r="N1727" s="15"/>
      <c r="O1727" s="15"/>
      <c r="P1727" s="15"/>
      <c r="Q1727" s="22"/>
      <c r="R1727" s="36"/>
      <c r="S1727" s="36"/>
      <c r="T1727" s="36"/>
      <c r="U1727" s="37"/>
      <c r="V1727" s="37"/>
      <c r="W1727" s="37"/>
      <c r="X1727" s="37"/>
      <c r="Y1727" s="37"/>
      <c r="Z1727" s="37"/>
      <c r="AA1727" s="37"/>
      <c r="AB1727" s="37"/>
      <c r="AC1727" s="37"/>
      <c r="AD1727" s="37"/>
      <c r="AE1727" s="37"/>
      <c r="AF1727" s="37"/>
      <c r="AG1727" s="37"/>
      <c r="AH1727" s="37"/>
      <c r="AI1727" s="37"/>
      <c r="AJ1727" s="37"/>
      <c r="AK1727" s="37"/>
      <c r="AL1727" s="37"/>
      <c r="AM1727" s="37"/>
      <c r="AN1727" s="37"/>
      <c r="AO1727" s="37"/>
      <c r="AP1727" s="37"/>
      <c r="AQ1727" s="37"/>
      <c r="AR1727" s="37"/>
      <c r="AS1727" s="37"/>
      <c r="AT1727" s="37"/>
      <c r="AU1727" s="37"/>
      <c r="AV1727" s="37"/>
      <c r="AW1727" s="37"/>
      <c r="AX1727" s="37"/>
      <c r="AY1727" s="37"/>
      <c r="AZ1727" s="37"/>
      <c r="BA1727" s="37"/>
      <c r="BB1727" s="37"/>
      <c r="BC1727" s="37"/>
      <c r="BD1727" s="37"/>
      <c r="BE1727" s="37"/>
      <c r="BF1727" s="37"/>
      <c r="BG1727" s="37"/>
      <c r="BH1727" s="37"/>
    </row>
    <row r="1728" spans="1:60" hidden="1">
      <c r="A1728" s="22"/>
      <c r="B1728" s="7" t="s">
        <v>3511</v>
      </c>
      <c r="C1728" s="5" t="s">
        <v>3515</v>
      </c>
      <c r="D1728" s="7" t="s">
        <v>3513</v>
      </c>
      <c r="E1728" s="7"/>
      <c r="F1728" s="7"/>
      <c r="G1728" s="23" t="s">
        <v>3390</v>
      </c>
      <c r="H1728" s="33" t="s">
        <v>3491</v>
      </c>
      <c r="I1728" s="388" t="s">
        <v>3516</v>
      </c>
      <c r="J1728" s="388"/>
      <c r="K1728" s="388"/>
      <c r="L1728" s="15"/>
      <c r="M1728" s="15"/>
      <c r="N1728" s="15"/>
      <c r="O1728" s="15"/>
      <c r="P1728" s="15"/>
      <c r="Q1728" s="22"/>
      <c r="R1728" s="36"/>
      <c r="S1728" s="36"/>
      <c r="T1728" s="36"/>
      <c r="U1728" s="37"/>
      <c r="V1728" s="37"/>
      <c r="W1728" s="37"/>
      <c r="X1728" s="37"/>
      <c r="Y1728" s="37"/>
      <c r="Z1728" s="37"/>
      <c r="AA1728" s="37"/>
      <c r="AB1728" s="37"/>
      <c r="AC1728" s="37"/>
      <c r="AD1728" s="37"/>
      <c r="AE1728" s="37"/>
      <c r="AF1728" s="37"/>
      <c r="AG1728" s="37"/>
      <c r="AH1728" s="37"/>
      <c r="AI1728" s="37"/>
      <c r="AJ1728" s="37"/>
      <c r="AK1728" s="37"/>
      <c r="AL1728" s="37"/>
      <c r="AM1728" s="37"/>
      <c r="AN1728" s="37"/>
      <c r="AO1728" s="37"/>
      <c r="AP1728" s="37"/>
      <c r="AQ1728" s="37"/>
      <c r="AR1728" s="37"/>
      <c r="AS1728" s="37"/>
      <c r="AT1728" s="37"/>
      <c r="AU1728" s="37"/>
      <c r="AV1728" s="37"/>
      <c r="AW1728" s="37"/>
      <c r="AX1728" s="37"/>
      <c r="AY1728" s="37"/>
      <c r="AZ1728" s="37"/>
      <c r="BA1728" s="37"/>
      <c r="BB1728" s="37"/>
      <c r="BC1728" s="37"/>
      <c r="BD1728" s="37"/>
      <c r="BE1728" s="37"/>
      <c r="BF1728" s="37"/>
      <c r="BG1728" s="37"/>
      <c r="BH1728" s="37"/>
    </row>
    <row r="1729" spans="1:60" hidden="1">
      <c r="A1729" s="22"/>
      <c r="B1729" s="7" t="s">
        <v>3511</v>
      </c>
      <c r="C1729" s="5" t="s">
        <v>3517</v>
      </c>
      <c r="D1729" s="7" t="s">
        <v>3513</v>
      </c>
      <c r="E1729" s="7"/>
      <c r="F1729" s="7"/>
      <c r="G1729" s="23" t="s">
        <v>3390</v>
      </c>
      <c r="H1729" s="33" t="s">
        <v>3491</v>
      </c>
      <c r="I1729" s="388" t="s">
        <v>3518</v>
      </c>
      <c r="J1729" s="388"/>
      <c r="K1729" s="388"/>
      <c r="L1729" s="15"/>
      <c r="M1729" s="15"/>
      <c r="N1729" s="15"/>
      <c r="O1729" s="15"/>
      <c r="P1729" s="15"/>
      <c r="Q1729" s="22"/>
      <c r="R1729" s="36"/>
      <c r="S1729" s="36"/>
      <c r="T1729" s="36"/>
      <c r="U1729" s="37"/>
      <c r="V1729" s="37"/>
      <c r="W1729" s="37"/>
      <c r="X1729" s="37"/>
      <c r="Y1729" s="37"/>
      <c r="Z1729" s="37"/>
      <c r="AA1729" s="37"/>
      <c r="AB1729" s="37"/>
      <c r="AC1729" s="37"/>
      <c r="AD1729" s="37"/>
      <c r="AE1729" s="37"/>
      <c r="AF1729" s="37"/>
      <c r="AG1729" s="37"/>
      <c r="AH1729" s="37"/>
      <c r="AI1729" s="37"/>
      <c r="AJ1729" s="37"/>
      <c r="AK1729" s="37"/>
      <c r="AL1729" s="37"/>
      <c r="AM1729" s="37"/>
      <c r="AN1729" s="37"/>
      <c r="AO1729" s="37"/>
      <c r="AP1729" s="37"/>
      <c r="AQ1729" s="37"/>
      <c r="AR1729" s="37"/>
      <c r="AS1729" s="37"/>
      <c r="AT1729" s="37"/>
      <c r="AU1729" s="37"/>
      <c r="AV1729" s="37"/>
      <c r="AW1729" s="37"/>
      <c r="AX1729" s="37"/>
      <c r="AY1729" s="37"/>
      <c r="AZ1729" s="37"/>
      <c r="BA1729" s="37"/>
      <c r="BB1729" s="37"/>
      <c r="BC1729" s="37"/>
      <c r="BD1729" s="37"/>
      <c r="BE1729" s="37"/>
      <c r="BF1729" s="37"/>
      <c r="BG1729" s="37"/>
      <c r="BH1729" s="37"/>
    </row>
    <row r="1730" spans="1:60" hidden="1">
      <c r="A1730" s="22"/>
      <c r="B1730" s="32" t="s">
        <v>266</v>
      </c>
      <c r="C1730" s="5" t="s">
        <v>3519</v>
      </c>
      <c r="D1730" s="7" t="s">
        <v>3511</v>
      </c>
      <c r="E1730" s="7"/>
      <c r="F1730" s="7"/>
      <c r="G1730" s="23" t="s">
        <v>3390</v>
      </c>
      <c r="H1730" s="33" t="s">
        <v>3491</v>
      </c>
      <c r="I1730" s="388" t="s">
        <v>3520</v>
      </c>
      <c r="J1730" s="388"/>
      <c r="K1730" s="388"/>
      <c r="L1730" s="15"/>
      <c r="M1730" s="15"/>
      <c r="N1730" s="15"/>
      <c r="O1730" s="15"/>
      <c r="P1730" s="15"/>
      <c r="Q1730" s="22"/>
      <c r="R1730" s="36"/>
      <c r="S1730" s="36"/>
      <c r="T1730" s="36"/>
      <c r="U1730" s="37"/>
      <c r="V1730" s="37"/>
      <c r="W1730" s="37"/>
      <c r="X1730" s="37"/>
      <c r="Y1730" s="37"/>
      <c r="Z1730" s="37"/>
      <c r="AA1730" s="37"/>
      <c r="AB1730" s="37"/>
      <c r="AC1730" s="37"/>
      <c r="AD1730" s="37"/>
      <c r="AE1730" s="37"/>
      <c r="AF1730" s="37"/>
      <c r="AG1730" s="37"/>
      <c r="AH1730" s="37"/>
      <c r="AI1730" s="37"/>
      <c r="AJ1730" s="37"/>
      <c r="AK1730" s="37"/>
      <c r="AL1730" s="37"/>
      <c r="AM1730" s="37"/>
      <c r="AN1730" s="37"/>
      <c r="AO1730" s="37"/>
      <c r="AP1730" s="37"/>
      <c r="AQ1730" s="37"/>
      <c r="AR1730" s="37"/>
      <c r="AS1730" s="37"/>
      <c r="AT1730" s="37"/>
      <c r="AU1730" s="37"/>
      <c r="AV1730" s="37"/>
      <c r="AW1730" s="37"/>
      <c r="AX1730" s="37"/>
      <c r="AY1730" s="37"/>
      <c r="AZ1730" s="37"/>
      <c r="BA1730" s="37"/>
      <c r="BB1730" s="37"/>
      <c r="BC1730" s="37"/>
      <c r="BD1730" s="37"/>
      <c r="BE1730" s="37"/>
      <c r="BF1730" s="37"/>
      <c r="BG1730" s="37"/>
      <c r="BH1730" s="37"/>
    </row>
    <row r="1731" spans="1:60" hidden="1">
      <c r="A1731" s="22"/>
      <c r="B1731" s="32" t="s">
        <v>266</v>
      </c>
      <c r="C1731" s="5" t="s">
        <v>3521</v>
      </c>
      <c r="D1731" s="7" t="s">
        <v>3511</v>
      </c>
      <c r="E1731" s="7"/>
      <c r="F1731" s="7"/>
      <c r="G1731" s="23" t="s">
        <v>3390</v>
      </c>
      <c r="H1731" s="33" t="s">
        <v>3491</v>
      </c>
      <c r="I1731" s="388" t="s">
        <v>3522</v>
      </c>
      <c r="J1731" s="388"/>
      <c r="K1731" s="388"/>
      <c r="L1731" s="15"/>
      <c r="M1731" s="15"/>
      <c r="N1731" s="15"/>
      <c r="O1731" s="15"/>
      <c r="P1731" s="15"/>
      <c r="Q1731" s="22"/>
      <c r="R1731" s="36"/>
      <c r="S1731" s="36"/>
      <c r="T1731" s="36"/>
      <c r="U1731" s="37"/>
      <c r="V1731" s="37"/>
      <c r="W1731" s="37"/>
      <c r="X1731" s="37"/>
      <c r="Y1731" s="37"/>
      <c r="Z1731" s="37"/>
      <c r="AA1731" s="37"/>
      <c r="AB1731" s="37"/>
      <c r="AC1731" s="37"/>
      <c r="AD1731" s="37"/>
      <c r="AE1731" s="37"/>
      <c r="AF1731" s="37"/>
      <c r="AG1731" s="37"/>
      <c r="AH1731" s="37"/>
      <c r="AI1731" s="37"/>
      <c r="AJ1731" s="37"/>
      <c r="AK1731" s="37"/>
      <c r="AL1731" s="37"/>
      <c r="AM1731" s="37"/>
      <c r="AN1731" s="37"/>
      <c r="AO1731" s="37"/>
      <c r="AP1731" s="37"/>
      <c r="AQ1731" s="37"/>
      <c r="AR1731" s="37"/>
      <c r="AS1731" s="37"/>
      <c r="AT1731" s="37"/>
      <c r="AU1731" s="37"/>
      <c r="AV1731" s="37"/>
      <c r="AW1731" s="37"/>
      <c r="AX1731" s="37"/>
      <c r="AY1731" s="37"/>
      <c r="AZ1731" s="37"/>
      <c r="BA1731" s="37"/>
      <c r="BB1731" s="37"/>
      <c r="BC1731" s="37"/>
      <c r="BD1731" s="37"/>
      <c r="BE1731" s="37"/>
      <c r="BF1731" s="37"/>
      <c r="BG1731" s="37"/>
      <c r="BH1731" s="37"/>
    </row>
    <row r="1732" spans="1:60" hidden="1">
      <c r="A1732" s="22"/>
      <c r="B1732" s="32" t="s">
        <v>266</v>
      </c>
      <c r="C1732" s="99" t="s">
        <v>3523</v>
      </c>
      <c r="D1732" s="7" t="s">
        <v>3511</v>
      </c>
      <c r="E1732" s="7"/>
      <c r="F1732" s="7"/>
      <c r="G1732" s="23" t="s">
        <v>3390</v>
      </c>
      <c r="H1732" s="33" t="s">
        <v>3491</v>
      </c>
      <c r="I1732" s="388" t="s">
        <v>3524</v>
      </c>
      <c r="J1732" s="388"/>
      <c r="K1732" s="388"/>
      <c r="L1732" s="15"/>
      <c r="M1732" s="15"/>
      <c r="N1732" s="15"/>
      <c r="O1732" s="15"/>
      <c r="P1732" s="15"/>
      <c r="Q1732" s="22"/>
      <c r="R1732" s="36"/>
      <c r="S1732" s="36"/>
      <c r="T1732" s="36"/>
      <c r="U1732" s="37"/>
      <c r="V1732" s="37"/>
      <c r="W1732" s="37"/>
      <c r="X1732" s="37"/>
      <c r="Y1732" s="37"/>
      <c r="Z1732" s="37"/>
      <c r="AA1732" s="37"/>
      <c r="AB1732" s="37"/>
      <c r="AC1732" s="37"/>
      <c r="AD1732" s="37"/>
      <c r="AE1732" s="37"/>
      <c r="AF1732" s="37"/>
      <c r="AG1732" s="37"/>
      <c r="AH1732" s="37"/>
      <c r="AI1732" s="37"/>
      <c r="AJ1732" s="37"/>
      <c r="AK1732" s="37"/>
      <c r="AL1732" s="37"/>
      <c r="AM1732" s="37"/>
      <c r="AN1732" s="37"/>
      <c r="AO1732" s="37"/>
      <c r="AP1732" s="37"/>
      <c r="AQ1732" s="37"/>
      <c r="AR1732" s="37"/>
      <c r="AS1732" s="37"/>
      <c r="AT1732" s="37"/>
      <c r="AU1732" s="37"/>
      <c r="AV1732" s="37"/>
      <c r="AW1732" s="37"/>
      <c r="AX1732" s="37"/>
      <c r="AY1732" s="37"/>
      <c r="AZ1732" s="37"/>
      <c r="BA1732" s="37"/>
      <c r="BB1732" s="37"/>
      <c r="BC1732" s="37"/>
      <c r="BD1732" s="37"/>
      <c r="BE1732" s="37"/>
      <c r="BF1732" s="37"/>
      <c r="BG1732" s="37"/>
      <c r="BH1732" s="37"/>
    </row>
    <row r="1733" spans="1:60" hidden="1">
      <c r="A1733" s="22"/>
      <c r="B1733" s="7" t="s">
        <v>3513</v>
      </c>
      <c r="C1733" s="99" t="s">
        <v>3525</v>
      </c>
      <c r="D1733" s="7" t="s">
        <v>266</v>
      </c>
      <c r="E1733" s="7"/>
      <c r="F1733" s="7"/>
      <c r="G1733" s="23" t="s">
        <v>3390</v>
      </c>
      <c r="H1733" s="33" t="s">
        <v>3491</v>
      </c>
      <c r="I1733" s="388" t="s">
        <v>3526</v>
      </c>
      <c r="J1733" s="388"/>
      <c r="K1733" s="388"/>
      <c r="L1733" s="15"/>
      <c r="M1733" s="15"/>
      <c r="N1733" s="15"/>
      <c r="O1733" s="15"/>
      <c r="P1733" s="15"/>
      <c r="Q1733" s="22"/>
      <c r="R1733" s="36"/>
      <c r="S1733" s="36"/>
      <c r="T1733" s="36"/>
      <c r="U1733" s="37"/>
      <c r="V1733" s="37"/>
      <c r="W1733" s="37"/>
      <c r="X1733" s="37"/>
      <c r="Y1733" s="37"/>
      <c r="Z1733" s="37"/>
      <c r="AA1733" s="37"/>
      <c r="AB1733" s="37"/>
      <c r="AC1733" s="37"/>
      <c r="AD1733" s="37"/>
      <c r="AE1733" s="37"/>
      <c r="AF1733" s="37"/>
      <c r="AG1733" s="37"/>
      <c r="AH1733" s="37"/>
      <c r="AI1733" s="37"/>
      <c r="AJ1733" s="37"/>
      <c r="AK1733" s="37"/>
      <c r="AL1733" s="37"/>
      <c r="AM1733" s="37"/>
      <c r="AN1733" s="37"/>
      <c r="AO1733" s="37"/>
      <c r="AP1733" s="37"/>
      <c r="AQ1733" s="37"/>
      <c r="AR1733" s="37"/>
      <c r="AS1733" s="37"/>
      <c r="AT1733" s="37"/>
      <c r="AU1733" s="37"/>
      <c r="AV1733" s="37"/>
      <c r="AW1733" s="37"/>
      <c r="AX1733" s="37"/>
      <c r="AY1733" s="37"/>
      <c r="AZ1733" s="37"/>
      <c r="BA1733" s="37"/>
      <c r="BB1733" s="37"/>
      <c r="BC1733" s="37"/>
      <c r="BD1733" s="37"/>
      <c r="BE1733" s="37"/>
      <c r="BF1733" s="37"/>
      <c r="BG1733" s="37"/>
      <c r="BH1733" s="37"/>
    </row>
    <row r="1734" spans="1:60" hidden="1">
      <c r="A1734" s="22"/>
      <c r="B1734" s="7" t="s">
        <v>3513</v>
      </c>
      <c r="C1734" s="5" t="s">
        <v>3527</v>
      </c>
      <c r="D1734" s="389" t="s">
        <v>3509</v>
      </c>
      <c r="E1734" s="389"/>
      <c r="F1734" s="389"/>
      <c r="G1734" s="23" t="s">
        <v>3390</v>
      </c>
      <c r="H1734" s="33" t="s">
        <v>3491</v>
      </c>
      <c r="I1734" s="388" t="s">
        <v>3528</v>
      </c>
      <c r="J1734" s="388"/>
      <c r="K1734" s="388"/>
      <c r="L1734" s="15"/>
      <c r="M1734" s="15"/>
      <c r="N1734" s="15"/>
      <c r="O1734" s="15"/>
      <c r="P1734" s="15"/>
      <c r="Q1734" s="22"/>
      <c r="R1734" s="36"/>
      <c r="S1734" s="36"/>
      <c r="T1734" s="36"/>
      <c r="U1734" s="37"/>
      <c r="V1734" s="37"/>
      <c r="W1734" s="37"/>
      <c r="X1734" s="37"/>
      <c r="Y1734" s="37"/>
      <c r="Z1734" s="37"/>
      <c r="AA1734" s="37"/>
      <c r="AB1734" s="37"/>
      <c r="AC1734" s="37"/>
      <c r="AD1734" s="37"/>
      <c r="AE1734" s="37"/>
      <c r="AF1734" s="37"/>
      <c r="AG1734" s="37"/>
      <c r="AH1734" s="37"/>
      <c r="AI1734" s="37"/>
      <c r="AJ1734" s="37"/>
      <c r="AK1734" s="37"/>
      <c r="AL1734" s="37"/>
      <c r="AM1734" s="37"/>
      <c r="AN1734" s="37"/>
      <c r="AO1734" s="37"/>
      <c r="AP1734" s="37"/>
      <c r="AQ1734" s="37"/>
      <c r="AR1734" s="37"/>
      <c r="AS1734" s="37"/>
      <c r="AT1734" s="37"/>
      <c r="AU1734" s="37"/>
      <c r="AV1734" s="37"/>
      <c r="AW1734" s="37"/>
      <c r="AX1734" s="37"/>
      <c r="AY1734" s="37"/>
      <c r="AZ1734" s="37"/>
      <c r="BA1734" s="37"/>
      <c r="BB1734" s="37"/>
      <c r="BC1734" s="37"/>
      <c r="BD1734" s="37"/>
      <c r="BE1734" s="37"/>
      <c r="BF1734" s="37"/>
      <c r="BG1734" s="37"/>
      <c r="BH1734" s="37"/>
    </row>
    <row r="1735" spans="1:60" hidden="1">
      <c r="A1735" s="22"/>
      <c r="B1735" s="7" t="s">
        <v>3513</v>
      </c>
      <c r="C1735" s="5" t="s">
        <v>3529</v>
      </c>
      <c r="D1735" s="389" t="s">
        <v>3509</v>
      </c>
      <c r="E1735" s="389"/>
      <c r="F1735" s="389"/>
      <c r="G1735" s="23" t="s">
        <v>3390</v>
      </c>
      <c r="H1735" s="33" t="s">
        <v>3491</v>
      </c>
      <c r="I1735" s="388" t="s">
        <v>3530</v>
      </c>
      <c r="J1735" s="388"/>
      <c r="K1735" s="388"/>
      <c r="L1735" s="15"/>
      <c r="M1735" s="15"/>
      <c r="N1735" s="15"/>
      <c r="O1735" s="15"/>
      <c r="P1735" s="15"/>
      <c r="Q1735" s="22"/>
      <c r="R1735" s="36"/>
      <c r="S1735" s="36"/>
      <c r="T1735" s="36"/>
      <c r="U1735" s="37"/>
      <c r="V1735" s="37"/>
      <c r="W1735" s="37"/>
      <c r="X1735" s="37"/>
      <c r="Y1735" s="37"/>
      <c r="Z1735" s="37"/>
      <c r="AA1735" s="37"/>
      <c r="AB1735" s="37"/>
      <c r="AC1735" s="37"/>
      <c r="AD1735" s="37"/>
      <c r="AE1735" s="37"/>
      <c r="AF1735" s="37"/>
      <c r="AG1735" s="37"/>
      <c r="AH1735" s="37"/>
      <c r="AI1735" s="37"/>
      <c r="AJ1735" s="37"/>
      <c r="AK1735" s="37"/>
      <c r="AL1735" s="37"/>
      <c r="AM1735" s="37"/>
      <c r="AN1735" s="37"/>
      <c r="AO1735" s="37"/>
      <c r="AP1735" s="37"/>
      <c r="AQ1735" s="37"/>
      <c r="AR1735" s="37"/>
      <c r="AS1735" s="37"/>
      <c r="AT1735" s="37"/>
      <c r="AU1735" s="37"/>
      <c r="AV1735" s="37"/>
      <c r="AW1735" s="37"/>
      <c r="AX1735" s="37"/>
      <c r="AY1735" s="37"/>
      <c r="AZ1735" s="37"/>
      <c r="BA1735" s="37"/>
      <c r="BB1735" s="37"/>
      <c r="BC1735" s="37"/>
      <c r="BD1735" s="37"/>
      <c r="BE1735" s="37"/>
      <c r="BF1735" s="37"/>
      <c r="BG1735" s="37"/>
      <c r="BH1735" s="37"/>
    </row>
    <row r="1736" spans="1:60" hidden="1">
      <c r="A1736" s="22"/>
      <c r="B1736" s="7" t="s">
        <v>3513</v>
      </c>
      <c r="C1736" s="99" t="s">
        <v>3531</v>
      </c>
      <c r="D1736" s="389" t="s">
        <v>3509</v>
      </c>
      <c r="E1736" s="389"/>
      <c r="F1736" s="389"/>
      <c r="G1736" s="23" t="s">
        <v>3390</v>
      </c>
      <c r="H1736" s="33" t="s">
        <v>3491</v>
      </c>
      <c r="I1736" s="388" t="s">
        <v>3532</v>
      </c>
      <c r="J1736" s="388"/>
      <c r="K1736" s="388"/>
      <c r="L1736" s="15"/>
      <c r="M1736" s="15"/>
      <c r="N1736" s="15"/>
      <c r="O1736" s="15"/>
      <c r="P1736" s="15"/>
      <c r="Q1736" s="22"/>
      <c r="R1736" s="36"/>
      <c r="S1736" s="36"/>
      <c r="T1736" s="36"/>
      <c r="U1736" s="37"/>
      <c r="V1736" s="37"/>
      <c r="W1736" s="37"/>
      <c r="X1736" s="37"/>
      <c r="Y1736" s="37"/>
      <c r="Z1736" s="37"/>
      <c r="AA1736" s="37"/>
      <c r="AB1736" s="37"/>
      <c r="AC1736" s="37"/>
      <c r="AD1736" s="37"/>
      <c r="AE1736" s="37"/>
      <c r="AF1736" s="37"/>
      <c r="AG1736" s="37"/>
      <c r="AH1736" s="37"/>
      <c r="AI1736" s="37"/>
      <c r="AJ1736" s="37"/>
      <c r="AK1736" s="37"/>
      <c r="AL1736" s="37"/>
      <c r="AM1736" s="37"/>
      <c r="AN1736" s="37"/>
      <c r="AO1736" s="37"/>
      <c r="AP1736" s="37"/>
      <c r="AQ1736" s="37"/>
      <c r="AR1736" s="37"/>
      <c r="AS1736" s="37"/>
      <c r="AT1736" s="37"/>
      <c r="AU1736" s="37"/>
      <c r="AV1736" s="37"/>
      <c r="AW1736" s="37"/>
      <c r="AX1736" s="37"/>
      <c r="AY1736" s="37"/>
      <c r="AZ1736" s="37"/>
      <c r="BA1736" s="37"/>
      <c r="BB1736" s="37"/>
      <c r="BC1736" s="37"/>
      <c r="BD1736" s="37"/>
      <c r="BE1736" s="37"/>
      <c r="BF1736" s="37"/>
      <c r="BG1736" s="37"/>
      <c r="BH1736" s="37"/>
    </row>
    <row r="1737" spans="1:60" hidden="1">
      <c r="A1737" s="22"/>
      <c r="B1737" s="32" t="s">
        <v>3533</v>
      </c>
      <c r="C1737" s="99" t="s">
        <v>3534</v>
      </c>
      <c r="D1737" s="389" t="s">
        <v>3535</v>
      </c>
      <c r="E1737" s="389"/>
      <c r="F1737" s="389"/>
      <c r="G1737" s="23" t="s">
        <v>3390</v>
      </c>
      <c r="H1737" s="33" t="s">
        <v>3491</v>
      </c>
      <c r="I1737" s="33" t="s">
        <v>3536</v>
      </c>
      <c r="J1737" s="34">
        <v>1</v>
      </c>
      <c r="K1737" s="28">
        <v>3</v>
      </c>
      <c r="L1737" s="28">
        <v>3</v>
      </c>
      <c r="M1737" s="28">
        <v>1</v>
      </c>
      <c r="N1737" s="29" t="s">
        <v>519</v>
      </c>
      <c r="O1737" s="29" t="s">
        <v>519</v>
      </c>
      <c r="P1737" s="29" t="s">
        <v>520</v>
      </c>
      <c r="Q1737" s="22"/>
      <c r="R1737" s="36"/>
      <c r="S1737" s="36"/>
      <c r="T1737" s="36"/>
      <c r="U1737" s="37"/>
      <c r="V1737" s="37"/>
      <c r="W1737" s="37"/>
      <c r="X1737" s="37"/>
      <c r="Y1737" s="37"/>
      <c r="Z1737" s="37"/>
      <c r="AA1737" s="37"/>
      <c r="AB1737" s="37"/>
      <c r="AC1737" s="37"/>
      <c r="AD1737" s="37"/>
      <c r="AE1737" s="37"/>
      <c r="AF1737" s="37"/>
      <c r="AG1737" s="37"/>
      <c r="AH1737" s="37"/>
      <c r="AI1737" s="37"/>
      <c r="AJ1737" s="37"/>
      <c r="AK1737" s="37"/>
      <c r="AL1737" s="37"/>
      <c r="AM1737" s="37"/>
      <c r="AN1737" s="37"/>
      <c r="AO1737" s="37"/>
      <c r="AP1737" s="37"/>
      <c r="AQ1737" s="37"/>
      <c r="AR1737" s="37"/>
      <c r="AS1737" s="37"/>
      <c r="AT1737" s="37"/>
      <c r="AU1737" s="37"/>
      <c r="AV1737" s="37"/>
      <c r="AW1737" s="37"/>
      <c r="AX1737" s="37"/>
      <c r="AY1737" s="37"/>
      <c r="AZ1737" s="37"/>
      <c r="BA1737" s="37"/>
      <c r="BB1737" s="37"/>
      <c r="BC1737" s="37"/>
      <c r="BD1737" s="37"/>
      <c r="BE1737" s="37"/>
      <c r="BF1737" s="37"/>
      <c r="BG1737" s="37"/>
      <c r="BH1737" s="37"/>
    </row>
    <row r="1738" spans="1:60" hidden="1">
      <c r="A1738" s="22"/>
      <c r="B1738" s="32" t="s">
        <v>3436</v>
      </c>
      <c r="C1738" s="5" t="s">
        <v>3537</v>
      </c>
      <c r="D1738" s="389" t="s">
        <v>3535</v>
      </c>
      <c r="E1738" s="389"/>
      <c r="F1738" s="389"/>
      <c r="G1738" s="23" t="s">
        <v>3390</v>
      </c>
      <c r="H1738" s="33" t="s">
        <v>3491</v>
      </c>
      <c r="I1738" s="388" t="s">
        <v>3538</v>
      </c>
      <c r="J1738" s="388"/>
      <c r="K1738" s="28">
        <v>3</v>
      </c>
      <c r="L1738" s="28">
        <v>3</v>
      </c>
      <c r="M1738" s="28">
        <v>0</v>
      </c>
      <c r="N1738" s="29" t="s">
        <v>469</v>
      </c>
      <c r="O1738" s="29" t="s">
        <v>519</v>
      </c>
      <c r="P1738" s="29" t="s">
        <v>493</v>
      </c>
      <c r="Q1738" s="22"/>
      <c r="R1738" s="36"/>
      <c r="S1738" s="36"/>
      <c r="T1738" s="36"/>
      <c r="U1738" s="37"/>
      <c r="V1738" s="37"/>
      <c r="W1738" s="37"/>
      <c r="X1738" s="37"/>
      <c r="Y1738" s="37"/>
      <c r="Z1738" s="37"/>
      <c r="AA1738" s="37"/>
      <c r="AB1738" s="37"/>
      <c r="AC1738" s="37"/>
      <c r="AD1738" s="37"/>
      <c r="AE1738" s="37"/>
      <c r="AF1738" s="37"/>
      <c r="AG1738" s="37"/>
      <c r="AH1738" s="37"/>
      <c r="AI1738" s="37"/>
      <c r="AJ1738" s="37"/>
      <c r="AK1738" s="37"/>
      <c r="AL1738" s="37"/>
      <c r="AM1738" s="37"/>
      <c r="AN1738" s="37"/>
      <c r="AO1738" s="37"/>
      <c r="AP1738" s="37"/>
      <c r="AQ1738" s="37"/>
      <c r="AR1738" s="37"/>
      <c r="AS1738" s="37"/>
      <c r="AT1738" s="37"/>
      <c r="AU1738" s="37"/>
      <c r="AV1738" s="37"/>
      <c r="AW1738" s="37"/>
      <c r="AX1738" s="37"/>
      <c r="AY1738" s="37"/>
      <c r="AZ1738" s="37"/>
      <c r="BA1738" s="37"/>
      <c r="BB1738" s="37"/>
      <c r="BC1738" s="37"/>
      <c r="BD1738" s="37"/>
      <c r="BE1738" s="37"/>
      <c r="BF1738" s="37"/>
      <c r="BG1738" s="37"/>
      <c r="BH1738" s="37"/>
    </row>
    <row r="1739" spans="1:60" hidden="1">
      <c r="A1739" s="22"/>
      <c r="B1739" s="32" t="s">
        <v>275</v>
      </c>
      <c r="C1739" s="5" t="s">
        <v>3539</v>
      </c>
      <c r="D1739" s="389" t="s">
        <v>3509</v>
      </c>
      <c r="E1739" s="389"/>
      <c r="F1739" s="389"/>
      <c r="G1739" s="23" t="s">
        <v>3390</v>
      </c>
      <c r="H1739" s="33" t="s">
        <v>3491</v>
      </c>
      <c r="I1739" s="388" t="s">
        <v>3540</v>
      </c>
      <c r="J1739" s="388"/>
      <c r="K1739" s="28">
        <v>2</v>
      </c>
      <c r="L1739" s="28">
        <v>2</v>
      </c>
      <c r="M1739" s="28">
        <v>0</v>
      </c>
      <c r="N1739" s="29" t="s">
        <v>469</v>
      </c>
      <c r="O1739" s="29" t="s">
        <v>469</v>
      </c>
      <c r="P1739" s="29" t="s">
        <v>493</v>
      </c>
      <c r="Q1739" s="22"/>
      <c r="R1739" s="36"/>
      <c r="S1739" s="36"/>
      <c r="T1739" s="36"/>
      <c r="U1739" s="37"/>
      <c r="V1739" s="37"/>
      <c r="W1739" s="37"/>
      <c r="X1739" s="37"/>
      <c r="Y1739" s="37"/>
      <c r="Z1739" s="37"/>
      <c r="AA1739" s="37"/>
      <c r="AB1739" s="37"/>
      <c r="AC1739" s="37"/>
      <c r="AD1739" s="37"/>
      <c r="AE1739" s="37"/>
      <c r="AF1739" s="37"/>
      <c r="AG1739" s="37"/>
      <c r="AH1739" s="37"/>
      <c r="AI1739" s="37"/>
      <c r="AJ1739" s="37"/>
      <c r="AK1739" s="37"/>
      <c r="AL1739" s="37"/>
      <c r="AM1739" s="37"/>
      <c r="AN1739" s="37"/>
      <c r="AO1739" s="37"/>
      <c r="AP1739" s="37"/>
      <c r="AQ1739" s="37"/>
      <c r="AR1739" s="37"/>
      <c r="AS1739" s="37"/>
      <c r="AT1739" s="37"/>
      <c r="AU1739" s="37"/>
      <c r="AV1739" s="37"/>
      <c r="AW1739" s="37"/>
      <c r="AX1739" s="37"/>
      <c r="AY1739" s="37"/>
      <c r="AZ1739" s="37"/>
      <c r="BA1739" s="37"/>
      <c r="BB1739" s="37"/>
      <c r="BC1739" s="37"/>
      <c r="BD1739" s="37"/>
      <c r="BE1739" s="37"/>
      <c r="BF1739" s="37"/>
      <c r="BG1739" s="37"/>
      <c r="BH1739" s="37"/>
    </row>
    <row r="1740" spans="1:60" hidden="1">
      <c r="A1740" s="22"/>
      <c r="B1740" s="32" t="s">
        <v>560</v>
      </c>
      <c r="C1740" s="5" t="s">
        <v>3541</v>
      </c>
      <c r="D1740" s="389" t="s">
        <v>3542</v>
      </c>
      <c r="E1740" s="389"/>
      <c r="F1740" s="389"/>
      <c r="G1740" s="23" t="s">
        <v>3390</v>
      </c>
      <c r="H1740" s="33" t="s">
        <v>3491</v>
      </c>
      <c r="I1740" s="33" t="s">
        <v>3543</v>
      </c>
      <c r="J1740" s="34">
        <v>1</v>
      </c>
      <c r="K1740" s="28">
        <v>3</v>
      </c>
      <c r="L1740" s="28">
        <v>3</v>
      </c>
      <c r="M1740" s="28">
        <v>1</v>
      </c>
      <c r="N1740" s="29" t="s">
        <v>519</v>
      </c>
      <c r="O1740" s="29" t="s">
        <v>519</v>
      </c>
      <c r="P1740" s="29" t="s">
        <v>520</v>
      </c>
      <c r="Q1740" s="22"/>
      <c r="R1740" s="36"/>
      <c r="S1740" s="36"/>
      <c r="T1740" s="36"/>
      <c r="U1740" s="37"/>
      <c r="V1740" s="37"/>
      <c r="W1740" s="37"/>
      <c r="X1740" s="37"/>
      <c r="Y1740" s="37"/>
      <c r="Z1740" s="37"/>
      <c r="AA1740" s="37"/>
      <c r="AB1740" s="37"/>
      <c r="AC1740" s="37"/>
      <c r="AD1740" s="37"/>
      <c r="AE1740" s="37"/>
      <c r="AF1740" s="37"/>
      <c r="AG1740" s="37"/>
      <c r="AH1740" s="37"/>
      <c r="AI1740" s="37"/>
      <c r="AJ1740" s="37"/>
      <c r="AK1740" s="37"/>
      <c r="AL1740" s="37"/>
      <c r="AM1740" s="37"/>
      <c r="AN1740" s="37"/>
      <c r="AO1740" s="37"/>
      <c r="AP1740" s="37"/>
      <c r="AQ1740" s="37"/>
      <c r="AR1740" s="37"/>
      <c r="AS1740" s="37"/>
      <c r="AT1740" s="37"/>
      <c r="AU1740" s="37"/>
      <c r="AV1740" s="37"/>
      <c r="AW1740" s="37"/>
      <c r="AX1740" s="37"/>
      <c r="AY1740" s="37"/>
      <c r="AZ1740" s="37"/>
      <c r="BA1740" s="37"/>
      <c r="BB1740" s="37"/>
      <c r="BC1740" s="37"/>
      <c r="BD1740" s="37"/>
      <c r="BE1740" s="37"/>
      <c r="BF1740" s="37"/>
      <c r="BG1740" s="37"/>
      <c r="BH1740" s="37"/>
    </row>
    <row r="1741" spans="1:60" hidden="1">
      <c r="A1741" s="22"/>
      <c r="B1741" s="32" t="s">
        <v>563</v>
      </c>
      <c r="C1741" s="5" t="s">
        <v>3544</v>
      </c>
      <c r="D1741" s="389" t="s">
        <v>3542</v>
      </c>
      <c r="E1741" s="389"/>
      <c r="F1741" s="389"/>
      <c r="G1741" s="23" t="s">
        <v>3390</v>
      </c>
      <c r="H1741" s="33" t="s">
        <v>3491</v>
      </c>
      <c r="I1741" s="33" t="s">
        <v>3545</v>
      </c>
      <c r="J1741" s="34">
        <v>1</v>
      </c>
      <c r="K1741" s="28">
        <v>3</v>
      </c>
      <c r="L1741" s="28">
        <v>3</v>
      </c>
      <c r="M1741" s="28">
        <v>1</v>
      </c>
      <c r="N1741" s="29" t="s">
        <v>519</v>
      </c>
      <c r="O1741" s="29" t="s">
        <v>519</v>
      </c>
      <c r="P1741" s="29" t="s">
        <v>520</v>
      </c>
      <c r="Q1741" s="22"/>
      <c r="R1741" s="36"/>
      <c r="S1741" s="36"/>
      <c r="T1741" s="36"/>
      <c r="U1741" s="37"/>
      <c r="V1741" s="37"/>
      <c r="W1741" s="37"/>
      <c r="X1741" s="37"/>
      <c r="Y1741" s="37"/>
      <c r="Z1741" s="37"/>
      <c r="AA1741" s="37"/>
      <c r="AB1741" s="37"/>
      <c r="AC1741" s="37"/>
      <c r="AD1741" s="37"/>
      <c r="AE1741" s="37"/>
      <c r="AF1741" s="37"/>
      <c r="AG1741" s="37"/>
      <c r="AH1741" s="37"/>
      <c r="AI1741" s="37"/>
      <c r="AJ1741" s="37"/>
      <c r="AK1741" s="37"/>
      <c r="AL1741" s="37"/>
      <c r="AM1741" s="37"/>
      <c r="AN1741" s="37"/>
      <c r="AO1741" s="37"/>
      <c r="AP1741" s="37"/>
      <c r="AQ1741" s="37"/>
      <c r="AR1741" s="37"/>
      <c r="AS1741" s="37"/>
      <c r="AT1741" s="37"/>
      <c r="AU1741" s="37"/>
      <c r="AV1741" s="37"/>
      <c r="AW1741" s="37"/>
      <c r="AX1741" s="37"/>
      <c r="AY1741" s="37"/>
      <c r="AZ1741" s="37"/>
      <c r="BA1741" s="37"/>
      <c r="BB1741" s="37"/>
      <c r="BC1741" s="37"/>
      <c r="BD1741" s="37"/>
      <c r="BE1741" s="37"/>
      <c r="BF1741" s="37"/>
      <c r="BG1741" s="37"/>
      <c r="BH1741" s="37"/>
    </row>
    <row r="1742" spans="1:60" hidden="1">
      <c r="A1742" s="22"/>
      <c r="B1742" s="32" t="s">
        <v>532</v>
      </c>
      <c r="C1742" s="5" t="s">
        <v>3546</v>
      </c>
      <c r="D1742" s="389" t="s">
        <v>3535</v>
      </c>
      <c r="E1742" s="389"/>
      <c r="F1742" s="389"/>
      <c r="G1742" s="23" t="s">
        <v>3390</v>
      </c>
      <c r="H1742" s="33" t="s">
        <v>3491</v>
      </c>
      <c r="I1742" s="388" t="s">
        <v>3547</v>
      </c>
      <c r="J1742" s="388"/>
      <c r="K1742" s="28">
        <v>2</v>
      </c>
      <c r="L1742" s="28">
        <v>2</v>
      </c>
      <c r="M1742" s="28">
        <v>0</v>
      </c>
      <c r="N1742" s="29" t="s">
        <v>469</v>
      </c>
      <c r="O1742" s="29" t="s">
        <v>469</v>
      </c>
      <c r="P1742" s="29" t="s">
        <v>493</v>
      </c>
      <c r="Q1742" s="22"/>
      <c r="R1742" s="36"/>
      <c r="S1742" s="36"/>
      <c r="T1742" s="36"/>
      <c r="U1742" s="37"/>
      <c r="V1742" s="37"/>
      <c r="W1742" s="37"/>
      <c r="X1742" s="37"/>
      <c r="Y1742" s="37"/>
      <c r="Z1742" s="37"/>
      <c r="AA1742" s="37"/>
      <c r="AB1742" s="37"/>
      <c r="AC1742" s="37"/>
      <c r="AD1742" s="37"/>
      <c r="AE1742" s="37"/>
      <c r="AF1742" s="37"/>
      <c r="AG1742" s="37"/>
      <c r="AH1742" s="37"/>
      <c r="AI1742" s="37"/>
      <c r="AJ1742" s="37"/>
      <c r="AK1742" s="37"/>
      <c r="AL1742" s="37"/>
      <c r="AM1742" s="37"/>
      <c r="AN1742" s="37"/>
      <c r="AO1742" s="37"/>
      <c r="AP1742" s="37"/>
      <c r="AQ1742" s="37"/>
      <c r="AR1742" s="37"/>
      <c r="AS1742" s="37"/>
      <c r="AT1742" s="37"/>
      <c r="AU1742" s="37"/>
      <c r="AV1742" s="37"/>
      <c r="AW1742" s="37"/>
      <c r="AX1742" s="37"/>
      <c r="AY1742" s="37"/>
      <c r="AZ1742" s="37"/>
      <c r="BA1742" s="37"/>
      <c r="BB1742" s="37"/>
      <c r="BC1742" s="37"/>
      <c r="BD1742" s="37"/>
      <c r="BE1742" s="37"/>
      <c r="BF1742" s="37"/>
      <c r="BG1742" s="37"/>
      <c r="BH1742" s="37"/>
    </row>
    <row r="1743" spans="1:60" hidden="1">
      <c r="A1743" s="22"/>
      <c r="B1743" s="32" t="s">
        <v>569</v>
      </c>
      <c r="C1743" s="5" t="s">
        <v>3548</v>
      </c>
      <c r="D1743" s="389" t="s">
        <v>3535</v>
      </c>
      <c r="E1743" s="389"/>
      <c r="F1743" s="389"/>
      <c r="G1743" s="23" t="s">
        <v>3390</v>
      </c>
      <c r="H1743" s="33" t="s">
        <v>3491</v>
      </c>
      <c r="I1743" s="33" t="s">
        <v>3549</v>
      </c>
      <c r="J1743" s="34">
        <v>1</v>
      </c>
      <c r="K1743" s="28">
        <v>1</v>
      </c>
      <c r="L1743" s="28">
        <v>1</v>
      </c>
      <c r="M1743" s="28">
        <v>0</v>
      </c>
      <c r="N1743" s="29" t="s">
        <v>469</v>
      </c>
      <c r="O1743" s="29" t="s">
        <v>469</v>
      </c>
      <c r="P1743" s="15"/>
      <c r="Q1743" s="22"/>
      <c r="R1743" s="36"/>
      <c r="S1743" s="36"/>
      <c r="T1743" s="36"/>
      <c r="U1743" s="37"/>
      <c r="V1743" s="37"/>
      <c r="W1743" s="37"/>
      <c r="X1743" s="37"/>
      <c r="Y1743" s="37"/>
      <c r="Z1743" s="37"/>
      <c r="AA1743" s="37"/>
      <c r="AB1743" s="37"/>
      <c r="AC1743" s="37"/>
      <c r="AD1743" s="37"/>
      <c r="AE1743" s="37"/>
      <c r="AF1743" s="37"/>
      <c r="AG1743" s="37"/>
      <c r="AH1743" s="37"/>
      <c r="AI1743" s="37"/>
      <c r="AJ1743" s="37"/>
      <c r="AK1743" s="37"/>
      <c r="AL1743" s="37"/>
      <c r="AM1743" s="37"/>
      <c r="AN1743" s="37"/>
      <c r="AO1743" s="37"/>
      <c r="AP1743" s="37"/>
      <c r="AQ1743" s="37"/>
      <c r="AR1743" s="37"/>
      <c r="AS1743" s="37"/>
      <c r="AT1743" s="37"/>
      <c r="AU1743" s="37"/>
      <c r="AV1743" s="37"/>
      <c r="AW1743" s="37"/>
      <c r="AX1743" s="37"/>
      <c r="AY1743" s="37"/>
      <c r="AZ1743" s="37"/>
      <c r="BA1743" s="37"/>
      <c r="BB1743" s="37"/>
      <c r="BC1743" s="37"/>
      <c r="BD1743" s="37"/>
      <c r="BE1743" s="37"/>
      <c r="BF1743" s="37"/>
      <c r="BG1743" s="37"/>
      <c r="BH1743" s="37"/>
    </row>
    <row r="1744" spans="1:60" hidden="1">
      <c r="A1744" s="22"/>
      <c r="B1744" s="32" t="s">
        <v>552</v>
      </c>
      <c r="C1744" s="5" t="s">
        <v>3550</v>
      </c>
      <c r="D1744" s="389" t="s">
        <v>3535</v>
      </c>
      <c r="E1744" s="389"/>
      <c r="F1744" s="389"/>
      <c r="G1744" s="23" t="s">
        <v>3390</v>
      </c>
      <c r="H1744" s="33" t="s">
        <v>3491</v>
      </c>
      <c r="I1744" s="33" t="s">
        <v>3551</v>
      </c>
      <c r="J1744" s="34">
        <v>1</v>
      </c>
      <c r="K1744" s="28">
        <v>3</v>
      </c>
      <c r="L1744" s="28">
        <v>3</v>
      </c>
      <c r="M1744" s="28">
        <v>1</v>
      </c>
      <c r="N1744" s="29" t="s">
        <v>519</v>
      </c>
      <c r="O1744" s="29" t="s">
        <v>519</v>
      </c>
      <c r="P1744" s="29" t="s">
        <v>520</v>
      </c>
      <c r="Q1744" s="22"/>
      <c r="R1744" s="36"/>
      <c r="S1744" s="36"/>
      <c r="T1744" s="36"/>
      <c r="U1744" s="37"/>
      <c r="V1744" s="37"/>
      <c r="W1744" s="37"/>
      <c r="X1744" s="37"/>
      <c r="Y1744" s="37"/>
      <c r="Z1744" s="37"/>
      <c r="AA1744" s="37"/>
      <c r="AB1744" s="37"/>
      <c r="AC1744" s="37"/>
      <c r="AD1744" s="37"/>
      <c r="AE1744" s="37"/>
      <c r="AF1744" s="37"/>
      <c r="AG1744" s="37"/>
      <c r="AH1744" s="37"/>
      <c r="AI1744" s="37"/>
      <c r="AJ1744" s="37"/>
      <c r="AK1744" s="37"/>
      <c r="AL1744" s="37"/>
      <c r="AM1744" s="37"/>
      <c r="AN1744" s="37"/>
      <c r="AO1744" s="37"/>
      <c r="AP1744" s="37"/>
      <c r="AQ1744" s="37"/>
      <c r="AR1744" s="37"/>
      <c r="AS1744" s="37"/>
      <c r="AT1744" s="37"/>
      <c r="AU1744" s="37"/>
      <c r="AV1744" s="37"/>
      <c r="AW1744" s="37"/>
      <c r="AX1744" s="37"/>
      <c r="AY1744" s="37"/>
      <c r="AZ1744" s="37"/>
      <c r="BA1744" s="37"/>
      <c r="BB1744" s="37"/>
      <c r="BC1744" s="37"/>
      <c r="BD1744" s="37"/>
      <c r="BE1744" s="37"/>
      <c r="BF1744" s="37"/>
      <c r="BG1744" s="37"/>
      <c r="BH1744" s="37"/>
    </row>
    <row r="1745" spans="1:60" hidden="1">
      <c r="A1745" s="22"/>
      <c r="B1745" s="32" t="s">
        <v>131</v>
      </c>
      <c r="C1745" s="99" t="s">
        <v>3552</v>
      </c>
      <c r="D1745" s="389" t="s">
        <v>3535</v>
      </c>
      <c r="E1745" s="389"/>
      <c r="F1745" s="389"/>
      <c r="G1745" s="23" t="s">
        <v>3390</v>
      </c>
      <c r="H1745" s="33" t="s">
        <v>3491</v>
      </c>
      <c r="I1745" s="33" t="s">
        <v>3553</v>
      </c>
      <c r="J1745" s="34">
        <v>1</v>
      </c>
      <c r="K1745" s="28">
        <v>3</v>
      </c>
      <c r="L1745" s="28">
        <v>3</v>
      </c>
      <c r="M1745" s="28">
        <v>1</v>
      </c>
      <c r="N1745" s="29" t="s">
        <v>519</v>
      </c>
      <c r="O1745" s="29" t="s">
        <v>519</v>
      </c>
      <c r="P1745" s="29" t="s">
        <v>520</v>
      </c>
      <c r="Q1745" s="22"/>
      <c r="R1745" s="36"/>
      <c r="S1745" s="36"/>
      <c r="T1745" s="36"/>
      <c r="U1745" s="37"/>
      <c r="V1745" s="37"/>
      <c r="W1745" s="37"/>
      <c r="X1745" s="37"/>
      <c r="Y1745" s="37"/>
      <c r="Z1745" s="37"/>
      <c r="AA1745" s="37"/>
      <c r="AB1745" s="37"/>
      <c r="AC1745" s="37"/>
      <c r="AD1745" s="37"/>
      <c r="AE1745" s="37"/>
      <c r="AF1745" s="37"/>
      <c r="AG1745" s="37"/>
      <c r="AH1745" s="37"/>
      <c r="AI1745" s="37"/>
      <c r="AJ1745" s="37"/>
      <c r="AK1745" s="37"/>
      <c r="AL1745" s="37"/>
      <c r="AM1745" s="37"/>
      <c r="AN1745" s="37"/>
      <c r="AO1745" s="37"/>
      <c r="AP1745" s="37"/>
      <c r="AQ1745" s="37"/>
      <c r="AR1745" s="37"/>
      <c r="AS1745" s="37"/>
      <c r="AT1745" s="37"/>
      <c r="AU1745" s="37"/>
      <c r="AV1745" s="37"/>
      <c r="AW1745" s="37"/>
      <c r="AX1745" s="37"/>
      <c r="AY1745" s="37"/>
      <c r="AZ1745" s="37"/>
      <c r="BA1745" s="37"/>
      <c r="BB1745" s="37"/>
      <c r="BC1745" s="37"/>
      <c r="BD1745" s="37"/>
      <c r="BE1745" s="37"/>
      <c r="BF1745" s="37"/>
      <c r="BG1745" s="37"/>
      <c r="BH1745" s="37"/>
    </row>
    <row r="1746" spans="1:60" hidden="1">
      <c r="A1746" s="22"/>
      <c r="B1746" s="32" t="s">
        <v>3554</v>
      </c>
      <c r="C1746" s="5" t="s">
        <v>3555</v>
      </c>
      <c r="D1746" s="389" t="s">
        <v>3535</v>
      </c>
      <c r="E1746" s="389"/>
      <c r="F1746" s="389"/>
      <c r="G1746" s="23" t="s">
        <v>3390</v>
      </c>
      <c r="H1746" s="33" t="s">
        <v>3491</v>
      </c>
      <c r="I1746" s="388" t="s">
        <v>3556</v>
      </c>
      <c r="J1746" s="388"/>
      <c r="K1746" s="28">
        <v>2</v>
      </c>
      <c r="L1746" s="28">
        <v>2</v>
      </c>
      <c r="M1746" s="28">
        <v>0</v>
      </c>
      <c r="N1746" s="29" t="s">
        <v>469</v>
      </c>
      <c r="O1746" s="29" t="s">
        <v>469</v>
      </c>
      <c r="P1746" s="29" t="s">
        <v>493</v>
      </c>
      <c r="Q1746" s="22"/>
      <c r="R1746" s="36"/>
      <c r="S1746" s="36"/>
      <c r="T1746" s="36"/>
      <c r="U1746" s="37"/>
      <c r="V1746" s="37"/>
      <c r="W1746" s="37"/>
      <c r="X1746" s="37"/>
      <c r="Y1746" s="37"/>
      <c r="Z1746" s="37"/>
      <c r="AA1746" s="37"/>
      <c r="AB1746" s="37"/>
      <c r="AC1746" s="37"/>
      <c r="AD1746" s="37"/>
      <c r="AE1746" s="37"/>
      <c r="AF1746" s="37"/>
      <c r="AG1746" s="37"/>
      <c r="AH1746" s="37"/>
      <c r="AI1746" s="37"/>
      <c r="AJ1746" s="37"/>
      <c r="AK1746" s="37"/>
      <c r="AL1746" s="37"/>
      <c r="AM1746" s="37"/>
      <c r="AN1746" s="37"/>
      <c r="AO1746" s="37"/>
      <c r="AP1746" s="37"/>
      <c r="AQ1746" s="37"/>
      <c r="AR1746" s="37"/>
      <c r="AS1746" s="37"/>
      <c r="AT1746" s="37"/>
      <c r="AU1746" s="37"/>
      <c r="AV1746" s="37"/>
      <c r="AW1746" s="37"/>
      <c r="AX1746" s="37"/>
      <c r="AY1746" s="37"/>
      <c r="AZ1746" s="37"/>
      <c r="BA1746" s="37"/>
      <c r="BB1746" s="37"/>
      <c r="BC1746" s="37"/>
      <c r="BD1746" s="37"/>
      <c r="BE1746" s="37"/>
      <c r="BF1746" s="37"/>
      <c r="BG1746" s="37"/>
      <c r="BH1746" s="37"/>
    </row>
    <row r="1747" spans="1:60" hidden="1">
      <c r="A1747" s="22"/>
      <c r="B1747" s="32" t="s">
        <v>275</v>
      </c>
      <c r="C1747" s="5" t="s">
        <v>3557</v>
      </c>
      <c r="D1747" s="389" t="s">
        <v>3558</v>
      </c>
      <c r="E1747" s="389"/>
      <c r="F1747" s="389"/>
      <c r="G1747" s="23"/>
      <c r="H1747" s="33"/>
      <c r="I1747" s="33"/>
      <c r="J1747" s="33"/>
      <c r="K1747" s="28"/>
      <c r="L1747" s="28"/>
      <c r="M1747" s="28"/>
      <c r="N1747" s="29"/>
      <c r="O1747" s="29"/>
      <c r="P1747" s="29"/>
      <c r="Q1747" s="22"/>
      <c r="R1747" s="36"/>
      <c r="S1747" s="36"/>
      <c r="T1747" s="36"/>
      <c r="U1747" s="37"/>
      <c r="V1747" s="37"/>
      <c r="W1747" s="37"/>
      <c r="X1747" s="37"/>
      <c r="Y1747" s="37"/>
      <c r="Z1747" s="37"/>
      <c r="AA1747" s="37"/>
      <c r="AB1747" s="37"/>
      <c r="AC1747" s="37"/>
      <c r="AD1747" s="37"/>
      <c r="AE1747" s="37"/>
      <c r="AF1747" s="37"/>
      <c r="AG1747" s="37"/>
      <c r="AH1747" s="37"/>
      <c r="AI1747" s="37"/>
      <c r="AJ1747" s="37"/>
      <c r="AK1747" s="37"/>
      <c r="AL1747" s="37"/>
      <c r="AM1747" s="37"/>
      <c r="AN1747" s="37"/>
      <c r="AO1747" s="37"/>
      <c r="AP1747" s="37"/>
      <c r="AQ1747" s="37"/>
      <c r="AR1747" s="37"/>
      <c r="AS1747" s="37"/>
      <c r="AT1747" s="37"/>
      <c r="AU1747" s="37"/>
      <c r="AV1747" s="37"/>
      <c r="AW1747" s="37"/>
      <c r="AX1747" s="37"/>
      <c r="AY1747" s="37"/>
      <c r="AZ1747" s="37"/>
      <c r="BA1747" s="37"/>
      <c r="BB1747" s="37"/>
      <c r="BC1747" s="37"/>
      <c r="BD1747" s="37"/>
      <c r="BE1747" s="37"/>
      <c r="BF1747" s="37"/>
      <c r="BG1747" s="37"/>
      <c r="BH1747" s="37"/>
    </row>
    <row r="1748" spans="1:60" hidden="1">
      <c r="A1748" s="22"/>
      <c r="B1748" s="7" t="s">
        <v>3511</v>
      </c>
      <c r="C1748" s="5" t="s">
        <v>3559</v>
      </c>
      <c r="D1748" s="7" t="s">
        <v>3513</v>
      </c>
      <c r="E1748" s="7"/>
      <c r="F1748" s="7"/>
      <c r="G1748" s="23" t="s">
        <v>3390</v>
      </c>
      <c r="H1748" s="33" t="s">
        <v>3491</v>
      </c>
      <c r="I1748" s="388" t="s">
        <v>3560</v>
      </c>
      <c r="J1748" s="388"/>
      <c r="K1748" s="28">
        <v>3</v>
      </c>
      <c r="L1748" s="28">
        <v>3</v>
      </c>
      <c r="M1748" s="28">
        <v>0</v>
      </c>
      <c r="N1748" s="29" t="s">
        <v>469</v>
      </c>
      <c r="O1748" s="29" t="s">
        <v>519</v>
      </c>
      <c r="P1748" s="29" t="s">
        <v>493</v>
      </c>
      <c r="Q1748" s="22"/>
      <c r="R1748" s="36"/>
      <c r="S1748" s="36"/>
      <c r="T1748" s="36"/>
      <c r="U1748" s="37"/>
      <c r="V1748" s="37"/>
      <c r="W1748" s="37"/>
      <c r="X1748" s="37"/>
      <c r="Y1748" s="37"/>
      <c r="Z1748" s="37"/>
      <c r="AA1748" s="37"/>
      <c r="AB1748" s="37"/>
      <c r="AC1748" s="37"/>
      <c r="AD1748" s="37"/>
      <c r="AE1748" s="37"/>
      <c r="AF1748" s="37"/>
      <c r="AG1748" s="37"/>
      <c r="AH1748" s="37"/>
      <c r="AI1748" s="37"/>
      <c r="AJ1748" s="37"/>
      <c r="AK1748" s="37"/>
      <c r="AL1748" s="37"/>
      <c r="AM1748" s="37"/>
      <c r="AN1748" s="37"/>
      <c r="AO1748" s="37"/>
      <c r="AP1748" s="37"/>
      <c r="AQ1748" s="37"/>
      <c r="AR1748" s="37"/>
      <c r="AS1748" s="37"/>
      <c r="AT1748" s="37"/>
      <c r="AU1748" s="37"/>
      <c r="AV1748" s="37"/>
      <c r="AW1748" s="37"/>
      <c r="AX1748" s="37"/>
      <c r="AY1748" s="37"/>
      <c r="AZ1748" s="37"/>
      <c r="BA1748" s="37"/>
      <c r="BB1748" s="37"/>
      <c r="BC1748" s="37"/>
      <c r="BD1748" s="37"/>
      <c r="BE1748" s="37"/>
      <c r="BF1748" s="37"/>
      <c r="BG1748" s="37"/>
      <c r="BH1748" s="37"/>
    </row>
    <row r="1749" spans="1:60" hidden="1">
      <c r="A1749" s="22"/>
      <c r="B1749" s="7" t="s">
        <v>3511</v>
      </c>
      <c r="C1749" s="5" t="s">
        <v>3561</v>
      </c>
      <c r="D1749" s="7" t="s">
        <v>3513</v>
      </c>
      <c r="E1749" s="7"/>
      <c r="F1749" s="7"/>
      <c r="G1749" s="23" t="s">
        <v>3390</v>
      </c>
      <c r="H1749" s="33" t="s">
        <v>3491</v>
      </c>
      <c r="I1749" s="388" t="s">
        <v>3562</v>
      </c>
      <c r="J1749" s="388"/>
      <c r="K1749" s="388"/>
      <c r="L1749" s="15"/>
      <c r="M1749" s="15"/>
      <c r="N1749" s="15"/>
      <c r="O1749" s="15"/>
      <c r="P1749" s="15"/>
      <c r="Q1749" s="22"/>
      <c r="R1749" s="36"/>
      <c r="S1749" s="36"/>
      <c r="T1749" s="36"/>
      <c r="U1749" s="37"/>
      <c r="V1749" s="37"/>
      <c r="W1749" s="37"/>
      <c r="X1749" s="37"/>
      <c r="Y1749" s="37"/>
      <c r="Z1749" s="37"/>
      <c r="AA1749" s="37"/>
      <c r="AB1749" s="37"/>
      <c r="AC1749" s="37"/>
      <c r="AD1749" s="37"/>
      <c r="AE1749" s="37"/>
      <c r="AF1749" s="37"/>
      <c r="AG1749" s="37"/>
      <c r="AH1749" s="37"/>
      <c r="AI1749" s="37"/>
      <c r="AJ1749" s="37"/>
      <c r="AK1749" s="37"/>
      <c r="AL1749" s="37"/>
      <c r="AM1749" s="37"/>
      <c r="AN1749" s="37"/>
      <c r="AO1749" s="37"/>
      <c r="AP1749" s="37"/>
      <c r="AQ1749" s="37"/>
      <c r="AR1749" s="37"/>
      <c r="AS1749" s="37"/>
      <c r="AT1749" s="37"/>
      <c r="AU1749" s="37"/>
      <c r="AV1749" s="37"/>
      <c r="AW1749" s="37"/>
      <c r="AX1749" s="37"/>
      <c r="AY1749" s="37"/>
      <c r="AZ1749" s="37"/>
      <c r="BA1749" s="37"/>
      <c r="BB1749" s="37"/>
      <c r="BC1749" s="37"/>
      <c r="BD1749" s="37"/>
      <c r="BE1749" s="37"/>
      <c r="BF1749" s="37"/>
      <c r="BG1749" s="37"/>
      <c r="BH1749" s="37"/>
    </row>
    <row r="1750" spans="1:60" hidden="1">
      <c r="A1750" s="22"/>
      <c r="B1750" s="7" t="s">
        <v>3511</v>
      </c>
      <c r="C1750" s="5" t="s">
        <v>3563</v>
      </c>
      <c r="D1750" s="7" t="s">
        <v>3513</v>
      </c>
      <c r="E1750" s="7"/>
      <c r="F1750" s="7"/>
      <c r="G1750" s="23" t="s">
        <v>3390</v>
      </c>
      <c r="H1750" s="33" t="s">
        <v>3491</v>
      </c>
      <c r="I1750" s="388" t="s">
        <v>3564</v>
      </c>
      <c r="J1750" s="388"/>
      <c r="K1750" s="388"/>
      <c r="L1750" s="15"/>
      <c r="M1750" s="15"/>
      <c r="N1750" s="15"/>
      <c r="O1750" s="15"/>
      <c r="P1750" s="15"/>
      <c r="Q1750" s="22"/>
      <c r="R1750" s="36"/>
      <c r="S1750" s="36"/>
      <c r="T1750" s="36"/>
      <c r="U1750" s="37"/>
      <c r="V1750" s="37"/>
      <c r="W1750" s="37"/>
      <c r="X1750" s="37"/>
      <c r="Y1750" s="37"/>
      <c r="Z1750" s="37"/>
      <c r="AA1750" s="37"/>
      <c r="AB1750" s="37"/>
      <c r="AC1750" s="37"/>
      <c r="AD1750" s="37"/>
      <c r="AE1750" s="37"/>
      <c r="AF1750" s="37"/>
      <c r="AG1750" s="37"/>
      <c r="AH1750" s="37"/>
      <c r="AI1750" s="37"/>
      <c r="AJ1750" s="37"/>
      <c r="AK1750" s="37"/>
      <c r="AL1750" s="37"/>
      <c r="AM1750" s="37"/>
      <c r="AN1750" s="37"/>
      <c r="AO1750" s="37"/>
      <c r="AP1750" s="37"/>
      <c r="AQ1750" s="37"/>
      <c r="AR1750" s="37"/>
      <c r="AS1750" s="37"/>
      <c r="AT1750" s="37"/>
      <c r="AU1750" s="37"/>
      <c r="AV1750" s="37"/>
      <c r="AW1750" s="37"/>
      <c r="AX1750" s="37"/>
      <c r="AY1750" s="37"/>
      <c r="AZ1750" s="37"/>
      <c r="BA1750" s="37"/>
      <c r="BB1750" s="37"/>
      <c r="BC1750" s="37"/>
      <c r="BD1750" s="37"/>
      <c r="BE1750" s="37"/>
      <c r="BF1750" s="37"/>
      <c r="BG1750" s="37"/>
      <c r="BH1750" s="37"/>
    </row>
    <row r="1751" spans="1:60" hidden="1">
      <c r="A1751" s="22"/>
      <c r="B1751" s="32" t="s">
        <v>266</v>
      </c>
      <c r="C1751" s="5" t="s">
        <v>3565</v>
      </c>
      <c r="D1751" s="7" t="s">
        <v>3511</v>
      </c>
      <c r="E1751" s="7"/>
      <c r="F1751" s="7"/>
      <c r="G1751" s="23" t="s">
        <v>3390</v>
      </c>
      <c r="H1751" s="33" t="s">
        <v>3491</v>
      </c>
      <c r="I1751" s="388" t="s">
        <v>3566</v>
      </c>
      <c r="J1751" s="388"/>
      <c r="K1751" s="388"/>
      <c r="L1751" s="15"/>
      <c r="M1751" s="15"/>
      <c r="N1751" s="15"/>
      <c r="O1751" s="15"/>
      <c r="P1751" s="15"/>
      <c r="Q1751" s="22"/>
      <c r="R1751" s="36"/>
      <c r="S1751" s="36"/>
      <c r="T1751" s="36"/>
      <c r="U1751" s="37"/>
      <c r="V1751" s="37"/>
      <c r="W1751" s="37"/>
      <c r="X1751" s="37"/>
      <c r="Y1751" s="37"/>
      <c r="Z1751" s="37"/>
      <c r="AA1751" s="37"/>
      <c r="AB1751" s="37"/>
      <c r="AC1751" s="37"/>
      <c r="AD1751" s="37"/>
      <c r="AE1751" s="37"/>
      <c r="AF1751" s="37"/>
      <c r="AG1751" s="37"/>
      <c r="AH1751" s="37"/>
      <c r="AI1751" s="37"/>
      <c r="AJ1751" s="37"/>
      <c r="AK1751" s="37"/>
      <c r="AL1751" s="37"/>
      <c r="AM1751" s="37"/>
      <c r="AN1751" s="37"/>
      <c r="AO1751" s="37"/>
      <c r="AP1751" s="37"/>
      <c r="AQ1751" s="37"/>
      <c r="AR1751" s="37"/>
      <c r="AS1751" s="37"/>
      <c r="AT1751" s="37"/>
      <c r="AU1751" s="37"/>
      <c r="AV1751" s="37"/>
      <c r="AW1751" s="37"/>
      <c r="AX1751" s="37"/>
      <c r="AY1751" s="37"/>
      <c r="AZ1751" s="37"/>
      <c r="BA1751" s="37"/>
      <c r="BB1751" s="37"/>
      <c r="BC1751" s="37"/>
      <c r="BD1751" s="37"/>
      <c r="BE1751" s="37"/>
      <c r="BF1751" s="37"/>
      <c r="BG1751" s="37"/>
      <c r="BH1751" s="37"/>
    </row>
    <row r="1752" spans="1:60" hidden="1">
      <c r="A1752" s="22"/>
      <c r="B1752" s="32" t="s">
        <v>266</v>
      </c>
      <c r="C1752" s="5" t="s">
        <v>3567</v>
      </c>
      <c r="D1752" s="7" t="s">
        <v>3511</v>
      </c>
      <c r="E1752" s="7"/>
      <c r="F1752" s="7"/>
      <c r="G1752" s="23" t="s">
        <v>3390</v>
      </c>
      <c r="H1752" s="33" t="s">
        <v>3491</v>
      </c>
      <c r="I1752" s="388" t="s">
        <v>3568</v>
      </c>
      <c r="J1752" s="388"/>
      <c r="K1752" s="388"/>
      <c r="L1752" s="15"/>
      <c r="M1752" s="15"/>
      <c r="N1752" s="15"/>
      <c r="O1752" s="15"/>
      <c r="P1752" s="15"/>
      <c r="Q1752" s="22"/>
      <c r="R1752" s="36"/>
      <c r="S1752" s="36"/>
      <c r="T1752" s="36"/>
      <c r="U1752" s="37"/>
      <c r="V1752" s="37"/>
      <c r="W1752" s="37"/>
      <c r="X1752" s="37"/>
      <c r="Y1752" s="37"/>
      <c r="Z1752" s="37"/>
      <c r="AA1752" s="37"/>
      <c r="AB1752" s="37"/>
      <c r="AC1752" s="37"/>
      <c r="AD1752" s="37"/>
      <c r="AE1752" s="37"/>
      <c r="AF1752" s="37"/>
      <c r="AG1752" s="37"/>
      <c r="AH1752" s="37"/>
      <c r="AI1752" s="37"/>
      <c r="AJ1752" s="37"/>
      <c r="AK1752" s="37"/>
      <c r="AL1752" s="37"/>
      <c r="AM1752" s="37"/>
      <c r="AN1752" s="37"/>
      <c r="AO1752" s="37"/>
      <c r="AP1752" s="37"/>
      <c r="AQ1752" s="37"/>
      <c r="AR1752" s="37"/>
      <c r="AS1752" s="37"/>
      <c r="AT1752" s="37"/>
      <c r="AU1752" s="37"/>
      <c r="AV1752" s="37"/>
      <c r="AW1752" s="37"/>
      <c r="AX1752" s="37"/>
      <c r="AY1752" s="37"/>
      <c r="AZ1752" s="37"/>
      <c r="BA1752" s="37"/>
      <c r="BB1752" s="37"/>
      <c r="BC1752" s="37"/>
      <c r="BD1752" s="37"/>
      <c r="BE1752" s="37"/>
      <c r="BF1752" s="37"/>
      <c r="BG1752" s="37"/>
      <c r="BH1752" s="37"/>
    </row>
    <row r="1753" spans="1:60" hidden="1">
      <c r="A1753" s="22"/>
      <c r="B1753" s="32" t="s">
        <v>266</v>
      </c>
      <c r="C1753" s="99" t="s">
        <v>3569</v>
      </c>
      <c r="D1753" s="7" t="s">
        <v>3511</v>
      </c>
      <c r="E1753" s="7"/>
      <c r="F1753" s="7"/>
      <c r="G1753" s="23" t="s">
        <v>3390</v>
      </c>
      <c r="H1753" s="33" t="s">
        <v>3491</v>
      </c>
      <c r="I1753" s="388" t="s">
        <v>3570</v>
      </c>
      <c r="J1753" s="388"/>
      <c r="K1753" s="388"/>
      <c r="L1753" s="15"/>
      <c r="M1753" s="15"/>
      <c r="N1753" s="15"/>
      <c r="O1753" s="15"/>
      <c r="P1753" s="15"/>
      <c r="Q1753" s="22"/>
      <c r="R1753" s="36"/>
      <c r="S1753" s="36"/>
      <c r="T1753" s="36"/>
      <c r="U1753" s="37"/>
      <c r="V1753" s="37"/>
      <c r="W1753" s="37"/>
      <c r="X1753" s="37"/>
      <c r="Y1753" s="37"/>
      <c r="Z1753" s="37"/>
      <c r="AA1753" s="37"/>
      <c r="AB1753" s="37"/>
      <c r="AC1753" s="37"/>
      <c r="AD1753" s="37"/>
      <c r="AE1753" s="37"/>
      <c r="AF1753" s="37"/>
      <c r="AG1753" s="37"/>
      <c r="AH1753" s="37"/>
      <c r="AI1753" s="37"/>
      <c r="AJ1753" s="37"/>
      <c r="AK1753" s="37"/>
      <c r="AL1753" s="37"/>
      <c r="AM1753" s="37"/>
      <c r="AN1753" s="37"/>
      <c r="AO1753" s="37"/>
      <c r="AP1753" s="37"/>
      <c r="AQ1753" s="37"/>
      <c r="AR1753" s="37"/>
      <c r="AS1753" s="37"/>
      <c r="AT1753" s="37"/>
      <c r="AU1753" s="37"/>
      <c r="AV1753" s="37"/>
      <c r="AW1753" s="37"/>
      <c r="AX1753" s="37"/>
      <c r="AY1753" s="37"/>
      <c r="AZ1753" s="37"/>
      <c r="BA1753" s="37"/>
      <c r="BB1753" s="37"/>
      <c r="BC1753" s="37"/>
      <c r="BD1753" s="37"/>
      <c r="BE1753" s="37"/>
      <c r="BF1753" s="37"/>
      <c r="BG1753" s="37"/>
      <c r="BH1753" s="37"/>
    </row>
    <row r="1754" spans="1:60" hidden="1">
      <c r="A1754" s="22"/>
      <c r="B1754" s="7" t="s">
        <v>3513</v>
      </c>
      <c r="C1754" s="99" t="s">
        <v>3571</v>
      </c>
      <c r="D1754" s="7" t="s">
        <v>266</v>
      </c>
      <c r="E1754" s="7"/>
      <c r="F1754" s="7"/>
      <c r="G1754" s="23" t="s">
        <v>3390</v>
      </c>
      <c r="H1754" s="33" t="s">
        <v>3491</v>
      </c>
      <c r="I1754" s="388" t="s">
        <v>3572</v>
      </c>
      <c r="J1754" s="388"/>
      <c r="K1754" s="388"/>
      <c r="L1754" s="15"/>
      <c r="M1754" s="15"/>
      <c r="N1754" s="15"/>
      <c r="O1754" s="15"/>
      <c r="P1754" s="15"/>
      <c r="Q1754" s="22"/>
      <c r="R1754" s="36"/>
      <c r="S1754" s="36"/>
      <c r="T1754" s="36"/>
      <c r="U1754" s="37"/>
      <c r="V1754" s="37"/>
      <c r="W1754" s="37"/>
      <c r="X1754" s="37"/>
      <c r="Y1754" s="37"/>
      <c r="Z1754" s="37"/>
      <c r="AA1754" s="37"/>
      <c r="AB1754" s="37"/>
      <c r="AC1754" s="37"/>
      <c r="AD1754" s="37"/>
      <c r="AE1754" s="37"/>
      <c r="AF1754" s="37"/>
      <c r="AG1754" s="37"/>
      <c r="AH1754" s="37"/>
      <c r="AI1754" s="37"/>
      <c r="AJ1754" s="37"/>
      <c r="AK1754" s="37"/>
      <c r="AL1754" s="37"/>
      <c r="AM1754" s="37"/>
      <c r="AN1754" s="37"/>
      <c r="AO1754" s="37"/>
      <c r="AP1754" s="37"/>
      <c r="AQ1754" s="37"/>
      <c r="AR1754" s="37"/>
      <c r="AS1754" s="37"/>
      <c r="AT1754" s="37"/>
      <c r="AU1754" s="37"/>
      <c r="AV1754" s="37"/>
      <c r="AW1754" s="37"/>
      <c r="AX1754" s="37"/>
      <c r="AY1754" s="37"/>
      <c r="AZ1754" s="37"/>
      <c r="BA1754" s="37"/>
      <c r="BB1754" s="37"/>
      <c r="BC1754" s="37"/>
      <c r="BD1754" s="37"/>
      <c r="BE1754" s="37"/>
      <c r="BF1754" s="37"/>
      <c r="BG1754" s="37"/>
      <c r="BH1754" s="37"/>
    </row>
    <row r="1755" spans="1:60" hidden="1">
      <c r="A1755" s="22"/>
      <c r="B1755" s="7" t="s">
        <v>3513</v>
      </c>
      <c r="C1755" s="5" t="s">
        <v>3573</v>
      </c>
      <c r="D1755" s="389" t="s">
        <v>3558</v>
      </c>
      <c r="E1755" s="389"/>
      <c r="F1755" s="389"/>
      <c r="G1755" s="23"/>
      <c r="H1755" s="33"/>
      <c r="I1755" s="33"/>
      <c r="J1755" s="33"/>
      <c r="K1755" s="33"/>
      <c r="L1755" s="15"/>
      <c r="M1755" s="15"/>
      <c r="N1755" s="15"/>
      <c r="O1755" s="15"/>
      <c r="P1755" s="15"/>
      <c r="Q1755" s="22"/>
      <c r="R1755" s="36"/>
      <c r="S1755" s="36"/>
      <c r="T1755" s="36"/>
      <c r="U1755" s="37"/>
      <c r="V1755" s="37"/>
      <c r="W1755" s="37"/>
      <c r="X1755" s="37"/>
      <c r="Y1755" s="37"/>
      <c r="Z1755" s="37"/>
      <c r="AA1755" s="37"/>
      <c r="AB1755" s="37"/>
      <c r="AC1755" s="37"/>
      <c r="AD1755" s="37"/>
      <c r="AE1755" s="37"/>
      <c r="AF1755" s="37"/>
      <c r="AG1755" s="37"/>
      <c r="AH1755" s="37"/>
      <c r="AI1755" s="37"/>
      <c r="AJ1755" s="37"/>
      <c r="AK1755" s="37"/>
      <c r="AL1755" s="37"/>
      <c r="AM1755" s="37"/>
      <c r="AN1755" s="37"/>
      <c r="AO1755" s="37"/>
      <c r="AP1755" s="37"/>
      <c r="AQ1755" s="37"/>
      <c r="AR1755" s="37"/>
      <c r="AS1755" s="37"/>
      <c r="AT1755" s="37"/>
      <c r="AU1755" s="37"/>
      <c r="AV1755" s="37"/>
      <c r="AW1755" s="37"/>
      <c r="AX1755" s="37"/>
      <c r="AY1755" s="37"/>
      <c r="AZ1755" s="37"/>
      <c r="BA1755" s="37"/>
      <c r="BB1755" s="37"/>
      <c r="BC1755" s="37"/>
      <c r="BD1755" s="37"/>
      <c r="BE1755" s="37"/>
      <c r="BF1755" s="37"/>
      <c r="BG1755" s="37"/>
      <c r="BH1755" s="37"/>
    </row>
    <row r="1756" spans="1:60" hidden="1">
      <c r="A1756" s="22"/>
      <c r="B1756" s="7" t="s">
        <v>3513</v>
      </c>
      <c r="C1756" s="5" t="s">
        <v>3574</v>
      </c>
      <c r="D1756" s="389" t="s">
        <v>3558</v>
      </c>
      <c r="E1756" s="389"/>
      <c r="F1756" s="389"/>
      <c r="G1756" s="23" t="s">
        <v>3390</v>
      </c>
      <c r="H1756" s="33" t="s">
        <v>3491</v>
      </c>
      <c r="I1756" s="388" t="s">
        <v>3575</v>
      </c>
      <c r="J1756" s="388"/>
      <c r="K1756" s="388"/>
      <c r="L1756" s="15"/>
      <c r="M1756" s="15"/>
      <c r="N1756" s="15"/>
      <c r="O1756" s="15"/>
      <c r="P1756" s="15"/>
      <c r="Q1756" s="22"/>
      <c r="R1756" s="36"/>
      <c r="S1756" s="36"/>
      <c r="T1756" s="36"/>
      <c r="U1756" s="37"/>
      <c r="V1756" s="37"/>
      <c r="W1756" s="37"/>
      <c r="X1756" s="37"/>
      <c r="Y1756" s="37"/>
      <c r="Z1756" s="37"/>
      <c r="AA1756" s="37"/>
      <c r="AB1756" s="37"/>
      <c r="AC1756" s="37"/>
      <c r="AD1756" s="37"/>
      <c r="AE1756" s="37"/>
      <c r="AF1756" s="37"/>
      <c r="AG1756" s="37"/>
      <c r="AH1756" s="37"/>
      <c r="AI1756" s="37"/>
      <c r="AJ1756" s="37"/>
      <c r="AK1756" s="37"/>
      <c r="AL1756" s="37"/>
      <c r="AM1756" s="37"/>
      <c r="AN1756" s="37"/>
      <c r="AO1756" s="37"/>
      <c r="AP1756" s="37"/>
      <c r="AQ1756" s="37"/>
      <c r="AR1756" s="37"/>
      <c r="AS1756" s="37"/>
      <c r="AT1756" s="37"/>
      <c r="AU1756" s="37"/>
      <c r="AV1756" s="37"/>
      <c r="AW1756" s="37"/>
      <c r="AX1756" s="37"/>
      <c r="AY1756" s="37"/>
      <c r="AZ1756" s="37"/>
      <c r="BA1756" s="37"/>
      <c r="BB1756" s="37"/>
      <c r="BC1756" s="37"/>
      <c r="BD1756" s="37"/>
      <c r="BE1756" s="37"/>
      <c r="BF1756" s="37"/>
      <c r="BG1756" s="37"/>
      <c r="BH1756" s="37"/>
    </row>
    <row r="1757" spans="1:60" hidden="1">
      <c r="A1757" s="22"/>
      <c r="B1757" s="7" t="s">
        <v>3513</v>
      </c>
      <c r="C1757" s="99" t="s">
        <v>3576</v>
      </c>
      <c r="D1757" s="389" t="s">
        <v>3558</v>
      </c>
      <c r="E1757" s="389"/>
      <c r="F1757" s="389"/>
      <c r="G1757" s="23" t="s">
        <v>3390</v>
      </c>
      <c r="H1757" s="33" t="s">
        <v>3491</v>
      </c>
      <c r="I1757" s="388" t="s">
        <v>3577</v>
      </c>
      <c r="J1757" s="388"/>
      <c r="K1757" s="388"/>
      <c r="L1757" s="15"/>
      <c r="M1757" s="15"/>
      <c r="N1757" s="15"/>
      <c r="O1757" s="15"/>
      <c r="P1757" s="15"/>
      <c r="Q1757" s="22"/>
      <c r="R1757" s="36"/>
      <c r="S1757" s="36"/>
      <c r="T1757" s="36"/>
      <c r="U1757" s="37"/>
      <c r="V1757" s="37"/>
      <c r="W1757" s="37"/>
      <c r="X1757" s="37"/>
      <c r="Y1757" s="37"/>
      <c r="Z1757" s="37"/>
      <c r="AA1757" s="37"/>
      <c r="AB1757" s="37"/>
      <c r="AC1757" s="37"/>
      <c r="AD1757" s="37"/>
      <c r="AE1757" s="37"/>
      <c r="AF1757" s="37"/>
      <c r="AG1757" s="37"/>
      <c r="AH1757" s="37"/>
      <c r="AI1757" s="37"/>
      <c r="AJ1757" s="37"/>
      <c r="AK1757" s="37"/>
      <c r="AL1757" s="37"/>
      <c r="AM1757" s="37"/>
      <c r="AN1757" s="37"/>
      <c r="AO1757" s="37"/>
      <c r="AP1757" s="37"/>
      <c r="AQ1757" s="37"/>
      <c r="AR1757" s="37"/>
      <c r="AS1757" s="37"/>
      <c r="AT1757" s="37"/>
      <c r="AU1757" s="37"/>
      <c r="AV1757" s="37"/>
      <c r="AW1757" s="37"/>
      <c r="AX1757" s="37"/>
      <c r="AY1757" s="37"/>
      <c r="AZ1757" s="37"/>
      <c r="BA1757" s="37"/>
      <c r="BB1757" s="37"/>
      <c r="BC1757" s="37"/>
      <c r="BD1757" s="37"/>
      <c r="BE1757" s="37"/>
      <c r="BF1757" s="37"/>
      <c r="BG1757" s="37"/>
      <c r="BH1757" s="37"/>
    </row>
    <row r="1758" spans="1:60" hidden="1">
      <c r="A1758" s="22"/>
      <c r="B1758" s="32" t="s">
        <v>3533</v>
      </c>
      <c r="C1758" s="5" t="s">
        <v>3578</v>
      </c>
      <c r="D1758" s="389" t="s">
        <v>3579</v>
      </c>
      <c r="E1758" s="389"/>
      <c r="F1758" s="389"/>
      <c r="G1758" s="23" t="s">
        <v>3390</v>
      </c>
      <c r="H1758" s="33" t="s">
        <v>3491</v>
      </c>
      <c r="I1758" s="388" t="s">
        <v>3580</v>
      </c>
      <c r="J1758" s="388"/>
      <c r="K1758" s="28">
        <v>3</v>
      </c>
      <c r="L1758" s="28">
        <v>3</v>
      </c>
      <c r="M1758" s="28">
        <v>0</v>
      </c>
      <c r="N1758" s="29" t="s">
        <v>469</v>
      </c>
      <c r="O1758" s="29" t="s">
        <v>519</v>
      </c>
      <c r="P1758" s="29" t="s">
        <v>493</v>
      </c>
      <c r="Q1758" s="22"/>
      <c r="R1758" s="36"/>
      <c r="S1758" s="36"/>
      <c r="T1758" s="36"/>
      <c r="U1758" s="37"/>
      <c r="V1758" s="37"/>
      <c r="W1758" s="37"/>
      <c r="X1758" s="37"/>
      <c r="Y1758" s="37"/>
      <c r="Z1758" s="37"/>
      <c r="AA1758" s="37"/>
      <c r="AB1758" s="37"/>
      <c r="AC1758" s="37"/>
      <c r="AD1758" s="37"/>
      <c r="AE1758" s="37"/>
      <c r="AF1758" s="37"/>
      <c r="AG1758" s="37"/>
      <c r="AH1758" s="37"/>
      <c r="AI1758" s="37"/>
      <c r="AJ1758" s="37"/>
      <c r="AK1758" s="37"/>
      <c r="AL1758" s="37"/>
      <c r="AM1758" s="37"/>
      <c r="AN1758" s="37"/>
      <c r="AO1758" s="37"/>
      <c r="AP1758" s="37"/>
      <c r="AQ1758" s="37"/>
      <c r="AR1758" s="37"/>
      <c r="AS1758" s="37"/>
      <c r="AT1758" s="37"/>
      <c r="AU1758" s="37"/>
      <c r="AV1758" s="37"/>
      <c r="AW1758" s="37"/>
      <c r="AX1758" s="37"/>
      <c r="AY1758" s="37"/>
      <c r="AZ1758" s="37"/>
      <c r="BA1758" s="37"/>
      <c r="BB1758" s="37"/>
      <c r="BC1758" s="37"/>
      <c r="BD1758" s="37"/>
      <c r="BE1758" s="37"/>
      <c r="BF1758" s="37"/>
      <c r="BG1758" s="37"/>
      <c r="BH1758" s="37"/>
    </row>
    <row r="1759" spans="1:60" hidden="1">
      <c r="A1759" s="22"/>
      <c r="B1759" s="32" t="s">
        <v>3436</v>
      </c>
      <c r="C1759" s="5" t="s">
        <v>3581</v>
      </c>
      <c r="D1759" s="389" t="s">
        <v>3579</v>
      </c>
      <c r="E1759" s="389"/>
      <c r="F1759" s="389"/>
      <c r="G1759" s="23" t="s">
        <v>3390</v>
      </c>
      <c r="H1759" s="33" t="s">
        <v>3491</v>
      </c>
      <c r="I1759" s="33" t="s">
        <v>3582</v>
      </c>
      <c r="J1759" s="34">
        <v>1</v>
      </c>
      <c r="K1759" s="28">
        <v>2</v>
      </c>
      <c r="L1759" s="28">
        <v>2</v>
      </c>
      <c r="M1759" s="28">
        <v>1</v>
      </c>
      <c r="N1759" s="29" t="s">
        <v>519</v>
      </c>
      <c r="O1759" s="29" t="s">
        <v>519</v>
      </c>
      <c r="P1759" s="29" t="s">
        <v>520</v>
      </c>
      <c r="Q1759" s="22"/>
      <c r="R1759" s="36"/>
      <c r="S1759" s="36"/>
      <c r="T1759" s="36"/>
      <c r="U1759" s="37"/>
      <c r="V1759" s="37"/>
      <c r="W1759" s="37"/>
      <c r="X1759" s="37"/>
      <c r="Y1759" s="37"/>
      <c r="Z1759" s="37"/>
      <c r="AA1759" s="37"/>
      <c r="AB1759" s="37"/>
      <c r="AC1759" s="37"/>
      <c r="AD1759" s="37"/>
      <c r="AE1759" s="37"/>
      <c r="AF1759" s="37"/>
      <c r="AG1759" s="37"/>
      <c r="AH1759" s="37"/>
      <c r="AI1759" s="37"/>
      <c r="AJ1759" s="37"/>
      <c r="AK1759" s="37"/>
      <c r="AL1759" s="37"/>
      <c r="AM1759" s="37"/>
      <c r="AN1759" s="37"/>
      <c r="AO1759" s="37"/>
      <c r="AP1759" s="37"/>
      <c r="AQ1759" s="37"/>
      <c r="AR1759" s="37"/>
      <c r="AS1759" s="37"/>
      <c r="AT1759" s="37"/>
      <c r="AU1759" s="37"/>
      <c r="AV1759" s="37"/>
      <c r="AW1759" s="37"/>
      <c r="AX1759" s="37"/>
      <c r="AY1759" s="37"/>
      <c r="AZ1759" s="37"/>
      <c r="BA1759" s="37"/>
      <c r="BB1759" s="37"/>
      <c r="BC1759" s="37"/>
      <c r="BD1759" s="37"/>
      <c r="BE1759" s="37"/>
      <c r="BF1759" s="37"/>
      <c r="BG1759" s="37"/>
      <c r="BH1759" s="37"/>
    </row>
    <row r="1760" spans="1:60" hidden="1">
      <c r="A1760" s="22"/>
      <c r="B1760" s="32" t="s">
        <v>275</v>
      </c>
      <c r="C1760" s="5" t="s">
        <v>3583</v>
      </c>
      <c r="D1760" s="389" t="s">
        <v>3558</v>
      </c>
      <c r="E1760" s="389"/>
      <c r="F1760" s="389"/>
      <c r="G1760" s="23" t="s">
        <v>3390</v>
      </c>
      <c r="H1760" s="33" t="s">
        <v>3491</v>
      </c>
      <c r="I1760" s="33" t="s">
        <v>3584</v>
      </c>
      <c r="J1760" s="34">
        <v>1</v>
      </c>
      <c r="K1760" s="28">
        <v>1</v>
      </c>
      <c r="L1760" s="28">
        <v>1</v>
      </c>
      <c r="M1760" s="28">
        <v>0</v>
      </c>
      <c r="N1760" s="29" t="s">
        <v>469</v>
      </c>
      <c r="O1760" s="29" t="s">
        <v>469</v>
      </c>
      <c r="P1760" s="15"/>
      <c r="Q1760" s="22"/>
      <c r="R1760" s="36"/>
      <c r="S1760" s="36"/>
      <c r="T1760" s="36"/>
      <c r="U1760" s="37"/>
      <c r="V1760" s="37"/>
      <c r="W1760" s="37"/>
      <c r="X1760" s="37"/>
      <c r="Y1760" s="37"/>
      <c r="Z1760" s="37"/>
      <c r="AA1760" s="37"/>
      <c r="AB1760" s="37"/>
      <c r="AC1760" s="37"/>
      <c r="AD1760" s="37"/>
      <c r="AE1760" s="37"/>
      <c r="AF1760" s="37"/>
      <c r="AG1760" s="37"/>
      <c r="AH1760" s="37"/>
      <c r="AI1760" s="37"/>
      <c r="AJ1760" s="37"/>
      <c r="AK1760" s="37"/>
      <c r="AL1760" s="37"/>
      <c r="AM1760" s="37"/>
      <c r="AN1760" s="37"/>
      <c r="AO1760" s="37"/>
      <c r="AP1760" s="37"/>
      <c r="AQ1760" s="37"/>
      <c r="AR1760" s="37"/>
      <c r="AS1760" s="37"/>
      <c r="AT1760" s="37"/>
      <c r="AU1760" s="37"/>
      <c r="AV1760" s="37"/>
      <c r="AW1760" s="37"/>
      <c r="AX1760" s="37"/>
      <c r="AY1760" s="37"/>
      <c r="AZ1760" s="37"/>
      <c r="BA1760" s="37"/>
      <c r="BB1760" s="37"/>
      <c r="BC1760" s="37"/>
      <c r="BD1760" s="37"/>
      <c r="BE1760" s="37"/>
      <c r="BF1760" s="37"/>
      <c r="BG1760" s="37"/>
      <c r="BH1760" s="37"/>
    </row>
    <row r="1761" spans="1:60" hidden="1">
      <c r="A1761" s="22"/>
      <c r="B1761" s="32" t="s">
        <v>560</v>
      </c>
      <c r="C1761" s="5" t="s">
        <v>3585</v>
      </c>
      <c r="D1761" s="389" t="s">
        <v>3586</v>
      </c>
      <c r="E1761" s="389"/>
      <c r="F1761" s="389"/>
      <c r="G1761" s="23" t="s">
        <v>3390</v>
      </c>
      <c r="H1761" s="33" t="s">
        <v>3491</v>
      </c>
      <c r="I1761" s="33" t="s">
        <v>3587</v>
      </c>
      <c r="J1761" s="34">
        <v>1</v>
      </c>
      <c r="K1761" s="28">
        <v>2</v>
      </c>
      <c r="L1761" s="28">
        <v>2</v>
      </c>
      <c r="M1761" s="28">
        <v>1</v>
      </c>
      <c r="N1761" s="29" t="s">
        <v>519</v>
      </c>
      <c r="O1761" s="29" t="s">
        <v>519</v>
      </c>
      <c r="P1761" s="29" t="s">
        <v>520</v>
      </c>
      <c r="Q1761" s="22"/>
      <c r="R1761" s="36"/>
      <c r="S1761" s="36"/>
      <c r="T1761" s="36"/>
      <c r="U1761" s="37"/>
      <c r="V1761" s="37"/>
      <c r="W1761" s="37"/>
      <c r="X1761" s="37"/>
      <c r="Y1761" s="37"/>
      <c r="Z1761" s="37"/>
      <c r="AA1761" s="37"/>
      <c r="AB1761" s="37"/>
      <c r="AC1761" s="37"/>
      <c r="AD1761" s="37"/>
      <c r="AE1761" s="37"/>
      <c r="AF1761" s="37"/>
      <c r="AG1761" s="37"/>
      <c r="AH1761" s="37"/>
      <c r="AI1761" s="37"/>
      <c r="AJ1761" s="37"/>
      <c r="AK1761" s="37"/>
      <c r="AL1761" s="37"/>
      <c r="AM1761" s="37"/>
      <c r="AN1761" s="37"/>
      <c r="AO1761" s="37"/>
      <c r="AP1761" s="37"/>
      <c r="AQ1761" s="37"/>
      <c r="AR1761" s="37"/>
      <c r="AS1761" s="37"/>
      <c r="AT1761" s="37"/>
      <c r="AU1761" s="37"/>
      <c r="AV1761" s="37"/>
      <c r="AW1761" s="37"/>
      <c r="AX1761" s="37"/>
      <c r="AY1761" s="37"/>
      <c r="AZ1761" s="37"/>
      <c r="BA1761" s="37"/>
      <c r="BB1761" s="37"/>
      <c r="BC1761" s="37"/>
      <c r="BD1761" s="37"/>
      <c r="BE1761" s="37"/>
      <c r="BF1761" s="37"/>
      <c r="BG1761" s="37"/>
      <c r="BH1761" s="37"/>
    </row>
    <row r="1762" spans="1:60" hidden="1">
      <c r="A1762" s="22"/>
      <c r="B1762" s="32" t="s">
        <v>563</v>
      </c>
      <c r="C1762" s="5" t="s">
        <v>3588</v>
      </c>
      <c r="D1762" s="389" t="s">
        <v>3586</v>
      </c>
      <c r="E1762" s="389"/>
      <c r="F1762" s="389"/>
      <c r="G1762" s="23" t="s">
        <v>3390</v>
      </c>
      <c r="H1762" s="33" t="s">
        <v>3491</v>
      </c>
      <c r="I1762" s="33" t="s">
        <v>3589</v>
      </c>
      <c r="J1762" s="34">
        <v>2</v>
      </c>
      <c r="K1762" s="28">
        <v>1</v>
      </c>
      <c r="L1762" s="28">
        <v>1</v>
      </c>
      <c r="M1762" s="28">
        <v>1</v>
      </c>
      <c r="N1762" s="29" t="s">
        <v>519</v>
      </c>
      <c r="O1762" s="29" t="s">
        <v>469</v>
      </c>
      <c r="P1762" s="29" t="s">
        <v>520</v>
      </c>
      <c r="Q1762" s="22"/>
      <c r="R1762" s="36"/>
      <c r="S1762" s="36"/>
      <c r="T1762" s="36"/>
      <c r="U1762" s="37"/>
      <c r="V1762" s="37"/>
      <c r="W1762" s="37"/>
      <c r="X1762" s="37"/>
      <c r="Y1762" s="37"/>
      <c r="Z1762" s="37"/>
      <c r="AA1762" s="37"/>
      <c r="AB1762" s="37"/>
      <c r="AC1762" s="37"/>
      <c r="AD1762" s="37"/>
      <c r="AE1762" s="37"/>
      <c r="AF1762" s="37"/>
      <c r="AG1762" s="37"/>
      <c r="AH1762" s="37"/>
      <c r="AI1762" s="37"/>
      <c r="AJ1762" s="37"/>
      <c r="AK1762" s="37"/>
      <c r="AL1762" s="37"/>
      <c r="AM1762" s="37"/>
      <c r="AN1762" s="37"/>
      <c r="AO1762" s="37"/>
      <c r="AP1762" s="37"/>
      <c r="AQ1762" s="37"/>
      <c r="AR1762" s="37"/>
      <c r="AS1762" s="37"/>
      <c r="AT1762" s="37"/>
      <c r="AU1762" s="37"/>
      <c r="AV1762" s="37"/>
      <c r="AW1762" s="37"/>
      <c r="AX1762" s="37"/>
      <c r="AY1762" s="37"/>
      <c r="AZ1762" s="37"/>
      <c r="BA1762" s="37"/>
      <c r="BB1762" s="37"/>
      <c r="BC1762" s="37"/>
      <c r="BD1762" s="37"/>
      <c r="BE1762" s="37"/>
      <c r="BF1762" s="37"/>
      <c r="BG1762" s="37"/>
      <c r="BH1762" s="37"/>
    </row>
    <row r="1763" spans="1:60" hidden="1">
      <c r="A1763" s="22"/>
      <c r="B1763" s="32" t="s">
        <v>532</v>
      </c>
      <c r="C1763" s="99" t="s">
        <v>3590</v>
      </c>
      <c r="D1763" s="389" t="s">
        <v>3579</v>
      </c>
      <c r="E1763" s="389"/>
      <c r="F1763" s="389"/>
      <c r="G1763" s="23" t="s">
        <v>3390</v>
      </c>
      <c r="H1763" s="33" t="s">
        <v>3491</v>
      </c>
      <c r="I1763" s="33" t="s">
        <v>3591</v>
      </c>
      <c r="J1763" s="34">
        <v>1</v>
      </c>
      <c r="K1763" s="28">
        <v>2</v>
      </c>
      <c r="L1763" s="28">
        <v>2</v>
      </c>
      <c r="M1763" s="28">
        <v>1</v>
      </c>
      <c r="N1763" s="29" t="s">
        <v>519</v>
      </c>
      <c r="O1763" s="29" t="s">
        <v>519</v>
      </c>
      <c r="P1763" s="29" t="s">
        <v>520</v>
      </c>
      <c r="Q1763" s="22"/>
      <c r="R1763" s="36"/>
      <c r="S1763" s="36"/>
      <c r="T1763" s="36"/>
      <c r="U1763" s="37"/>
      <c r="V1763" s="37"/>
      <c r="W1763" s="37"/>
      <c r="X1763" s="37"/>
      <c r="Y1763" s="37"/>
      <c r="Z1763" s="37"/>
      <c r="AA1763" s="37"/>
      <c r="AB1763" s="37"/>
      <c r="AC1763" s="37"/>
      <c r="AD1763" s="37"/>
      <c r="AE1763" s="37"/>
      <c r="AF1763" s="37"/>
      <c r="AG1763" s="37"/>
      <c r="AH1763" s="37"/>
      <c r="AI1763" s="37"/>
      <c r="AJ1763" s="37"/>
      <c r="AK1763" s="37"/>
      <c r="AL1763" s="37"/>
      <c r="AM1763" s="37"/>
      <c r="AN1763" s="37"/>
      <c r="AO1763" s="37"/>
      <c r="AP1763" s="37"/>
      <c r="AQ1763" s="37"/>
      <c r="AR1763" s="37"/>
      <c r="AS1763" s="37"/>
      <c r="AT1763" s="37"/>
      <c r="AU1763" s="37"/>
      <c r="AV1763" s="37"/>
      <c r="AW1763" s="37"/>
      <c r="AX1763" s="37"/>
      <c r="AY1763" s="37"/>
      <c r="AZ1763" s="37"/>
      <c r="BA1763" s="37"/>
      <c r="BB1763" s="37"/>
      <c r="BC1763" s="37"/>
      <c r="BD1763" s="37"/>
      <c r="BE1763" s="37"/>
      <c r="BF1763" s="37"/>
      <c r="BG1763" s="37"/>
      <c r="BH1763" s="37"/>
    </row>
    <row r="1764" spans="1:60" hidden="1">
      <c r="A1764" s="22"/>
      <c r="B1764" s="32" t="s">
        <v>569</v>
      </c>
      <c r="C1764" s="5" t="s">
        <v>3592</v>
      </c>
      <c r="D1764" s="389" t="s">
        <v>3579</v>
      </c>
      <c r="E1764" s="389"/>
      <c r="F1764" s="389"/>
      <c r="G1764" s="23" t="s">
        <v>3390</v>
      </c>
      <c r="H1764" s="33" t="s">
        <v>3491</v>
      </c>
      <c r="I1764" s="33" t="s">
        <v>3593</v>
      </c>
      <c r="J1764" s="34">
        <v>1</v>
      </c>
      <c r="K1764" s="28">
        <v>2</v>
      </c>
      <c r="L1764" s="28">
        <v>2</v>
      </c>
      <c r="M1764" s="28">
        <v>1</v>
      </c>
      <c r="N1764" s="29" t="s">
        <v>519</v>
      </c>
      <c r="O1764" s="29" t="s">
        <v>519</v>
      </c>
      <c r="P1764" s="29" t="s">
        <v>520</v>
      </c>
      <c r="Q1764" s="22"/>
      <c r="R1764" s="36"/>
      <c r="S1764" s="36"/>
      <c r="T1764" s="36"/>
      <c r="U1764" s="37"/>
      <c r="V1764" s="37"/>
      <c r="W1764" s="37"/>
      <c r="X1764" s="37"/>
      <c r="Y1764" s="37"/>
      <c r="Z1764" s="37"/>
      <c r="AA1764" s="37"/>
      <c r="AB1764" s="37"/>
      <c r="AC1764" s="37"/>
      <c r="AD1764" s="37"/>
      <c r="AE1764" s="37"/>
      <c r="AF1764" s="37"/>
      <c r="AG1764" s="37"/>
      <c r="AH1764" s="37"/>
      <c r="AI1764" s="37"/>
      <c r="AJ1764" s="37"/>
      <c r="AK1764" s="37"/>
      <c r="AL1764" s="37"/>
      <c r="AM1764" s="37"/>
      <c r="AN1764" s="37"/>
      <c r="AO1764" s="37"/>
      <c r="AP1764" s="37"/>
      <c r="AQ1764" s="37"/>
      <c r="AR1764" s="37"/>
      <c r="AS1764" s="37"/>
      <c r="AT1764" s="37"/>
      <c r="AU1764" s="37"/>
      <c r="AV1764" s="37"/>
      <c r="AW1764" s="37"/>
      <c r="AX1764" s="37"/>
      <c r="AY1764" s="37"/>
      <c r="AZ1764" s="37"/>
      <c r="BA1764" s="37"/>
      <c r="BB1764" s="37"/>
      <c r="BC1764" s="37"/>
      <c r="BD1764" s="37"/>
      <c r="BE1764" s="37"/>
      <c r="BF1764" s="37"/>
      <c r="BG1764" s="37"/>
      <c r="BH1764" s="37"/>
    </row>
    <row r="1765" spans="1:60" hidden="1">
      <c r="A1765" s="22"/>
      <c r="B1765" s="32" t="s">
        <v>552</v>
      </c>
      <c r="C1765" s="5" t="s">
        <v>3594</v>
      </c>
      <c r="D1765" s="389" t="s">
        <v>3579</v>
      </c>
      <c r="E1765" s="389"/>
      <c r="F1765" s="389"/>
      <c r="G1765" s="23" t="s">
        <v>3390</v>
      </c>
      <c r="H1765" s="33" t="s">
        <v>3491</v>
      </c>
      <c r="I1765" s="33" t="s">
        <v>3595</v>
      </c>
      <c r="J1765" s="34">
        <v>1</v>
      </c>
      <c r="K1765" s="28">
        <v>1</v>
      </c>
      <c r="L1765" s="28">
        <v>1</v>
      </c>
      <c r="M1765" s="28">
        <v>0</v>
      </c>
      <c r="N1765" s="29" t="s">
        <v>469</v>
      </c>
      <c r="O1765" s="29" t="s">
        <v>469</v>
      </c>
      <c r="P1765" s="15"/>
      <c r="Q1765" s="22"/>
      <c r="R1765" s="36"/>
      <c r="S1765" s="36"/>
      <c r="T1765" s="36"/>
      <c r="U1765" s="37"/>
      <c r="V1765" s="37"/>
      <c r="W1765" s="37"/>
      <c r="X1765" s="37"/>
      <c r="Y1765" s="37"/>
      <c r="Z1765" s="37"/>
      <c r="AA1765" s="37"/>
      <c r="AB1765" s="37"/>
      <c r="AC1765" s="37"/>
      <c r="AD1765" s="37"/>
      <c r="AE1765" s="37"/>
      <c r="AF1765" s="37"/>
      <c r="AG1765" s="37"/>
      <c r="AH1765" s="37"/>
      <c r="AI1765" s="37"/>
      <c r="AJ1765" s="37"/>
      <c r="AK1765" s="37"/>
      <c r="AL1765" s="37"/>
      <c r="AM1765" s="37"/>
      <c r="AN1765" s="37"/>
      <c r="AO1765" s="37"/>
      <c r="AP1765" s="37"/>
      <c r="AQ1765" s="37"/>
      <c r="AR1765" s="37"/>
      <c r="AS1765" s="37"/>
      <c r="AT1765" s="37"/>
      <c r="AU1765" s="37"/>
      <c r="AV1765" s="37"/>
      <c r="AW1765" s="37"/>
      <c r="AX1765" s="37"/>
      <c r="AY1765" s="37"/>
      <c r="AZ1765" s="37"/>
      <c r="BA1765" s="37"/>
      <c r="BB1765" s="37"/>
      <c r="BC1765" s="37"/>
      <c r="BD1765" s="37"/>
      <c r="BE1765" s="37"/>
      <c r="BF1765" s="37"/>
      <c r="BG1765" s="37"/>
      <c r="BH1765" s="37"/>
    </row>
    <row r="1766" spans="1:60" hidden="1">
      <c r="A1766" s="22"/>
      <c r="B1766" s="32" t="s">
        <v>131</v>
      </c>
      <c r="C1766" s="99" t="s">
        <v>3596</v>
      </c>
      <c r="D1766" s="389" t="s">
        <v>3579</v>
      </c>
      <c r="E1766" s="389"/>
      <c r="F1766" s="389"/>
      <c r="G1766" s="23" t="s">
        <v>3390</v>
      </c>
      <c r="H1766" s="33" t="s">
        <v>3491</v>
      </c>
      <c r="I1766" s="33" t="s">
        <v>3597</v>
      </c>
      <c r="J1766" s="34">
        <v>1</v>
      </c>
      <c r="K1766" s="28">
        <v>1</v>
      </c>
      <c r="L1766" s="28">
        <v>1</v>
      </c>
      <c r="M1766" s="28">
        <v>0</v>
      </c>
      <c r="N1766" s="29" t="s">
        <v>469</v>
      </c>
      <c r="O1766" s="29" t="s">
        <v>469</v>
      </c>
      <c r="P1766" s="15"/>
      <c r="Q1766" s="22"/>
      <c r="R1766" s="36"/>
      <c r="S1766" s="36"/>
      <c r="T1766" s="36"/>
      <c r="U1766" s="37"/>
      <c r="V1766" s="37"/>
      <c r="W1766" s="37"/>
      <c r="X1766" s="37"/>
      <c r="Y1766" s="37"/>
      <c r="Z1766" s="37"/>
      <c r="AA1766" s="37"/>
      <c r="AB1766" s="37"/>
      <c r="AC1766" s="37"/>
      <c r="AD1766" s="37"/>
      <c r="AE1766" s="37"/>
      <c r="AF1766" s="37"/>
      <c r="AG1766" s="37"/>
      <c r="AH1766" s="37"/>
      <c r="AI1766" s="37"/>
      <c r="AJ1766" s="37"/>
      <c r="AK1766" s="37"/>
      <c r="AL1766" s="37"/>
      <c r="AM1766" s="37"/>
      <c r="AN1766" s="37"/>
      <c r="AO1766" s="37"/>
      <c r="AP1766" s="37"/>
      <c r="AQ1766" s="37"/>
      <c r="AR1766" s="37"/>
      <c r="AS1766" s="37"/>
      <c r="AT1766" s="37"/>
      <c r="AU1766" s="37"/>
      <c r="AV1766" s="37"/>
      <c r="AW1766" s="37"/>
      <c r="AX1766" s="37"/>
      <c r="AY1766" s="37"/>
      <c r="AZ1766" s="37"/>
      <c r="BA1766" s="37"/>
      <c r="BB1766" s="37"/>
      <c r="BC1766" s="37"/>
      <c r="BD1766" s="37"/>
      <c r="BE1766" s="37"/>
      <c r="BF1766" s="37"/>
      <c r="BG1766" s="37"/>
      <c r="BH1766" s="37"/>
    </row>
    <row r="1767" spans="1:60" hidden="1">
      <c r="A1767" s="22"/>
      <c r="B1767" s="32" t="s">
        <v>3554</v>
      </c>
      <c r="C1767" s="99" t="s">
        <v>3598</v>
      </c>
      <c r="D1767" s="389" t="s">
        <v>3579</v>
      </c>
      <c r="E1767" s="389"/>
      <c r="F1767" s="389"/>
      <c r="G1767" s="23" t="s">
        <v>3390</v>
      </c>
      <c r="H1767" s="33" t="s">
        <v>3491</v>
      </c>
      <c r="I1767" s="33" t="s">
        <v>3599</v>
      </c>
      <c r="J1767" s="34">
        <v>1</v>
      </c>
      <c r="K1767" s="28">
        <v>1</v>
      </c>
      <c r="L1767" s="28">
        <v>1</v>
      </c>
      <c r="M1767" s="28">
        <v>0</v>
      </c>
      <c r="N1767" s="29" t="s">
        <v>469</v>
      </c>
      <c r="O1767" s="29" t="s">
        <v>469</v>
      </c>
      <c r="P1767" s="15"/>
      <c r="Q1767" s="22"/>
      <c r="R1767" s="36"/>
      <c r="S1767" s="36"/>
      <c r="T1767" s="36"/>
      <c r="U1767" s="37"/>
      <c r="V1767" s="37"/>
      <c r="W1767" s="37"/>
      <c r="X1767" s="37"/>
      <c r="Y1767" s="37"/>
      <c r="Z1767" s="37"/>
      <c r="AA1767" s="37"/>
      <c r="AB1767" s="37"/>
      <c r="AC1767" s="37"/>
      <c r="AD1767" s="37"/>
      <c r="AE1767" s="37"/>
      <c r="AF1767" s="37"/>
      <c r="AG1767" s="37"/>
      <c r="AH1767" s="37"/>
      <c r="AI1767" s="37"/>
      <c r="AJ1767" s="37"/>
      <c r="AK1767" s="37"/>
      <c r="AL1767" s="37"/>
      <c r="AM1767" s="37"/>
      <c r="AN1767" s="37"/>
      <c r="AO1767" s="37"/>
      <c r="AP1767" s="37"/>
      <c r="AQ1767" s="37"/>
      <c r="AR1767" s="37"/>
      <c r="AS1767" s="37"/>
      <c r="AT1767" s="37"/>
      <c r="AU1767" s="37"/>
      <c r="AV1767" s="37"/>
      <c r="AW1767" s="37"/>
      <c r="AX1767" s="37"/>
      <c r="AY1767" s="37"/>
      <c r="AZ1767" s="37"/>
      <c r="BA1767" s="37"/>
      <c r="BB1767" s="37"/>
      <c r="BC1767" s="37"/>
      <c r="BD1767" s="37"/>
      <c r="BE1767" s="37"/>
      <c r="BF1767" s="37"/>
      <c r="BG1767" s="37"/>
      <c r="BH1767" s="37"/>
    </row>
    <row r="1768" spans="1:60" hidden="1">
      <c r="A1768" s="22"/>
      <c r="B1768" s="32" t="s">
        <v>275</v>
      </c>
      <c r="C1768" s="5" t="s">
        <v>3600</v>
      </c>
      <c r="D1768" s="389" t="s">
        <v>3601</v>
      </c>
      <c r="E1768" s="389"/>
      <c r="F1768" s="389"/>
      <c r="G1768" s="23" t="s">
        <v>3390</v>
      </c>
      <c r="H1768" s="33" t="s">
        <v>3491</v>
      </c>
      <c r="I1768" s="33" t="s">
        <v>3602</v>
      </c>
      <c r="J1768" s="34">
        <v>1</v>
      </c>
      <c r="K1768" s="28">
        <v>1</v>
      </c>
      <c r="L1768" s="28">
        <v>1</v>
      </c>
      <c r="M1768" s="28">
        <v>0</v>
      </c>
      <c r="N1768" s="29" t="s">
        <v>469</v>
      </c>
      <c r="O1768" s="29" t="s">
        <v>469</v>
      </c>
      <c r="P1768" s="15"/>
      <c r="Q1768" s="22"/>
      <c r="R1768" s="36"/>
      <c r="S1768" s="36"/>
      <c r="T1768" s="36"/>
      <c r="U1768" s="37"/>
      <c r="V1768" s="37"/>
      <c r="W1768" s="37"/>
      <c r="X1768" s="37"/>
      <c r="Y1768" s="37"/>
      <c r="Z1768" s="37"/>
      <c r="AA1768" s="37"/>
      <c r="AB1768" s="37"/>
      <c r="AC1768" s="37"/>
      <c r="AD1768" s="37"/>
      <c r="AE1768" s="37"/>
      <c r="AF1768" s="37"/>
      <c r="AG1768" s="37"/>
      <c r="AH1768" s="37"/>
      <c r="AI1768" s="37"/>
      <c r="AJ1768" s="37"/>
      <c r="AK1768" s="37"/>
      <c r="AL1768" s="37"/>
      <c r="AM1768" s="37"/>
      <c r="AN1768" s="37"/>
      <c r="AO1768" s="37"/>
      <c r="AP1768" s="37"/>
      <c r="AQ1768" s="37"/>
      <c r="AR1768" s="37"/>
      <c r="AS1768" s="37"/>
      <c r="AT1768" s="37"/>
      <c r="AU1768" s="37"/>
      <c r="AV1768" s="37"/>
      <c r="AW1768" s="37"/>
      <c r="AX1768" s="37"/>
      <c r="AY1768" s="37"/>
      <c r="AZ1768" s="37"/>
      <c r="BA1768" s="37"/>
      <c r="BB1768" s="37"/>
      <c r="BC1768" s="37"/>
      <c r="BD1768" s="37"/>
      <c r="BE1768" s="37"/>
      <c r="BF1768" s="37"/>
      <c r="BG1768" s="37"/>
      <c r="BH1768" s="37"/>
    </row>
    <row r="1769" spans="1:60" hidden="1">
      <c r="A1769" s="22"/>
      <c r="B1769" s="7" t="s">
        <v>3511</v>
      </c>
      <c r="C1769" s="5" t="s">
        <v>3603</v>
      </c>
      <c r="D1769" s="7" t="s">
        <v>3513</v>
      </c>
      <c r="E1769" s="7"/>
      <c r="F1769" s="7"/>
      <c r="G1769" s="23" t="s">
        <v>3390</v>
      </c>
      <c r="H1769" s="33" t="s">
        <v>3491</v>
      </c>
      <c r="I1769" s="388" t="s">
        <v>3604</v>
      </c>
      <c r="J1769" s="388"/>
      <c r="K1769" s="388"/>
      <c r="L1769" s="15"/>
      <c r="M1769" s="15"/>
      <c r="N1769" s="15"/>
      <c r="O1769" s="15"/>
      <c r="P1769" s="15"/>
      <c r="Q1769" s="22"/>
      <c r="R1769" s="36"/>
      <c r="S1769" s="36"/>
      <c r="T1769" s="36"/>
      <c r="U1769" s="37"/>
      <c r="V1769" s="37"/>
      <c r="W1769" s="37"/>
      <c r="X1769" s="37"/>
      <c r="Y1769" s="37"/>
      <c r="Z1769" s="37"/>
      <c r="AA1769" s="37"/>
      <c r="AB1769" s="37"/>
      <c r="AC1769" s="37"/>
      <c r="AD1769" s="37"/>
      <c r="AE1769" s="37"/>
      <c r="AF1769" s="37"/>
      <c r="AG1769" s="37"/>
      <c r="AH1769" s="37"/>
      <c r="AI1769" s="37"/>
      <c r="AJ1769" s="37"/>
      <c r="AK1769" s="37"/>
      <c r="AL1769" s="37"/>
      <c r="AM1769" s="37"/>
      <c r="AN1769" s="37"/>
      <c r="AO1769" s="37"/>
      <c r="AP1769" s="37"/>
      <c r="AQ1769" s="37"/>
      <c r="AR1769" s="37"/>
      <c r="AS1769" s="37"/>
      <c r="AT1769" s="37"/>
      <c r="AU1769" s="37"/>
      <c r="AV1769" s="37"/>
      <c r="AW1769" s="37"/>
      <c r="AX1769" s="37"/>
      <c r="AY1769" s="37"/>
      <c r="AZ1769" s="37"/>
      <c r="BA1769" s="37"/>
      <c r="BB1769" s="37"/>
      <c r="BC1769" s="37"/>
      <c r="BD1769" s="37"/>
      <c r="BE1769" s="37"/>
      <c r="BF1769" s="37"/>
      <c r="BG1769" s="37"/>
      <c r="BH1769" s="37"/>
    </row>
    <row r="1770" spans="1:60" hidden="1">
      <c r="A1770" s="22"/>
      <c r="B1770" s="7" t="s">
        <v>3511</v>
      </c>
      <c r="C1770" s="5" t="s">
        <v>3605</v>
      </c>
      <c r="D1770" s="7" t="s">
        <v>3513</v>
      </c>
      <c r="E1770" s="7"/>
      <c r="F1770" s="7"/>
      <c r="G1770" s="23" t="s">
        <v>3390</v>
      </c>
      <c r="H1770" s="33" t="s">
        <v>3491</v>
      </c>
      <c r="I1770" s="388" t="s">
        <v>3606</v>
      </c>
      <c r="J1770" s="388"/>
      <c r="K1770" s="388"/>
      <c r="L1770" s="15"/>
      <c r="M1770" s="15"/>
      <c r="N1770" s="15"/>
      <c r="O1770" s="15"/>
      <c r="P1770" s="15"/>
      <c r="Q1770" s="22"/>
      <c r="R1770" s="36"/>
      <c r="S1770" s="36"/>
      <c r="T1770" s="36"/>
      <c r="U1770" s="37"/>
      <c r="V1770" s="37"/>
      <c r="W1770" s="37"/>
      <c r="X1770" s="37"/>
      <c r="Y1770" s="37"/>
      <c r="Z1770" s="37"/>
      <c r="AA1770" s="37"/>
      <c r="AB1770" s="37"/>
      <c r="AC1770" s="37"/>
      <c r="AD1770" s="37"/>
      <c r="AE1770" s="37"/>
      <c r="AF1770" s="37"/>
      <c r="AG1770" s="37"/>
      <c r="AH1770" s="37"/>
      <c r="AI1770" s="37"/>
      <c r="AJ1770" s="37"/>
      <c r="AK1770" s="37"/>
      <c r="AL1770" s="37"/>
      <c r="AM1770" s="37"/>
      <c r="AN1770" s="37"/>
      <c r="AO1770" s="37"/>
      <c r="AP1770" s="37"/>
      <c r="AQ1770" s="37"/>
      <c r="AR1770" s="37"/>
      <c r="AS1770" s="37"/>
      <c r="AT1770" s="37"/>
      <c r="AU1770" s="37"/>
      <c r="AV1770" s="37"/>
      <c r="AW1770" s="37"/>
      <c r="AX1770" s="37"/>
      <c r="AY1770" s="37"/>
      <c r="AZ1770" s="37"/>
      <c r="BA1770" s="37"/>
      <c r="BB1770" s="37"/>
      <c r="BC1770" s="37"/>
      <c r="BD1770" s="37"/>
      <c r="BE1770" s="37"/>
      <c r="BF1770" s="37"/>
      <c r="BG1770" s="37"/>
      <c r="BH1770" s="37"/>
    </row>
    <row r="1771" spans="1:60" hidden="1">
      <c r="A1771" s="22"/>
      <c r="B1771" s="7" t="s">
        <v>3511</v>
      </c>
      <c r="C1771" s="5" t="s">
        <v>3607</v>
      </c>
      <c r="D1771" s="7" t="s">
        <v>3513</v>
      </c>
      <c r="E1771" s="7"/>
      <c r="F1771" s="7"/>
      <c r="G1771" s="23" t="s">
        <v>3390</v>
      </c>
      <c r="H1771" s="33" t="s">
        <v>3491</v>
      </c>
      <c r="I1771" s="388" t="s">
        <v>3608</v>
      </c>
      <c r="J1771" s="388"/>
      <c r="K1771" s="388"/>
      <c r="L1771" s="15"/>
      <c r="M1771" s="15"/>
      <c r="N1771" s="15"/>
      <c r="O1771" s="15"/>
      <c r="P1771" s="15"/>
      <c r="Q1771" s="22"/>
      <c r="R1771" s="36"/>
      <c r="S1771" s="36"/>
      <c r="T1771" s="36"/>
      <c r="U1771" s="37"/>
      <c r="V1771" s="37"/>
      <c r="W1771" s="37"/>
      <c r="X1771" s="37"/>
      <c r="Y1771" s="37"/>
      <c r="Z1771" s="37"/>
      <c r="AA1771" s="37"/>
      <c r="AB1771" s="37"/>
      <c r="AC1771" s="37"/>
      <c r="AD1771" s="37"/>
      <c r="AE1771" s="37"/>
      <c r="AF1771" s="37"/>
      <c r="AG1771" s="37"/>
      <c r="AH1771" s="37"/>
      <c r="AI1771" s="37"/>
      <c r="AJ1771" s="37"/>
      <c r="AK1771" s="37"/>
      <c r="AL1771" s="37"/>
      <c r="AM1771" s="37"/>
      <c r="AN1771" s="37"/>
      <c r="AO1771" s="37"/>
      <c r="AP1771" s="37"/>
      <c r="AQ1771" s="37"/>
      <c r="AR1771" s="37"/>
      <c r="AS1771" s="37"/>
      <c r="AT1771" s="37"/>
      <c r="AU1771" s="37"/>
      <c r="AV1771" s="37"/>
      <c r="AW1771" s="37"/>
      <c r="AX1771" s="37"/>
      <c r="AY1771" s="37"/>
      <c r="AZ1771" s="37"/>
      <c r="BA1771" s="37"/>
      <c r="BB1771" s="37"/>
      <c r="BC1771" s="37"/>
      <c r="BD1771" s="37"/>
      <c r="BE1771" s="37"/>
      <c r="BF1771" s="37"/>
      <c r="BG1771" s="37"/>
      <c r="BH1771" s="37"/>
    </row>
    <row r="1772" spans="1:60" hidden="1">
      <c r="A1772" s="22"/>
      <c r="B1772" s="32" t="s">
        <v>266</v>
      </c>
      <c r="C1772" s="5" t="s">
        <v>3609</v>
      </c>
      <c r="D1772" s="7" t="s">
        <v>3511</v>
      </c>
      <c r="E1772" s="7"/>
      <c r="F1772" s="7"/>
      <c r="G1772" s="23" t="s">
        <v>3390</v>
      </c>
      <c r="H1772" s="33" t="s">
        <v>3491</v>
      </c>
      <c r="I1772" s="388" t="s">
        <v>3610</v>
      </c>
      <c r="J1772" s="388"/>
      <c r="K1772" s="388"/>
      <c r="L1772" s="15"/>
      <c r="M1772" s="15"/>
      <c r="N1772" s="15"/>
      <c r="O1772" s="15"/>
      <c r="P1772" s="15"/>
      <c r="Q1772" s="22"/>
      <c r="R1772" s="36"/>
      <c r="S1772" s="36"/>
      <c r="T1772" s="36"/>
      <c r="U1772" s="37"/>
      <c r="V1772" s="37"/>
      <c r="W1772" s="37"/>
      <c r="X1772" s="37"/>
      <c r="Y1772" s="37"/>
      <c r="Z1772" s="37"/>
      <c r="AA1772" s="37"/>
      <c r="AB1772" s="37"/>
      <c r="AC1772" s="37"/>
      <c r="AD1772" s="37"/>
      <c r="AE1772" s="37"/>
      <c r="AF1772" s="37"/>
      <c r="AG1772" s="37"/>
      <c r="AH1772" s="37"/>
      <c r="AI1772" s="37"/>
      <c r="AJ1772" s="37"/>
      <c r="AK1772" s="37"/>
      <c r="AL1772" s="37"/>
      <c r="AM1772" s="37"/>
      <c r="AN1772" s="37"/>
      <c r="AO1772" s="37"/>
      <c r="AP1772" s="37"/>
      <c r="AQ1772" s="37"/>
      <c r="AR1772" s="37"/>
      <c r="AS1772" s="37"/>
      <c r="AT1772" s="37"/>
      <c r="AU1772" s="37"/>
      <c r="AV1772" s="37"/>
      <c r="AW1772" s="37"/>
      <c r="AX1772" s="37"/>
      <c r="AY1772" s="37"/>
      <c r="AZ1772" s="37"/>
      <c r="BA1772" s="37"/>
      <c r="BB1772" s="37"/>
      <c r="BC1772" s="37"/>
      <c r="BD1772" s="37"/>
      <c r="BE1772" s="37"/>
      <c r="BF1772" s="37"/>
      <c r="BG1772" s="37"/>
      <c r="BH1772" s="37"/>
    </row>
    <row r="1773" spans="1:60" hidden="1">
      <c r="A1773" s="22"/>
      <c r="B1773" s="32" t="s">
        <v>266</v>
      </c>
      <c r="C1773" s="5" t="s">
        <v>3611</v>
      </c>
      <c r="D1773" s="7" t="s">
        <v>3511</v>
      </c>
      <c r="E1773" s="7"/>
      <c r="F1773" s="7"/>
      <c r="G1773" s="23" t="s">
        <v>3390</v>
      </c>
      <c r="H1773" s="33" t="s">
        <v>3491</v>
      </c>
      <c r="I1773" s="388" t="s">
        <v>3612</v>
      </c>
      <c r="J1773" s="388"/>
      <c r="K1773" s="388"/>
      <c r="L1773" s="15"/>
      <c r="M1773" s="15"/>
      <c r="N1773" s="15"/>
      <c r="O1773" s="15"/>
      <c r="P1773" s="15"/>
      <c r="Q1773" s="22"/>
      <c r="R1773" s="36"/>
      <c r="S1773" s="36"/>
      <c r="T1773" s="36"/>
      <c r="U1773" s="37"/>
      <c r="V1773" s="37"/>
      <c r="W1773" s="37"/>
      <c r="X1773" s="37"/>
      <c r="Y1773" s="37"/>
      <c r="Z1773" s="37"/>
      <c r="AA1773" s="37"/>
      <c r="AB1773" s="37"/>
      <c r="AC1773" s="37"/>
      <c r="AD1773" s="37"/>
      <c r="AE1773" s="37"/>
      <c r="AF1773" s="37"/>
      <c r="AG1773" s="37"/>
      <c r="AH1773" s="37"/>
      <c r="AI1773" s="37"/>
      <c r="AJ1773" s="37"/>
      <c r="AK1773" s="37"/>
      <c r="AL1773" s="37"/>
      <c r="AM1773" s="37"/>
      <c r="AN1773" s="37"/>
      <c r="AO1773" s="37"/>
      <c r="AP1773" s="37"/>
      <c r="AQ1773" s="37"/>
      <c r="AR1773" s="37"/>
      <c r="AS1773" s="37"/>
      <c r="AT1773" s="37"/>
      <c r="AU1773" s="37"/>
      <c r="AV1773" s="37"/>
      <c r="AW1773" s="37"/>
      <c r="AX1773" s="37"/>
      <c r="AY1773" s="37"/>
      <c r="AZ1773" s="37"/>
      <c r="BA1773" s="37"/>
      <c r="BB1773" s="37"/>
      <c r="BC1773" s="37"/>
      <c r="BD1773" s="37"/>
      <c r="BE1773" s="37"/>
      <c r="BF1773" s="37"/>
      <c r="BG1773" s="37"/>
      <c r="BH1773" s="37"/>
    </row>
    <row r="1774" spans="1:60" hidden="1">
      <c r="A1774" s="22"/>
      <c r="B1774" s="32" t="s">
        <v>266</v>
      </c>
      <c r="C1774" s="5" t="s">
        <v>3613</v>
      </c>
      <c r="D1774" s="7" t="s">
        <v>3511</v>
      </c>
      <c r="E1774" s="7"/>
      <c r="F1774" s="7"/>
      <c r="G1774" s="23" t="s">
        <v>3390</v>
      </c>
      <c r="H1774" s="33" t="s">
        <v>3491</v>
      </c>
      <c r="I1774" s="388" t="s">
        <v>3614</v>
      </c>
      <c r="J1774" s="388"/>
      <c r="K1774" s="388"/>
      <c r="L1774" s="15"/>
      <c r="M1774" s="15"/>
      <c r="N1774" s="15"/>
      <c r="O1774" s="15"/>
      <c r="P1774" s="15"/>
      <c r="Q1774" s="22"/>
      <c r="R1774" s="36"/>
      <c r="S1774" s="36"/>
      <c r="T1774" s="36"/>
      <c r="U1774" s="37"/>
      <c r="V1774" s="37"/>
      <c r="W1774" s="37"/>
      <c r="X1774" s="37"/>
      <c r="Y1774" s="37"/>
      <c r="Z1774" s="37"/>
      <c r="AA1774" s="37"/>
      <c r="AB1774" s="37"/>
      <c r="AC1774" s="37"/>
      <c r="AD1774" s="37"/>
      <c r="AE1774" s="37"/>
      <c r="AF1774" s="37"/>
      <c r="AG1774" s="37"/>
      <c r="AH1774" s="37"/>
      <c r="AI1774" s="37"/>
      <c r="AJ1774" s="37"/>
      <c r="AK1774" s="37"/>
      <c r="AL1774" s="37"/>
      <c r="AM1774" s="37"/>
      <c r="AN1774" s="37"/>
      <c r="AO1774" s="37"/>
      <c r="AP1774" s="37"/>
      <c r="AQ1774" s="37"/>
      <c r="AR1774" s="37"/>
      <c r="AS1774" s="37"/>
      <c r="AT1774" s="37"/>
      <c r="AU1774" s="37"/>
      <c r="AV1774" s="37"/>
      <c r="AW1774" s="37"/>
      <c r="AX1774" s="37"/>
      <c r="AY1774" s="37"/>
      <c r="AZ1774" s="37"/>
      <c r="BA1774" s="37"/>
      <c r="BB1774" s="37"/>
      <c r="BC1774" s="37"/>
      <c r="BD1774" s="37"/>
      <c r="BE1774" s="37"/>
      <c r="BF1774" s="37"/>
      <c r="BG1774" s="37"/>
      <c r="BH1774" s="37"/>
    </row>
    <row r="1775" spans="1:60" hidden="1">
      <c r="A1775" s="22"/>
      <c r="B1775" s="7" t="s">
        <v>3513</v>
      </c>
      <c r="C1775" s="5" t="s">
        <v>3615</v>
      </c>
      <c r="D1775" s="7" t="s">
        <v>266</v>
      </c>
      <c r="E1775" s="7"/>
      <c r="F1775" s="7"/>
      <c r="G1775" s="23"/>
      <c r="H1775" s="33"/>
      <c r="I1775" s="33"/>
      <c r="J1775" s="33"/>
      <c r="K1775" s="33"/>
      <c r="L1775" s="15"/>
      <c r="M1775" s="15"/>
      <c r="N1775" s="15"/>
      <c r="O1775" s="15"/>
      <c r="P1775" s="15"/>
      <c r="Q1775" s="22"/>
      <c r="R1775" s="36"/>
      <c r="S1775" s="36"/>
      <c r="T1775" s="36"/>
      <c r="U1775" s="37"/>
      <c r="V1775" s="37"/>
      <c r="W1775" s="37"/>
      <c r="X1775" s="37"/>
      <c r="Y1775" s="37"/>
      <c r="Z1775" s="37"/>
      <c r="AA1775" s="37"/>
      <c r="AB1775" s="37"/>
      <c r="AC1775" s="37"/>
      <c r="AD1775" s="37"/>
      <c r="AE1775" s="37"/>
      <c r="AF1775" s="37"/>
      <c r="AG1775" s="37"/>
      <c r="AH1775" s="37"/>
      <c r="AI1775" s="37"/>
      <c r="AJ1775" s="37"/>
      <c r="AK1775" s="37"/>
      <c r="AL1775" s="37"/>
      <c r="AM1775" s="37"/>
      <c r="AN1775" s="37"/>
      <c r="AO1775" s="37"/>
      <c r="AP1775" s="37"/>
      <c r="AQ1775" s="37"/>
      <c r="AR1775" s="37"/>
      <c r="AS1775" s="37"/>
      <c r="AT1775" s="37"/>
      <c r="AU1775" s="37"/>
      <c r="AV1775" s="37"/>
      <c r="AW1775" s="37"/>
      <c r="AX1775" s="37"/>
      <c r="AY1775" s="37"/>
      <c r="AZ1775" s="37"/>
      <c r="BA1775" s="37"/>
      <c r="BB1775" s="37"/>
      <c r="BC1775" s="37"/>
      <c r="BD1775" s="37"/>
      <c r="BE1775" s="37"/>
      <c r="BF1775" s="37"/>
      <c r="BG1775" s="37"/>
      <c r="BH1775" s="37"/>
    </row>
    <row r="1776" spans="1:60" hidden="1">
      <c r="A1776" s="22"/>
      <c r="B1776" s="7" t="s">
        <v>3513</v>
      </c>
      <c r="C1776" s="5" t="s">
        <v>3616</v>
      </c>
      <c r="D1776" s="389" t="s">
        <v>3601</v>
      </c>
      <c r="E1776" s="389"/>
      <c r="F1776" s="389"/>
      <c r="G1776" s="23" t="s">
        <v>3390</v>
      </c>
      <c r="H1776" s="33" t="s">
        <v>3491</v>
      </c>
      <c r="I1776" s="388" t="s">
        <v>3617</v>
      </c>
      <c r="J1776" s="388"/>
      <c r="K1776" s="388"/>
      <c r="L1776" s="15"/>
      <c r="M1776" s="15"/>
      <c r="N1776" s="15"/>
      <c r="O1776" s="15"/>
      <c r="P1776" s="15"/>
      <c r="Q1776" s="22"/>
      <c r="R1776" s="36"/>
      <c r="S1776" s="36"/>
      <c r="T1776" s="36"/>
      <c r="U1776" s="37"/>
      <c r="V1776" s="37"/>
      <c r="W1776" s="37"/>
      <c r="X1776" s="37"/>
      <c r="Y1776" s="37"/>
      <c r="Z1776" s="37"/>
      <c r="AA1776" s="37"/>
      <c r="AB1776" s="37"/>
      <c r="AC1776" s="37"/>
      <c r="AD1776" s="37"/>
      <c r="AE1776" s="37"/>
      <c r="AF1776" s="37"/>
      <c r="AG1776" s="37"/>
      <c r="AH1776" s="37"/>
      <c r="AI1776" s="37"/>
      <c r="AJ1776" s="37"/>
      <c r="AK1776" s="37"/>
      <c r="AL1776" s="37"/>
      <c r="AM1776" s="37"/>
      <c r="AN1776" s="37"/>
      <c r="AO1776" s="37"/>
      <c r="AP1776" s="37"/>
      <c r="AQ1776" s="37"/>
      <c r="AR1776" s="37"/>
      <c r="AS1776" s="37"/>
      <c r="AT1776" s="37"/>
      <c r="AU1776" s="37"/>
      <c r="AV1776" s="37"/>
      <c r="AW1776" s="37"/>
      <c r="AX1776" s="37"/>
      <c r="AY1776" s="37"/>
      <c r="AZ1776" s="37"/>
      <c r="BA1776" s="37"/>
      <c r="BB1776" s="37"/>
      <c r="BC1776" s="37"/>
      <c r="BD1776" s="37"/>
      <c r="BE1776" s="37"/>
      <c r="BF1776" s="37"/>
      <c r="BG1776" s="37"/>
      <c r="BH1776" s="37"/>
    </row>
    <row r="1777" spans="1:60" hidden="1">
      <c r="A1777" s="22"/>
      <c r="B1777" s="7" t="s">
        <v>3513</v>
      </c>
      <c r="C1777" s="5" t="s">
        <v>3618</v>
      </c>
      <c r="D1777" s="389" t="s">
        <v>3601</v>
      </c>
      <c r="E1777" s="389"/>
      <c r="F1777" s="389"/>
      <c r="G1777" s="23" t="s">
        <v>3390</v>
      </c>
      <c r="H1777" s="33" t="s">
        <v>3491</v>
      </c>
      <c r="I1777" s="388" t="s">
        <v>3619</v>
      </c>
      <c r="J1777" s="388"/>
      <c r="K1777" s="388"/>
      <c r="L1777" s="15"/>
      <c r="M1777" s="15"/>
      <c r="N1777" s="15"/>
      <c r="O1777" s="15"/>
      <c r="P1777" s="15"/>
      <c r="Q1777" s="22"/>
      <c r="R1777" s="36"/>
      <c r="S1777" s="36"/>
      <c r="T1777" s="36"/>
      <c r="U1777" s="37"/>
      <c r="V1777" s="37"/>
      <c r="W1777" s="37"/>
      <c r="X1777" s="37"/>
      <c r="Y1777" s="37"/>
      <c r="Z1777" s="37"/>
      <c r="AA1777" s="37"/>
      <c r="AB1777" s="37"/>
      <c r="AC1777" s="37"/>
      <c r="AD1777" s="37"/>
      <c r="AE1777" s="37"/>
      <c r="AF1777" s="37"/>
      <c r="AG1777" s="37"/>
      <c r="AH1777" s="37"/>
      <c r="AI1777" s="37"/>
      <c r="AJ1777" s="37"/>
      <c r="AK1777" s="37"/>
      <c r="AL1777" s="37"/>
      <c r="AM1777" s="37"/>
      <c r="AN1777" s="37"/>
      <c r="AO1777" s="37"/>
      <c r="AP1777" s="37"/>
      <c r="AQ1777" s="37"/>
      <c r="AR1777" s="37"/>
      <c r="AS1777" s="37"/>
      <c r="AT1777" s="37"/>
      <c r="AU1777" s="37"/>
      <c r="AV1777" s="37"/>
      <c r="AW1777" s="37"/>
      <c r="AX1777" s="37"/>
      <c r="AY1777" s="37"/>
      <c r="AZ1777" s="37"/>
      <c r="BA1777" s="37"/>
      <c r="BB1777" s="37"/>
      <c r="BC1777" s="37"/>
      <c r="BD1777" s="37"/>
      <c r="BE1777" s="37"/>
      <c r="BF1777" s="37"/>
      <c r="BG1777" s="37"/>
      <c r="BH1777" s="37"/>
    </row>
    <row r="1778" spans="1:60" hidden="1">
      <c r="A1778" s="22"/>
      <c r="B1778" s="7" t="s">
        <v>3513</v>
      </c>
      <c r="C1778" s="5" t="s">
        <v>3620</v>
      </c>
      <c r="D1778" s="389" t="s">
        <v>3601</v>
      </c>
      <c r="E1778" s="389"/>
      <c r="F1778" s="389"/>
      <c r="G1778" s="23" t="s">
        <v>3390</v>
      </c>
      <c r="H1778" s="33" t="s">
        <v>3491</v>
      </c>
      <c r="I1778" s="388" t="s">
        <v>3621</v>
      </c>
      <c r="J1778" s="388"/>
      <c r="K1778" s="388"/>
      <c r="L1778" s="15"/>
      <c r="M1778" s="15"/>
      <c r="N1778" s="15"/>
      <c r="O1778" s="15"/>
      <c r="P1778" s="15"/>
      <c r="Q1778" s="22"/>
      <c r="R1778" s="36"/>
      <c r="S1778" s="36"/>
      <c r="T1778" s="36"/>
      <c r="U1778" s="37"/>
      <c r="V1778" s="37"/>
      <c r="W1778" s="37"/>
      <c r="X1778" s="37"/>
      <c r="Y1778" s="37"/>
      <c r="Z1778" s="37"/>
      <c r="AA1778" s="37"/>
      <c r="AB1778" s="37"/>
      <c r="AC1778" s="37"/>
      <c r="AD1778" s="37"/>
      <c r="AE1778" s="37"/>
      <c r="AF1778" s="37"/>
      <c r="AG1778" s="37"/>
      <c r="AH1778" s="37"/>
      <c r="AI1778" s="37"/>
      <c r="AJ1778" s="37"/>
      <c r="AK1778" s="37"/>
      <c r="AL1778" s="37"/>
      <c r="AM1778" s="37"/>
      <c r="AN1778" s="37"/>
      <c r="AO1778" s="37"/>
      <c r="AP1778" s="37"/>
      <c r="AQ1778" s="37"/>
      <c r="AR1778" s="37"/>
      <c r="AS1778" s="37"/>
      <c r="AT1778" s="37"/>
      <c r="AU1778" s="37"/>
      <c r="AV1778" s="37"/>
      <c r="AW1778" s="37"/>
      <c r="AX1778" s="37"/>
      <c r="AY1778" s="37"/>
      <c r="AZ1778" s="37"/>
      <c r="BA1778" s="37"/>
      <c r="BB1778" s="37"/>
      <c r="BC1778" s="37"/>
      <c r="BD1778" s="37"/>
      <c r="BE1778" s="37"/>
      <c r="BF1778" s="37"/>
      <c r="BG1778" s="37"/>
      <c r="BH1778" s="37"/>
    </row>
    <row r="1779" spans="1:60" hidden="1">
      <c r="A1779" s="22"/>
      <c r="B1779" s="32" t="s">
        <v>3533</v>
      </c>
      <c r="C1779" s="5" t="s">
        <v>3622</v>
      </c>
      <c r="D1779" s="389" t="s">
        <v>3623</v>
      </c>
      <c r="E1779" s="389"/>
      <c r="F1779" s="389"/>
      <c r="G1779" s="23" t="s">
        <v>3390</v>
      </c>
      <c r="H1779" s="33" t="s">
        <v>3491</v>
      </c>
      <c r="I1779" s="33" t="s">
        <v>3624</v>
      </c>
      <c r="J1779" s="34">
        <v>1</v>
      </c>
      <c r="K1779" s="28">
        <v>2</v>
      </c>
      <c r="L1779" s="28">
        <v>2</v>
      </c>
      <c r="M1779" s="28">
        <v>1</v>
      </c>
      <c r="N1779" s="29" t="s">
        <v>519</v>
      </c>
      <c r="O1779" s="29" t="s">
        <v>519</v>
      </c>
      <c r="P1779" s="29" t="s">
        <v>520</v>
      </c>
      <c r="Q1779" s="22"/>
      <c r="R1779" s="36"/>
      <c r="S1779" s="36"/>
      <c r="T1779" s="36"/>
      <c r="U1779" s="37"/>
      <c r="V1779" s="37"/>
      <c r="W1779" s="37"/>
      <c r="X1779" s="37"/>
      <c r="Y1779" s="37"/>
      <c r="Z1779" s="37"/>
      <c r="AA1779" s="37"/>
      <c r="AB1779" s="37"/>
      <c r="AC1779" s="37"/>
      <c r="AD1779" s="37"/>
      <c r="AE1779" s="37"/>
      <c r="AF1779" s="37"/>
      <c r="AG1779" s="37"/>
      <c r="AH1779" s="37"/>
      <c r="AI1779" s="37"/>
      <c r="AJ1779" s="37"/>
      <c r="AK1779" s="37"/>
      <c r="AL1779" s="37"/>
      <c r="AM1779" s="37"/>
      <c r="AN1779" s="37"/>
      <c r="AO1779" s="37"/>
      <c r="AP1779" s="37"/>
      <c r="AQ1779" s="37"/>
      <c r="AR1779" s="37"/>
      <c r="AS1779" s="37"/>
      <c r="AT1779" s="37"/>
      <c r="AU1779" s="37"/>
      <c r="AV1779" s="37"/>
      <c r="AW1779" s="37"/>
      <c r="AX1779" s="37"/>
      <c r="AY1779" s="37"/>
      <c r="AZ1779" s="37"/>
      <c r="BA1779" s="37"/>
      <c r="BB1779" s="37"/>
      <c r="BC1779" s="37"/>
      <c r="BD1779" s="37"/>
      <c r="BE1779" s="37"/>
      <c r="BF1779" s="37"/>
      <c r="BG1779" s="37"/>
      <c r="BH1779" s="37"/>
    </row>
    <row r="1780" spans="1:60" hidden="1">
      <c r="A1780" s="22"/>
      <c r="B1780" s="32" t="s">
        <v>3436</v>
      </c>
      <c r="C1780" s="5" t="s">
        <v>3625</v>
      </c>
      <c r="D1780" s="389" t="s">
        <v>3623</v>
      </c>
      <c r="E1780" s="389"/>
      <c r="F1780" s="389"/>
      <c r="G1780" s="23" t="s">
        <v>3390</v>
      </c>
      <c r="H1780" s="33" t="s">
        <v>3491</v>
      </c>
      <c r="I1780" s="33" t="s">
        <v>3626</v>
      </c>
      <c r="J1780" s="34">
        <v>1</v>
      </c>
      <c r="K1780" s="28">
        <v>1</v>
      </c>
      <c r="L1780" s="28">
        <v>1</v>
      </c>
      <c r="M1780" s="28">
        <v>0</v>
      </c>
      <c r="N1780" s="29" t="s">
        <v>469</v>
      </c>
      <c r="O1780" s="29" t="s">
        <v>469</v>
      </c>
      <c r="P1780" s="15"/>
      <c r="Q1780" s="22"/>
      <c r="R1780" s="36"/>
      <c r="S1780" s="36"/>
      <c r="T1780" s="36"/>
      <c r="U1780" s="37"/>
      <c r="V1780" s="37"/>
      <c r="W1780" s="37"/>
      <c r="X1780" s="37"/>
      <c r="Y1780" s="37"/>
      <c r="Z1780" s="37"/>
      <c r="AA1780" s="37"/>
      <c r="AB1780" s="37"/>
      <c r="AC1780" s="37"/>
      <c r="AD1780" s="37"/>
      <c r="AE1780" s="37"/>
      <c r="AF1780" s="37"/>
      <c r="AG1780" s="37"/>
      <c r="AH1780" s="37"/>
      <c r="AI1780" s="37"/>
      <c r="AJ1780" s="37"/>
      <c r="AK1780" s="37"/>
      <c r="AL1780" s="37"/>
      <c r="AM1780" s="37"/>
      <c r="AN1780" s="37"/>
      <c r="AO1780" s="37"/>
      <c r="AP1780" s="37"/>
      <c r="AQ1780" s="37"/>
      <c r="AR1780" s="37"/>
      <c r="AS1780" s="37"/>
      <c r="AT1780" s="37"/>
      <c r="AU1780" s="37"/>
      <c r="AV1780" s="37"/>
      <c r="AW1780" s="37"/>
      <c r="AX1780" s="37"/>
      <c r="AY1780" s="37"/>
      <c r="AZ1780" s="37"/>
      <c r="BA1780" s="37"/>
      <c r="BB1780" s="37"/>
      <c r="BC1780" s="37"/>
      <c r="BD1780" s="37"/>
      <c r="BE1780" s="37"/>
      <c r="BF1780" s="37"/>
      <c r="BG1780" s="37"/>
      <c r="BH1780" s="37"/>
    </row>
    <row r="1781" spans="1:60" hidden="1">
      <c r="A1781" s="22"/>
      <c r="B1781" s="32" t="s">
        <v>275</v>
      </c>
      <c r="C1781" s="5" t="s">
        <v>3627</v>
      </c>
      <c r="D1781" s="389" t="s">
        <v>3601</v>
      </c>
      <c r="E1781" s="389"/>
      <c r="F1781" s="389"/>
      <c r="G1781" s="23" t="s">
        <v>3390</v>
      </c>
      <c r="H1781" s="33" t="s">
        <v>3491</v>
      </c>
      <c r="I1781" s="388" t="s">
        <v>3628</v>
      </c>
      <c r="J1781" s="388"/>
      <c r="K1781" s="28">
        <v>2</v>
      </c>
      <c r="L1781" s="28">
        <v>2</v>
      </c>
      <c r="M1781" s="28">
        <v>0</v>
      </c>
      <c r="N1781" s="29" t="s">
        <v>469</v>
      </c>
      <c r="O1781" s="29" t="s">
        <v>519</v>
      </c>
      <c r="P1781" s="15"/>
      <c r="Q1781" s="22"/>
      <c r="R1781" s="36"/>
      <c r="S1781" s="36"/>
      <c r="T1781" s="36"/>
      <c r="U1781" s="37"/>
      <c r="V1781" s="37"/>
      <c r="W1781" s="37"/>
      <c r="X1781" s="37"/>
      <c r="Y1781" s="37"/>
      <c r="Z1781" s="37"/>
      <c r="AA1781" s="37"/>
      <c r="AB1781" s="37"/>
      <c r="AC1781" s="37"/>
      <c r="AD1781" s="37"/>
      <c r="AE1781" s="37"/>
      <c r="AF1781" s="37"/>
      <c r="AG1781" s="37"/>
      <c r="AH1781" s="37"/>
      <c r="AI1781" s="37"/>
      <c r="AJ1781" s="37"/>
      <c r="AK1781" s="37"/>
      <c r="AL1781" s="37"/>
      <c r="AM1781" s="37"/>
      <c r="AN1781" s="37"/>
      <c r="AO1781" s="37"/>
      <c r="AP1781" s="37"/>
      <c r="AQ1781" s="37"/>
      <c r="AR1781" s="37"/>
      <c r="AS1781" s="37"/>
      <c r="AT1781" s="37"/>
      <c r="AU1781" s="37"/>
      <c r="AV1781" s="37"/>
      <c r="AW1781" s="37"/>
      <c r="AX1781" s="37"/>
      <c r="AY1781" s="37"/>
      <c r="AZ1781" s="37"/>
      <c r="BA1781" s="37"/>
      <c r="BB1781" s="37"/>
      <c r="BC1781" s="37"/>
      <c r="BD1781" s="37"/>
      <c r="BE1781" s="37"/>
      <c r="BF1781" s="37"/>
      <c r="BG1781" s="37"/>
      <c r="BH1781" s="37"/>
    </row>
    <row r="1782" spans="1:60" hidden="1">
      <c r="A1782" s="22"/>
      <c r="B1782" s="32" t="s">
        <v>560</v>
      </c>
      <c r="C1782" s="5" t="s">
        <v>3629</v>
      </c>
      <c r="D1782" s="389" t="s">
        <v>3630</v>
      </c>
      <c r="E1782" s="389"/>
      <c r="F1782" s="389"/>
      <c r="G1782" s="23" t="s">
        <v>3390</v>
      </c>
      <c r="H1782" s="33" t="s">
        <v>3491</v>
      </c>
      <c r="I1782" s="33" t="s">
        <v>3631</v>
      </c>
      <c r="J1782" s="34">
        <v>1</v>
      </c>
      <c r="K1782" s="28">
        <v>2</v>
      </c>
      <c r="L1782" s="28">
        <v>2</v>
      </c>
      <c r="M1782" s="28">
        <v>1</v>
      </c>
      <c r="N1782" s="29" t="s">
        <v>519</v>
      </c>
      <c r="O1782" s="29" t="s">
        <v>519</v>
      </c>
      <c r="P1782" s="29" t="s">
        <v>520</v>
      </c>
      <c r="Q1782" s="22"/>
      <c r="R1782" s="36"/>
      <c r="S1782" s="36"/>
      <c r="T1782" s="36"/>
      <c r="U1782" s="37"/>
      <c r="V1782" s="37"/>
      <c r="W1782" s="37"/>
      <c r="X1782" s="37"/>
      <c r="Y1782" s="37"/>
      <c r="Z1782" s="37"/>
      <c r="AA1782" s="37"/>
      <c r="AB1782" s="37"/>
      <c r="AC1782" s="37"/>
      <c r="AD1782" s="37"/>
      <c r="AE1782" s="37"/>
      <c r="AF1782" s="37"/>
      <c r="AG1782" s="37"/>
      <c r="AH1782" s="37"/>
      <c r="AI1782" s="37"/>
      <c r="AJ1782" s="37"/>
      <c r="AK1782" s="37"/>
      <c r="AL1782" s="37"/>
      <c r="AM1782" s="37"/>
      <c r="AN1782" s="37"/>
      <c r="AO1782" s="37"/>
      <c r="AP1782" s="37"/>
      <c r="AQ1782" s="37"/>
      <c r="AR1782" s="37"/>
      <c r="AS1782" s="37"/>
      <c r="AT1782" s="37"/>
      <c r="AU1782" s="37"/>
      <c r="AV1782" s="37"/>
      <c r="AW1782" s="37"/>
      <c r="AX1782" s="37"/>
      <c r="AY1782" s="37"/>
      <c r="AZ1782" s="37"/>
      <c r="BA1782" s="37"/>
      <c r="BB1782" s="37"/>
      <c r="BC1782" s="37"/>
      <c r="BD1782" s="37"/>
      <c r="BE1782" s="37"/>
      <c r="BF1782" s="37"/>
      <c r="BG1782" s="37"/>
      <c r="BH1782" s="37"/>
    </row>
    <row r="1783" spans="1:60" hidden="1">
      <c r="A1783" s="22"/>
      <c r="B1783" s="32" t="s">
        <v>563</v>
      </c>
      <c r="C1783" s="5" t="s">
        <v>3632</v>
      </c>
      <c r="D1783" s="389" t="s">
        <v>3630</v>
      </c>
      <c r="E1783" s="389"/>
      <c r="F1783" s="389"/>
      <c r="G1783" s="23" t="s">
        <v>3390</v>
      </c>
      <c r="H1783" s="33" t="s">
        <v>3491</v>
      </c>
      <c r="I1783" s="33" t="s">
        <v>3633</v>
      </c>
      <c r="J1783" s="34">
        <v>1</v>
      </c>
      <c r="K1783" s="28">
        <v>2</v>
      </c>
      <c r="L1783" s="28">
        <v>2</v>
      </c>
      <c r="M1783" s="28">
        <v>1</v>
      </c>
      <c r="N1783" s="29" t="s">
        <v>519</v>
      </c>
      <c r="O1783" s="29" t="s">
        <v>519</v>
      </c>
      <c r="P1783" s="29" t="s">
        <v>520</v>
      </c>
      <c r="Q1783" s="22"/>
      <c r="R1783" s="36"/>
      <c r="S1783" s="36"/>
      <c r="T1783" s="36"/>
      <c r="U1783" s="37"/>
      <c r="V1783" s="37"/>
      <c r="W1783" s="37"/>
      <c r="X1783" s="37"/>
      <c r="Y1783" s="37"/>
      <c r="Z1783" s="37"/>
      <c r="AA1783" s="37"/>
      <c r="AB1783" s="37"/>
      <c r="AC1783" s="37"/>
      <c r="AD1783" s="37"/>
      <c r="AE1783" s="37"/>
      <c r="AF1783" s="37"/>
      <c r="AG1783" s="37"/>
      <c r="AH1783" s="37"/>
      <c r="AI1783" s="37"/>
      <c r="AJ1783" s="37"/>
      <c r="AK1783" s="37"/>
      <c r="AL1783" s="37"/>
      <c r="AM1783" s="37"/>
      <c r="AN1783" s="37"/>
      <c r="AO1783" s="37"/>
      <c r="AP1783" s="37"/>
      <c r="AQ1783" s="37"/>
      <c r="AR1783" s="37"/>
      <c r="AS1783" s="37"/>
      <c r="AT1783" s="37"/>
      <c r="AU1783" s="37"/>
      <c r="AV1783" s="37"/>
      <c r="AW1783" s="37"/>
      <c r="AX1783" s="37"/>
      <c r="AY1783" s="37"/>
      <c r="AZ1783" s="37"/>
      <c r="BA1783" s="37"/>
      <c r="BB1783" s="37"/>
      <c r="BC1783" s="37"/>
      <c r="BD1783" s="37"/>
      <c r="BE1783" s="37"/>
      <c r="BF1783" s="37"/>
      <c r="BG1783" s="37"/>
      <c r="BH1783" s="37"/>
    </row>
    <row r="1784" spans="1:60" hidden="1">
      <c r="A1784" s="22"/>
      <c r="B1784" s="32" t="s">
        <v>532</v>
      </c>
      <c r="C1784" s="5" t="s">
        <v>3634</v>
      </c>
      <c r="D1784" s="389" t="s">
        <v>3623</v>
      </c>
      <c r="E1784" s="389"/>
      <c r="F1784" s="389"/>
      <c r="G1784" s="23" t="s">
        <v>3390</v>
      </c>
      <c r="H1784" s="33" t="s">
        <v>3491</v>
      </c>
      <c r="I1784" s="33" t="s">
        <v>3635</v>
      </c>
      <c r="J1784" s="34">
        <v>1</v>
      </c>
      <c r="K1784" s="28">
        <v>1</v>
      </c>
      <c r="L1784" s="28">
        <v>1</v>
      </c>
      <c r="M1784" s="28">
        <v>0</v>
      </c>
      <c r="N1784" s="29" t="s">
        <v>469</v>
      </c>
      <c r="O1784" s="29" t="s">
        <v>469</v>
      </c>
      <c r="P1784" s="15"/>
      <c r="Q1784" s="22"/>
      <c r="R1784" s="36"/>
      <c r="S1784" s="36"/>
      <c r="T1784" s="36"/>
      <c r="U1784" s="37"/>
      <c r="V1784" s="37"/>
      <c r="W1784" s="37"/>
      <c r="X1784" s="37"/>
      <c r="Y1784" s="37"/>
      <c r="Z1784" s="37"/>
      <c r="AA1784" s="37"/>
      <c r="AB1784" s="37"/>
      <c r="AC1784" s="37"/>
      <c r="AD1784" s="37"/>
      <c r="AE1784" s="37"/>
      <c r="AF1784" s="37"/>
      <c r="AG1784" s="37"/>
      <c r="AH1784" s="37"/>
      <c r="AI1784" s="37"/>
      <c r="AJ1784" s="37"/>
      <c r="AK1784" s="37"/>
      <c r="AL1784" s="37"/>
      <c r="AM1784" s="37"/>
      <c r="AN1784" s="37"/>
      <c r="AO1784" s="37"/>
      <c r="AP1784" s="37"/>
      <c r="AQ1784" s="37"/>
      <c r="AR1784" s="37"/>
      <c r="AS1784" s="37"/>
      <c r="AT1784" s="37"/>
      <c r="AU1784" s="37"/>
      <c r="AV1784" s="37"/>
      <c r="AW1784" s="37"/>
      <c r="AX1784" s="37"/>
      <c r="AY1784" s="37"/>
      <c r="AZ1784" s="37"/>
      <c r="BA1784" s="37"/>
      <c r="BB1784" s="37"/>
      <c r="BC1784" s="37"/>
      <c r="BD1784" s="37"/>
      <c r="BE1784" s="37"/>
      <c r="BF1784" s="37"/>
      <c r="BG1784" s="37"/>
      <c r="BH1784" s="37"/>
    </row>
    <row r="1785" spans="1:60" hidden="1">
      <c r="A1785" s="22"/>
      <c r="B1785" s="32" t="s">
        <v>569</v>
      </c>
      <c r="C1785" s="5" t="s">
        <v>3636</v>
      </c>
      <c r="D1785" s="389" t="s">
        <v>3623</v>
      </c>
      <c r="E1785" s="389"/>
      <c r="F1785" s="389"/>
      <c r="G1785" s="23" t="s">
        <v>3390</v>
      </c>
      <c r="H1785" s="33" t="s">
        <v>3491</v>
      </c>
      <c r="I1785" s="33" t="s">
        <v>3637</v>
      </c>
      <c r="J1785" s="34">
        <v>1</v>
      </c>
      <c r="K1785" s="28">
        <v>2</v>
      </c>
      <c r="L1785" s="28">
        <v>2</v>
      </c>
      <c r="M1785" s="28">
        <v>1</v>
      </c>
      <c r="N1785" s="29" t="s">
        <v>519</v>
      </c>
      <c r="O1785" s="29" t="s">
        <v>519</v>
      </c>
      <c r="P1785" s="29" t="s">
        <v>520</v>
      </c>
      <c r="Q1785" s="22"/>
      <c r="R1785" s="36"/>
      <c r="S1785" s="36"/>
      <c r="T1785" s="36"/>
      <c r="U1785" s="37"/>
      <c r="V1785" s="37"/>
      <c r="W1785" s="37"/>
      <c r="X1785" s="37"/>
      <c r="Y1785" s="37"/>
      <c r="Z1785" s="37"/>
      <c r="AA1785" s="37"/>
      <c r="AB1785" s="37"/>
      <c r="AC1785" s="37"/>
      <c r="AD1785" s="37"/>
      <c r="AE1785" s="37"/>
      <c r="AF1785" s="37"/>
      <c r="AG1785" s="37"/>
      <c r="AH1785" s="37"/>
      <c r="AI1785" s="37"/>
      <c r="AJ1785" s="37"/>
      <c r="AK1785" s="37"/>
      <c r="AL1785" s="37"/>
      <c r="AM1785" s="37"/>
      <c r="AN1785" s="37"/>
      <c r="AO1785" s="37"/>
      <c r="AP1785" s="37"/>
      <c r="AQ1785" s="37"/>
      <c r="AR1785" s="37"/>
      <c r="AS1785" s="37"/>
      <c r="AT1785" s="37"/>
      <c r="AU1785" s="37"/>
      <c r="AV1785" s="37"/>
      <c r="AW1785" s="37"/>
      <c r="AX1785" s="37"/>
      <c r="AY1785" s="37"/>
      <c r="AZ1785" s="37"/>
      <c r="BA1785" s="37"/>
      <c r="BB1785" s="37"/>
      <c r="BC1785" s="37"/>
      <c r="BD1785" s="37"/>
      <c r="BE1785" s="37"/>
      <c r="BF1785" s="37"/>
      <c r="BG1785" s="37"/>
      <c r="BH1785" s="37"/>
    </row>
    <row r="1786" spans="1:60" hidden="1">
      <c r="A1786" s="22"/>
      <c r="B1786" s="32" t="s">
        <v>552</v>
      </c>
      <c r="C1786" s="99" t="s">
        <v>3638</v>
      </c>
      <c r="D1786" s="389" t="s">
        <v>3623</v>
      </c>
      <c r="E1786" s="389"/>
      <c r="F1786" s="389"/>
      <c r="G1786" s="23" t="s">
        <v>3390</v>
      </c>
      <c r="H1786" s="33" t="s">
        <v>3491</v>
      </c>
      <c r="I1786" s="33" t="s">
        <v>3639</v>
      </c>
      <c r="J1786" s="34">
        <v>1</v>
      </c>
      <c r="K1786" s="28">
        <v>1</v>
      </c>
      <c r="L1786" s="28">
        <v>1</v>
      </c>
      <c r="M1786" s="28">
        <v>0</v>
      </c>
      <c r="N1786" s="29" t="s">
        <v>469</v>
      </c>
      <c r="O1786" s="29" t="s">
        <v>469</v>
      </c>
      <c r="P1786" s="15"/>
      <c r="Q1786" s="22"/>
      <c r="R1786" s="36"/>
      <c r="S1786" s="36"/>
      <c r="T1786" s="36"/>
      <c r="U1786" s="37"/>
      <c r="V1786" s="37"/>
      <c r="W1786" s="37"/>
      <c r="X1786" s="37"/>
      <c r="Y1786" s="37"/>
      <c r="Z1786" s="37"/>
      <c r="AA1786" s="37"/>
      <c r="AB1786" s="37"/>
      <c r="AC1786" s="37"/>
      <c r="AD1786" s="37"/>
      <c r="AE1786" s="37"/>
      <c r="AF1786" s="37"/>
      <c r="AG1786" s="37"/>
      <c r="AH1786" s="37"/>
      <c r="AI1786" s="37"/>
      <c r="AJ1786" s="37"/>
      <c r="AK1786" s="37"/>
      <c r="AL1786" s="37"/>
      <c r="AM1786" s="37"/>
      <c r="AN1786" s="37"/>
      <c r="AO1786" s="37"/>
      <c r="AP1786" s="37"/>
      <c r="AQ1786" s="37"/>
      <c r="AR1786" s="37"/>
      <c r="AS1786" s="37"/>
      <c r="AT1786" s="37"/>
      <c r="AU1786" s="37"/>
      <c r="AV1786" s="37"/>
      <c r="AW1786" s="37"/>
      <c r="AX1786" s="37"/>
      <c r="AY1786" s="37"/>
      <c r="AZ1786" s="37"/>
      <c r="BA1786" s="37"/>
      <c r="BB1786" s="37"/>
      <c r="BC1786" s="37"/>
      <c r="BD1786" s="37"/>
      <c r="BE1786" s="37"/>
      <c r="BF1786" s="37"/>
      <c r="BG1786" s="37"/>
      <c r="BH1786" s="37"/>
    </row>
    <row r="1787" spans="1:60" hidden="1">
      <c r="A1787" s="22"/>
      <c r="B1787" s="32" t="s">
        <v>131</v>
      </c>
      <c r="C1787" s="5" t="s">
        <v>3640</v>
      </c>
      <c r="D1787" s="389" t="s">
        <v>3623</v>
      </c>
      <c r="E1787" s="389"/>
      <c r="F1787" s="389"/>
      <c r="G1787" s="23" t="s">
        <v>3390</v>
      </c>
      <c r="H1787" s="33" t="s">
        <v>3491</v>
      </c>
      <c r="I1787" s="33" t="s">
        <v>3641</v>
      </c>
      <c r="J1787" s="34">
        <v>1</v>
      </c>
      <c r="K1787" s="28">
        <v>1</v>
      </c>
      <c r="L1787" s="28">
        <v>1</v>
      </c>
      <c r="M1787" s="28">
        <v>0</v>
      </c>
      <c r="N1787" s="29" t="s">
        <v>469</v>
      </c>
      <c r="O1787" s="29" t="s">
        <v>469</v>
      </c>
      <c r="P1787" s="15"/>
      <c r="Q1787" s="22"/>
      <c r="R1787" s="36"/>
      <c r="S1787" s="36"/>
      <c r="T1787" s="36"/>
      <c r="U1787" s="37"/>
      <c r="V1787" s="37"/>
      <c r="W1787" s="37"/>
      <c r="X1787" s="37"/>
      <c r="Y1787" s="37"/>
      <c r="Z1787" s="37"/>
      <c r="AA1787" s="37"/>
      <c r="AB1787" s="37"/>
      <c r="AC1787" s="37"/>
      <c r="AD1787" s="37"/>
      <c r="AE1787" s="37"/>
      <c r="AF1787" s="37"/>
      <c r="AG1787" s="37"/>
      <c r="AH1787" s="37"/>
      <c r="AI1787" s="37"/>
      <c r="AJ1787" s="37"/>
      <c r="AK1787" s="37"/>
      <c r="AL1787" s="37"/>
      <c r="AM1787" s="37"/>
      <c r="AN1787" s="37"/>
      <c r="AO1787" s="37"/>
      <c r="AP1787" s="37"/>
      <c r="AQ1787" s="37"/>
      <c r="AR1787" s="37"/>
      <c r="AS1787" s="37"/>
      <c r="AT1787" s="37"/>
      <c r="AU1787" s="37"/>
      <c r="AV1787" s="37"/>
      <c r="AW1787" s="37"/>
      <c r="AX1787" s="37"/>
      <c r="AY1787" s="37"/>
      <c r="AZ1787" s="37"/>
      <c r="BA1787" s="37"/>
      <c r="BB1787" s="37"/>
      <c r="BC1787" s="37"/>
      <c r="BD1787" s="37"/>
      <c r="BE1787" s="37"/>
      <c r="BF1787" s="37"/>
      <c r="BG1787" s="37"/>
      <c r="BH1787" s="37"/>
    </row>
    <row r="1788" spans="1:60" hidden="1">
      <c r="A1788" s="22"/>
      <c r="B1788" s="32" t="s">
        <v>3554</v>
      </c>
      <c r="C1788" s="99" t="s">
        <v>3642</v>
      </c>
      <c r="D1788" s="389" t="s">
        <v>3623</v>
      </c>
      <c r="E1788" s="389"/>
      <c r="F1788" s="389"/>
      <c r="G1788" s="23" t="s">
        <v>3390</v>
      </c>
      <c r="H1788" s="33" t="s">
        <v>3491</v>
      </c>
      <c r="I1788" s="33" t="s">
        <v>3643</v>
      </c>
      <c r="J1788" s="34">
        <v>2</v>
      </c>
      <c r="K1788" s="28">
        <v>2</v>
      </c>
      <c r="L1788" s="28">
        <v>2</v>
      </c>
      <c r="M1788" s="28">
        <v>1</v>
      </c>
      <c r="N1788" s="29" t="s">
        <v>519</v>
      </c>
      <c r="O1788" s="29" t="s">
        <v>519</v>
      </c>
      <c r="P1788" s="29" t="s">
        <v>520</v>
      </c>
      <c r="Q1788" s="22"/>
      <c r="R1788" s="36"/>
      <c r="S1788" s="36"/>
      <c r="T1788" s="36"/>
      <c r="U1788" s="37"/>
      <c r="V1788" s="37"/>
      <c r="W1788" s="37"/>
      <c r="X1788" s="37"/>
      <c r="Y1788" s="37"/>
      <c r="Z1788" s="37"/>
      <c r="AA1788" s="37"/>
      <c r="AB1788" s="37"/>
      <c r="AC1788" s="37"/>
      <c r="AD1788" s="37"/>
      <c r="AE1788" s="37"/>
      <c r="AF1788" s="37"/>
      <c r="AG1788" s="37"/>
      <c r="AH1788" s="37"/>
      <c r="AI1788" s="37"/>
      <c r="AJ1788" s="37"/>
      <c r="AK1788" s="37"/>
      <c r="AL1788" s="37"/>
      <c r="AM1788" s="37"/>
      <c r="AN1788" s="37"/>
      <c r="AO1788" s="37"/>
      <c r="AP1788" s="37"/>
      <c r="AQ1788" s="37"/>
      <c r="AR1788" s="37"/>
      <c r="AS1788" s="37"/>
      <c r="AT1788" s="37"/>
      <c r="AU1788" s="37"/>
      <c r="AV1788" s="37"/>
      <c r="AW1788" s="37"/>
      <c r="AX1788" s="37"/>
      <c r="AY1788" s="37"/>
      <c r="AZ1788" s="37"/>
      <c r="BA1788" s="37"/>
      <c r="BB1788" s="37"/>
      <c r="BC1788" s="37"/>
      <c r="BD1788" s="37"/>
      <c r="BE1788" s="37"/>
      <c r="BF1788" s="37"/>
      <c r="BG1788" s="37"/>
      <c r="BH1788" s="37"/>
    </row>
    <row r="1789" spans="1:60" hidden="1">
      <c r="A1789" s="22"/>
      <c r="B1789" s="32" t="s">
        <v>266</v>
      </c>
      <c r="C1789" s="99" t="s">
        <v>3644</v>
      </c>
      <c r="D1789" s="389" t="s">
        <v>3645</v>
      </c>
      <c r="E1789" s="389"/>
      <c r="F1789" s="389"/>
      <c r="G1789" s="23" t="s">
        <v>3390</v>
      </c>
      <c r="H1789" s="33" t="s">
        <v>3491</v>
      </c>
      <c r="I1789" s="33" t="s">
        <v>3646</v>
      </c>
      <c r="J1789" s="34">
        <v>1</v>
      </c>
      <c r="K1789" s="28">
        <v>2</v>
      </c>
      <c r="L1789" s="28">
        <v>2</v>
      </c>
      <c r="M1789" s="28">
        <v>1</v>
      </c>
      <c r="N1789" s="29" t="s">
        <v>519</v>
      </c>
      <c r="O1789" s="29" t="s">
        <v>519</v>
      </c>
      <c r="P1789" s="29" t="s">
        <v>520</v>
      </c>
      <c r="Q1789" s="22"/>
      <c r="R1789" s="36"/>
      <c r="S1789" s="36"/>
      <c r="T1789" s="36"/>
      <c r="U1789" s="37"/>
      <c r="V1789" s="37"/>
      <c r="W1789" s="37"/>
      <c r="X1789" s="37"/>
      <c r="Y1789" s="37"/>
      <c r="Z1789" s="37"/>
      <c r="AA1789" s="37"/>
      <c r="AB1789" s="37"/>
      <c r="AC1789" s="37"/>
      <c r="AD1789" s="37"/>
      <c r="AE1789" s="37"/>
      <c r="AF1789" s="37"/>
      <c r="AG1789" s="37"/>
      <c r="AH1789" s="37"/>
      <c r="AI1789" s="37"/>
      <c r="AJ1789" s="37"/>
      <c r="AK1789" s="37"/>
      <c r="AL1789" s="37"/>
      <c r="AM1789" s="37"/>
      <c r="AN1789" s="37"/>
      <c r="AO1789" s="37"/>
      <c r="AP1789" s="37"/>
      <c r="AQ1789" s="37"/>
      <c r="AR1789" s="37"/>
      <c r="AS1789" s="37"/>
      <c r="AT1789" s="37"/>
      <c r="AU1789" s="37"/>
      <c r="AV1789" s="37"/>
      <c r="AW1789" s="37"/>
      <c r="AX1789" s="37"/>
      <c r="AY1789" s="37"/>
      <c r="AZ1789" s="37"/>
      <c r="BA1789" s="37"/>
      <c r="BB1789" s="37"/>
      <c r="BC1789" s="37"/>
      <c r="BD1789" s="37"/>
      <c r="BE1789" s="37"/>
      <c r="BF1789" s="37"/>
      <c r="BG1789" s="37"/>
      <c r="BH1789" s="37"/>
    </row>
    <row r="1790" spans="1:60" hidden="1">
      <c r="A1790" s="22"/>
      <c r="B1790" s="32" t="s">
        <v>552</v>
      </c>
      <c r="C1790" s="5" t="s">
        <v>3647</v>
      </c>
      <c r="D1790" s="389" t="s">
        <v>3648</v>
      </c>
      <c r="E1790" s="389"/>
      <c r="F1790" s="389"/>
      <c r="G1790" s="23" t="s">
        <v>3390</v>
      </c>
      <c r="H1790" s="33" t="s">
        <v>3491</v>
      </c>
      <c r="I1790" s="33" t="s">
        <v>3649</v>
      </c>
      <c r="J1790" s="34">
        <v>1</v>
      </c>
      <c r="K1790" s="28">
        <v>1</v>
      </c>
      <c r="L1790" s="28">
        <v>1</v>
      </c>
      <c r="M1790" s="28">
        <v>0</v>
      </c>
      <c r="N1790" s="29" t="s">
        <v>469</v>
      </c>
      <c r="O1790" s="29" t="s">
        <v>469</v>
      </c>
      <c r="P1790" s="15"/>
      <c r="Q1790" s="22"/>
      <c r="R1790" s="36"/>
      <c r="S1790" s="36"/>
      <c r="T1790" s="36"/>
      <c r="U1790" s="37"/>
      <c r="V1790" s="37"/>
      <c r="W1790" s="37"/>
      <c r="X1790" s="37"/>
      <c r="Y1790" s="37"/>
      <c r="Z1790" s="37"/>
      <c r="AA1790" s="37"/>
      <c r="AB1790" s="37"/>
      <c r="AC1790" s="37"/>
      <c r="AD1790" s="37"/>
      <c r="AE1790" s="37"/>
      <c r="AF1790" s="37"/>
      <c r="AG1790" s="37"/>
      <c r="AH1790" s="37"/>
      <c r="AI1790" s="37"/>
      <c r="AJ1790" s="37"/>
      <c r="AK1790" s="37"/>
      <c r="AL1790" s="37"/>
      <c r="AM1790" s="37"/>
      <c r="AN1790" s="37"/>
      <c r="AO1790" s="37"/>
      <c r="AP1790" s="37"/>
      <c r="AQ1790" s="37"/>
      <c r="AR1790" s="37"/>
      <c r="AS1790" s="37"/>
      <c r="AT1790" s="37"/>
      <c r="AU1790" s="37"/>
      <c r="AV1790" s="37"/>
      <c r="AW1790" s="37"/>
      <c r="AX1790" s="37"/>
      <c r="AY1790" s="37"/>
      <c r="AZ1790" s="37"/>
      <c r="BA1790" s="37"/>
      <c r="BB1790" s="37"/>
      <c r="BC1790" s="37"/>
      <c r="BD1790" s="37"/>
      <c r="BE1790" s="37"/>
      <c r="BF1790" s="37"/>
      <c r="BG1790" s="37"/>
      <c r="BH1790" s="37"/>
    </row>
    <row r="1791" spans="1:60" hidden="1">
      <c r="A1791" s="22"/>
      <c r="B1791" s="32" t="s">
        <v>275</v>
      </c>
      <c r="C1791" s="5" t="s">
        <v>3650</v>
      </c>
      <c r="D1791" s="389" t="s">
        <v>3651</v>
      </c>
      <c r="E1791" s="389"/>
      <c r="F1791" s="389"/>
      <c r="G1791" s="23" t="s">
        <v>3390</v>
      </c>
      <c r="H1791" s="33" t="s">
        <v>3491</v>
      </c>
      <c r="I1791" s="33" t="s">
        <v>3652</v>
      </c>
      <c r="J1791" s="34">
        <v>1</v>
      </c>
      <c r="K1791" s="28">
        <v>1</v>
      </c>
      <c r="L1791" s="28">
        <v>1</v>
      </c>
      <c r="M1791" s="28">
        <v>0</v>
      </c>
      <c r="N1791" s="29" t="s">
        <v>469</v>
      </c>
      <c r="O1791" s="29" t="s">
        <v>469</v>
      </c>
      <c r="P1791" s="29" t="s">
        <v>3378</v>
      </c>
      <c r="Q1791" s="22"/>
      <c r="R1791" s="36"/>
      <c r="S1791" s="36"/>
      <c r="T1791" s="36"/>
      <c r="U1791" s="37"/>
      <c r="V1791" s="37"/>
      <c r="W1791" s="37"/>
      <c r="X1791" s="37"/>
      <c r="Y1791" s="37"/>
      <c r="Z1791" s="37"/>
      <c r="AA1791" s="37"/>
      <c r="AB1791" s="37"/>
      <c r="AC1791" s="37"/>
      <c r="AD1791" s="37"/>
      <c r="AE1791" s="37"/>
      <c r="AF1791" s="37"/>
      <c r="AG1791" s="37"/>
      <c r="AH1791" s="37"/>
      <c r="AI1791" s="37"/>
      <c r="AJ1791" s="37"/>
      <c r="AK1791" s="37"/>
      <c r="AL1791" s="37"/>
      <c r="AM1791" s="37"/>
      <c r="AN1791" s="37"/>
      <c r="AO1791" s="37"/>
      <c r="AP1791" s="37"/>
      <c r="AQ1791" s="37"/>
      <c r="AR1791" s="37"/>
      <c r="AS1791" s="37"/>
      <c r="AT1791" s="37"/>
      <c r="AU1791" s="37"/>
      <c r="AV1791" s="37"/>
      <c r="AW1791" s="37"/>
      <c r="AX1791" s="37"/>
      <c r="AY1791" s="37"/>
      <c r="AZ1791" s="37"/>
      <c r="BA1791" s="37"/>
      <c r="BB1791" s="37"/>
      <c r="BC1791" s="37"/>
      <c r="BD1791" s="37"/>
      <c r="BE1791" s="37"/>
      <c r="BF1791" s="37"/>
      <c r="BG1791" s="37"/>
      <c r="BH1791" s="37"/>
    </row>
    <row r="1792" spans="1:60" hidden="1">
      <c r="A1792" s="22"/>
      <c r="B1792" s="7" t="s">
        <v>3511</v>
      </c>
      <c r="C1792" s="5" t="s">
        <v>3653</v>
      </c>
      <c r="D1792" s="7" t="s">
        <v>3513</v>
      </c>
      <c r="E1792" s="7"/>
      <c r="F1792" s="7"/>
      <c r="G1792" s="23" t="s">
        <v>3390</v>
      </c>
      <c r="H1792" s="33" t="s">
        <v>3491</v>
      </c>
      <c r="I1792" s="388" t="s">
        <v>3654</v>
      </c>
      <c r="J1792" s="388"/>
      <c r="K1792" s="388"/>
      <c r="L1792" s="15"/>
      <c r="M1792" s="15"/>
      <c r="N1792" s="15"/>
      <c r="O1792" s="15"/>
      <c r="P1792" s="15"/>
      <c r="Q1792" s="22"/>
      <c r="R1792" s="36"/>
      <c r="S1792" s="36"/>
      <c r="T1792" s="36"/>
      <c r="U1792" s="37"/>
      <c r="V1792" s="37"/>
      <c r="W1792" s="37"/>
      <c r="X1792" s="37"/>
      <c r="Y1792" s="37"/>
      <c r="Z1792" s="37"/>
      <c r="AA1792" s="37"/>
      <c r="AB1792" s="37"/>
      <c r="AC1792" s="37"/>
      <c r="AD1792" s="37"/>
      <c r="AE1792" s="37"/>
      <c r="AF1792" s="37"/>
      <c r="AG1792" s="37"/>
      <c r="AH1792" s="37"/>
      <c r="AI1792" s="37"/>
      <c r="AJ1792" s="37"/>
      <c r="AK1792" s="37"/>
      <c r="AL1792" s="37"/>
      <c r="AM1792" s="37"/>
      <c r="AN1792" s="37"/>
      <c r="AO1792" s="37"/>
      <c r="AP1792" s="37"/>
      <c r="AQ1792" s="37"/>
      <c r="AR1792" s="37"/>
      <c r="AS1792" s="37"/>
      <c r="AT1792" s="37"/>
      <c r="AU1792" s="37"/>
      <c r="AV1792" s="37"/>
      <c r="AW1792" s="37"/>
      <c r="AX1792" s="37"/>
      <c r="AY1792" s="37"/>
      <c r="AZ1792" s="37"/>
      <c r="BA1792" s="37"/>
      <c r="BB1792" s="37"/>
      <c r="BC1792" s="37"/>
      <c r="BD1792" s="37"/>
      <c r="BE1792" s="37"/>
      <c r="BF1792" s="37"/>
      <c r="BG1792" s="37"/>
      <c r="BH1792" s="37"/>
    </row>
    <row r="1793" spans="1:60" hidden="1">
      <c r="A1793" s="22"/>
      <c r="B1793" s="7" t="s">
        <v>3511</v>
      </c>
      <c r="C1793" s="5" t="s">
        <v>3655</v>
      </c>
      <c r="D1793" s="7" t="s">
        <v>3513</v>
      </c>
      <c r="E1793" s="7"/>
      <c r="F1793" s="7"/>
      <c r="G1793" s="23" t="s">
        <v>3390</v>
      </c>
      <c r="H1793" s="33" t="s">
        <v>3491</v>
      </c>
      <c r="I1793" s="388" t="s">
        <v>3656</v>
      </c>
      <c r="J1793" s="388"/>
      <c r="K1793" s="388"/>
      <c r="L1793" s="15"/>
      <c r="M1793" s="15"/>
      <c r="N1793" s="15"/>
      <c r="O1793" s="15"/>
      <c r="P1793" s="15"/>
      <c r="Q1793" s="22"/>
      <c r="R1793" s="36"/>
      <c r="S1793" s="36"/>
      <c r="T1793" s="36"/>
      <c r="U1793" s="37"/>
      <c r="V1793" s="37"/>
      <c r="W1793" s="37"/>
      <c r="X1793" s="37"/>
      <c r="Y1793" s="37"/>
      <c r="Z1793" s="37"/>
      <c r="AA1793" s="37"/>
      <c r="AB1793" s="37"/>
      <c r="AC1793" s="37"/>
      <c r="AD1793" s="37"/>
      <c r="AE1793" s="37"/>
      <c r="AF1793" s="37"/>
      <c r="AG1793" s="37"/>
      <c r="AH1793" s="37"/>
      <c r="AI1793" s="37"/>
      <c r="AJ1793" s="37"/>
      <c r="AK1793" s="37"/>
      <c r="AL1793" s="37"/>
      <c r="AM1793" s="37"/>
      <c r="AN1793" s="37"/>
      <c r="AO1793" s="37"/>
      <c r="AP1793" s="37"/>
      <c r="AQ1793" s="37"/>
      <c r="AR1793" s="37"/>
      <c r="AS1793" s="37"/>
      <c r="AT1793" s="37"/>
      <c r="AU1793" s="37"/>
      <c r="AV1793" s="37"/>
      <c r="AW1793" s="37"/>
      <c r="AX1793" s="37"/>
      <c r="AY1793" s="37"/>
      <c r="AZ1793" s="37"/>
      <c r="BA1793" s="37"/>
      <c r="BB1793" s="37"/>
      <c r="BC1793" s="37"/>
      <c r="BD1793" s="37"/>
      <c r="BE1793" s="37"/>
      <c r="BF1793" s="37"/>
      <c r="BG1793" s="37"/>
      <c r="BH1793" s="37"/>
    </row>
    <row r="1794" spans="1:60" hidden="1">
      <c r="A1794" s="22"/>
      <c r="B1794" s="7" t="s">
        <v>3511</v>
      </c>
      <c r="C1794" s="5" t="s">
        <v>3657</v>
      </c>
      <c r="D1794" s="7" t="s">
        <v>3513</v>
      </c>
      <c r="E1794" s="7"/>
      <c r="F1794" s="7"/>
      <c r="G1794" s="23" t="s">
        <v>3390</v>
      </c>
      <c r="H1794" s="33" t="s">
        <v>3491</v>
      </c>
      <c r="I1794" s="388" t="s">
        <v>3658</v>
      </c>
      <c r="J1794" s="388"/>
      <c r="K1794" s="388"/>
      <c r="L1794" s="15"/>
      <c r="M1794" s="15"/>
      <c r="N1794" s="15"/>
      <c r="O1794" s="15"/>
      <c r="P1794" s="15"/>
      <c r="Q1794" s="22"/>
      <c r="R1794" s="36"/>
      <c r="S1794" s="36"/>
      <c r="T1794" s="36"/>
      <c r="U1794" s="37"/>
      <c r="V1794" s="37"/>
      <c r="W1794" s="37"/>
      <c r="X1794" s="37"/>
      <c r="Y1794" s="37"/>
      <c r="Z1794" s="37"/>
      <c r="AA1794" s="37"/>
      <c r="AB1794" s="37"/>
      <c r="AC1794" s="37"/>
      <c r="AD1794" s="37"/>
      <c r="AE1794" s="37"/>
      <c r="AF1794" s="37"/>
      <c r="AG1794" s="37"/>
      <c r="AH1794" s="37"/>
      <c r="AI1794" s="37"/>
      <c r="AJ1794" s="37"/>
      <c r="AK1794" s="37"/>
      <c r="AL1794" s="37"/>
      <c r="AM1794" s="37"/>
      <c r="AN1794" s="37"/>
      <c r="AO1794" s="37"/>
      <c r="AP1794" s="37"/>
      <c r="AQ1794" s="37"/>
      <c r="AR1794" s="37"/>
      <c r="AS1794" s="37"/>
      <c r="AT1794" s="37"/>
      <c r="AU1794" s="37"/>
      <c r="AV1794" s="37"/>
      <c r="AW1794" s="37"/>
      <c r="AX1794" s="37"/>
      <c r="AY1794" s="37"/>
      <c r="AZ1794" s="37"/>
      <c r="BA1794" s="37"/>
      <c r="BB1794" s="37"/>
      <c r="BC1794" s="37"/>
      <c r="BD1794" s="37"/>
      <c r="BE1794" s="37"/>
      <c r="BF1794" s="37"/>
      <c r="BG1794" s="37"/>
      <c r="BH1794" s="37"/>
    </row>
    <row r="1795" spans="1:60" hidden="1">
      <c r="A1795" s="22"/>
      <c r="B1795" s="32" t="s">
        <v>266</v>
      </c>
      <c r="C1795" s="5" t="s">
        <v>3659</v>
      </c>
      <c r="D1795" s="7" t="s">
        <v>3511</v>
      </c>
      <c r="E1795" s="7"/>
      <c r="F1795" s="7"/>
      <c r="G1795" s="23" t="s">
        <v>3390</v>
      </c>
      <c r="H1795" s="33" t="s">
        <v>3491</v>
      </c>
      <c r="I1795" s="388" t="s">
        <v>3660</v>
      </c>
      <c r="J1795" s="388"/>
      <c r="K1795" s="388"/>
      <c r="L1795" s="15"/>
      <c r="M1795" s="15"/>
      <c r="N1795" s="15"/>
      <c r="O1795" s="15"/>
      <c r="P1795" s="15"/>
      <c r="Q1795" s="22"/>
      <c r="R1795" s="36"/>
      <c r="S1795" s="36"/>
      <c r="T1795" s="36"/>
      <c r="U1795" s="37"/>
      <c r="V1795" s="37"/>
      <c r="W1795" s="37"/>
      <c r="X1795" s="37"/>
      <c r="Y1795" s="37"/>
      <c r="Z1795" s="37"/>
      <c r="AA1795" s="37"/>
      <c r="AB1795" s="37"/>
      <c r="AC1795" s="37"/>
      <c r="AD1795" s="37"/>
      <c r="AE1795" s="37"/>
      <c r="AF1795" s="37"/>
      <c r="AG1795" s="37"/>
      <c r="AH1795" s="37"/>
      <c r="AI1795" s="37"/>
      <c r="AJ1795" s="37"/>
      <c r="AK1795" s="37"/>
      <c r="AL1795" s="37"/>
      <c r="AM1795" s="37"/>
      <c r="AN1795" s="37"/>
      <c r="AO1795" s="37"/>
      <c r="AP1795" s="37"/>
      <c r="AQ1795" s="37"/>
      <c r="AR1795" s="37"/>
      <c r="AS1795" s="37"/>
      <c r="AT1795" s="37"/>
      <c r="AU1795" s="37"/>
      <c r="AV1795" s="37"/>
      <c r="AW1795" s="37"/>
      <c r="AX1795" s="37"/>
      <c r="AY1795" s="37"/>
      <c r="AZ1795" s="37"/>
      <c r="BA1795" s="37"/>
      <c r="BB1795" s="37"/>
      <c r="BC1795" s="37"/>
      <c r="BD1795" s="37"/>
      <c r="BE1795" s="37"/>
      <c r="BF1795" s="37"/>
      <c r="BG1795" s="37"/>
      <c r="BH1795" s="37"/>
    </row>
    <row r="1796" spans="1:60" hidden="1">
      <c r="A1796" s="22"/>
      <c r="B1796" s="32" t="s">
        <v>266</v>
      </c>
      <c r="C1796" s="5" t="s">
        <v>3661</v>
      </c>
      <c r="D1796" s="7" t="s">
        <v>3511</v>
      </c>
      <c r="E1796" s="7"/>
      <c r="F1796" s="7"/>
      <c r="G1796" s="23" t="s">
        <v>3390</v>
      </c>
      <c r="H1796" s="33" t="s">
        <v>3491</v>
      </c>
      <c r="I1796" s="388" t="s">
        <v>3662</v>
      </c>
      <c r="J1796" s="388"/>
      <c r="K1796" s="388"/>
      <c r="L1796" s="15"/>
      <c r="M1796" s="15"/>
      <c r="N1796" s="15"/>
      <c r="O1796" s="15"/>
      <c r="P1796" s="15"/>
      <c r="Q1796" s="22"/>
      <c r="R1796" s="36"/>
      <c r="S1796" s="36"/>
      <c r="T1796" s="36"/>
      <c r="U1796" s="37"/>
      <c r="V1796" s="37"/>
      <c r="W1796" s="37"/>
      <c r="X1796" s="37"/>
      <c r="Y1796" s="37"/>
      <c r="Z1796" s="37"/>
      <c r="AA1796" s="37"/>
      <c r="AB1796" s="37"/>
      <c r="AC1796" s="37"/>
      <c r="AD1796" s="37"/>
      <c r="AE1796" s="37"/>
      <c r="AF1796" s="37"/>
      <c r="AG1796" s="37"/>
      <c r="AH1796" s="37"/>
      <c r="AI1796" s="37"/>
      <c r="AJ1796" s="37"/>
      <c r="AK1796" s="37"/>
      <c r="AL1796" s="37"/>
      <c r="AM1796" s="37"/>
      <c r="AN1796" s="37"/>
      <c r="AO1796" s="37"/>
      <c r="AP1796" s="37"/>
      <c r="AQ1796" s="37"/>
      <c r="AR1796" s="37"/>
      <c r="AS1796" s="37"/>
      <c r="AT1796" s="37"/>
      <c r="AU1796" s="37"/>
      <c r="AV1796" s="37"/>
      <c r="AW1796" s="37"/>
      <c r="AX1796" s="37"/>
      <c r="AY1796" s="37"/>
      <c r="AZ1796" s="37"/>
      <c r="BA1796" s="37"/>
      <c r="BB1796" s="37"/>
      <c r="BC1796" s="37"/>
      <c r="BD1796" s="37"/>
      <c r="BE1796" s="37"/>
      <c r="BF1796" s="37"/>
      <c r="BG1796" s="37"/>
      <c r="BH1796" s="37"/>
    </row>
    <row r="1797" spans="1:60" hidden="1">
      <c r="A1797" s="22"/>
      <c r="B1797" s="32" t="s">
        <v>266</v>
      </c>
      <c r="C1797" s="5" t="s">
        <v>3663</v>
      </c>
      <c r="D1797" s="7" t="s">
        <v>3511</v>
      </c>
      <c r="E1797" s="7"/>
      <c r="F1797" s="7"/>
      <c r="G1797" s="23"/>
      <c r="H1797" s="33"/>
      <c r="I1797" s="33"/>
      <c r="J1797" s="33"/>
      <c r="K1797" s="33"/>
      <c r="L1797" s="15"/>
      <c r="M1797" s="15"/>
      <c r="N1797" s="15"/>
      <c r="O1797" s="15"/>
      <c r="P1797" s="15"/>
      <c r="Q1797" s="22"/>
      <c r="R1797" s="36"/>
      <c r="S1797" s="36"/>
      <c r="T1797" s="36"/>
      <c r="U1797" s="37"/>
      <c r="V1797" s="37"/>
      <c r="W1797" s="37"/>
      <c r="X1797" s="37"/>
      <c r="Y1797" s="37"/>
      <c r="Z1797" s="37"/>
      <c r="AA1797" s="37"/>
      <c r="AB1797" s="37"/>
      <c r="AC1797" s="37"/>
      <c r="AD1797" s="37"/>
      <c r="AE1797" s="37"/>
      <c r="AF1797" s="37"/>
      <c r="AG1797" s="37"/>
      <c r="AH1797" s="37"/>
      <c r="AI1797" s="37"/>
      <c r="AJ1797" s="37"/>
      <c r="AK1797" s="37"/>
      <c r="AL1797" s="37"/>
      <c r="AM1797" s="37"/>
      <c r="AN1797" s="37"/>
      <c r="AO1797" s="37"/>
      <c r="AP1797" s="37"/>
      <c r="AQ1797" s="37"/>
      <c r="AR1797" s="37"/>
      <c r="AS1797" s="37"/>
      <c r="AT1797" s="37"/>
      <c r="AU1797" s="37"/>
      <c r="AV1797" s="37"/>
      <c r="AW1797" s="37"/>
      <c r="AX1797" s="37"/>
      <c r="AY1797" s="37"/>
      <c r="AZ1797" s="37"/>
      <c r="BA1797" s="37"/>
      <c r="BB1797" s="37"/>
      <c r="BC1797" s="37"/>
      <c r="BD1797" s="37"/>
      <c r="BE1797" s="37"/>
      <c r="BF1797" s="37"/>
      <c r="BG1797" s="37"/>
      <c r="BH1797" s="37"/>
    </row>
    <row r="1798" spans="1:60" hidden="1">
      <c r="A1798" s="22"/>
      <c r="B1798" s="7" t="s">
        <v>3513</v>
      </c>
      <c r="C1798" s="5" t="s">
        <v>3664</v>
      </c>
      <c r="D1798" s="7" t="s">
        <v>266</v>
      </c>
      <c r="E1798" s="7"/>
      <c r="F1798" s="7"/>
      <c r="G1798" s="23" t="s">
        <v>3390</v>
      </c>
      <c r="H1798" s="33" t="s">
        <v>3491</v>
      </c>
      <c r="I1798" s="388" t="s">
        <v>3665</v>
      </c>
      <c r="J1798" s="388"/>
      <c r="K1798" s="388"/>
      <c r="L1798" s="15"/>
      <c r="M1798" s="15"/>
      <c r="N1798" s="15"/>
      <c r="O1798" s="15"/>
      <c r="P1798" s="15"/>
      <c r="Q1798" s="22"/>
      <c r="R1798" s="36"/>
      <c r="S1798" s="36"/>
      <c r="T1798" s="36"/>
      <c r="U1798" s="37"/>
      <c r="V1798" s="37"/>
      <c r="W1798" s="37"/>
      <c r="X1798" s="37"/>
      <c r="Y1798" s="37"/>
      <c r="Z1798" s="37"/>
      <c r="AA1798" s="37"/>
      <c r="AB1798" s="37"/>
      <c r="AC1798" s="37"/>
      <c r="AD1798" s="37"/>
      <c r="AE1798" s="37"/>
      <c r="AF1798" s="37"/>
      <c r="AG1798" s="37"/>
      <c r="AH1798" s="37"/>
      <c r="AI1798" s="37"/>
      <c r="AJ1798" s="37"/>
      <c r="AK1798" s="37"/>
      <c r="AL1798" s="37"/>
      <c r="AM1798" s="37"/>
      <c r="AN1798" s="37"/>
      <c r="AO1798" s="37"/>
      <c r="AP1798" s="37"/>
      <c r="AQ1798" s="37"/>
      <c r="AR1798" s="37"/>
      <c r="AS1798" s="37"/>
      <c r="AT1798" s="37"/>
      <c r="AU1798" s="37"/>
      <c r="AV1798" s="37"/>
      <c r="AW1798" s="37"/>
      <c r="AX1798" s="37"/>
      <c r="AY1798" s="37"/>
      <c r="AZ1798" s="37"/>
      <c r="BA1798" s="37"/>
      <c r="BB1798" s="37"/>
      <c r="BC1798" s="37"/>
      <c r="BD1798" s="37"/>
      <c r="BE1798" s="37"/>
      <c r="BF1798" s="37"/>
      <c r="BG1798" s="37"/>
      <c r="BH1798" s="37"/>
    </row>
    <row r="1799" spans="1:60" hidden="1">
      <c r="A1799" s="22"/>
      <c r="B1799" s="7" t="s">
        <v>3513</v>
      </c>
      <c r="C1799" s="5" t="s">
        <v>3666</v>
      </c>
      <c r="D1799" s="389" t="s">
        <v>3651</v>
      </c>
      <c r="E1799" s="389"/>
      <c r="F1799" s="389"/>
      <c r="G1799" s="23" t="s">
        <v>3390</v>
      </c>
      <c r="H1799" s="33" t="s">
        <v>3491</v>
      </c>
      <c r="I1799" s="388" t="s">
        <v>3667</v>
      </c>
      <c r="J1799" s="388"/>
      <c r="K1799" s="388"/>
      <c r="L1799" s="15"/>
      <c r="M1799" s="15"/>
      <c r="N1799" s="15"/>
      <c r="O1799" s="15"/>
      <c r="P1799" s="15"/>
      <c r="Q1799" s="22"/>
      <c r="R1799" s="36"/>
      <c r="S1799" s="36"/>
      <c r="T1799" s="36"/>
      <c r="U1799" s="37"/>
      <c r="V1799" s="37"/>
      <c r="W1799" s="37"/>
      <c r="X1799" s="37"/>
      <c r="Y1799" s="37"/>
      <c r="Z1799" s="37"/>
      <c r="AA1799" s="37"/>
      <c r="AB1799" s="37"/>
      <c r="AC1799" s="37"/>
      <c r="AD1799" s="37"/>
      <c r="AE1799" s="37"/>
      <c r="AF1799" s="37"/>
      <c r="AG1799" s="37"/>
      <c r="AH1799" s="37"/>
      <c r="AI1799" s="37"/>
      <c r="AJ1799" s="37"/>
      <c r="AK1799" s="37"/>
      <c r="AL1799" s="37"/>
      <c r="AM1799" s="37"/>
      <c r="AN1799" s="37"/>
      <c r="AO1799" s="37"/>
      <c r="AP1799" s="37"/>
      <c r="AQ1799" s="37"/>
      <c r="AR1799" s="37"/>
      <c r="AS1799" s="37"/>
      <c r="AT1799" s="37"/>
      <c r="AU1799" s="37"/>
      <c r="AV1799" s="37"/>
      <c r="AW1799" s="37"/>
      <c r="AX1799" s="37"/>
      <c r="AY1799" s="37"/>
      <c r="AZ1799" s="37"/>
      <c r="BA1799" s="37"/>
      <c r="BB1799" s="37"/>
      <c r="BC1799" s="37"/>
      <c r="BD1799" s="37"/>
      <c r="BE1799" s="37"/>
      <c r="BF1799" s="37"/>
      <c r="BG1799" s="37"/>
      <c r="BH1799" s="37"/>
    </row>
    <row r="1800" spans="1:60" hidden="1">
      <c r="A1800" s="22"/>
      <c r="B1800" s="7" t="s">
        <v>3513</v>
      </c>
      <c r="C1800" s="5" t="s">
        <v>3668</v>
      </c>
      <c r="D1800" s="389" t="s">
        <v>3651</v>
      </c>
      <c r="E1800" s="389"/>
      <c r="F1800" s="389"/>
      <c r="G1800" s="23" t="s">
        <v>3390</v>
      </c>
      <c r="H1800" s="33" t="s">
        <v>3491</v>
      </c>
      <c r="I1800" s="388" t="s">
        <v>3669</v>
      </c>
      <c r="J1800" s="388"/>
      <c r="K1800" s="388"/>
      <c r="L1800" s="15"/>
      <c r="M1800" s="15"/>
      <c r="N1800" s="15"/>
      <c r="O1800" s="15"/>
      <c r="P1800" s="15"/>
      <c r="Q1800" s="22"/>
      <c r="R1800" s="36"/>
      <c r="S1800" s="36"/>
      <c r="T1800" s="36"/>
      <c r="U1800" s="37"/>
      <c r="V1800" s="37"/>
      <c r="W1800" s="37"/>
      <c r="X1800" s="37"/>
      <c r="Y1800" s="37"/>
      <c r="Z1800" s="37"/>
      <c r="AA1800" s="37"/>
      <c r="AB1800" s="37"/>
      <c r="AC1800" s="37"/>
      <c r="AD1800" s="37"/>
      <c r="AE1800" s="37"/>
      <c r="AF1800" s="37"/>
      <c r="AG1800" s="37"/>
      <c r="AH1800" s="37"/>
      <c r="AI1800" s="37"/>
      <c r="AJ1800" s="37"/>
      <c r="AK1800" s="37"/>
      <c r="AL1800" s="37"/>
      <c r="AM1800" s="37"/>
      <c r="AN1800" s="37"/>
      <c r="AO1800" s="37"/>
      <c r="AP1800" s="37"/>
      <c r="AQ1800" s="37"/>
      <c r="AR1800" s="37"/>
      <c r="AS1800" s="37"/>
      <c r="AT1800" s="37"/>
      <c r="AU1800" s="37"/>
      <c r="AV1800" s="37"/>
      <c r="AW1800" s="37"/>
      <c r="AX1800" s="37"/>
      <c r="AY1800" s="37"/>
      <c r="AZ1800" s="37"/>
      <c r="BA1800" s="37"/>
      <c r="BB1800" s="37"/>
      <c r="BC1800" s="37"/>
      <c r="BD1800" s="37"/>
      <c r="BE1800" s="37"/>
      <c r="BF1800" s="37"/>
      <c r="BG1800" s="37"/>
      <c r="BH1800" s="37"/>
    </row>
    <row r="1801" spans="1:60" hidden="1">
      <c r="A1801" s="22"/>
      <c r="B1801" s="7" t="s">
        <v>3513</v>
      </c>
      <c r="C1801" s="5" t="s">
        <v>3670</v>
      </c>
      <c r="D1801" s="389" t="s">
        <v>3651</v>
      </c>
      <c r="E1801" s="389"/>
      <c r="F1801" s="389"/>
      <c r="G1801" s="23" t="s">
        <v>3390</v>
      </c>
      <c r="H1801" s="33" t="s">
        <v>3491</v>
      </c>
      <c r="I1801" s="388" t="s">
        <v>3671</v>
      </c>
      <c r="J1801" s="388"/>
      <c r="K1801" s="388"/>
      <c r="L1801" s="15"/>
      <c r="M1801" s="15"/>
      <c r="N1801" s="15"/>
      <c r="O1801" s="15"/>
      <c r="P1801" s="15"/>
      <c r="Q1801" s="22"/>
      <c r="R1801" s="36"/>
      <c r="S1801" s="36"/>
      <c r="T1801" s="36"/>
      <c r="U1801" s="37"/>
      <c r="V1801" s="37"/>
      <c r="W1801" s="37"/>
      <c r="X1801" s="37"/>
      <c r="Y1801" s="37"/>
      <c r="Z1801" s="37"/>
      <c r="AA1801" s="37"/>
      <c r="AB1801" s="37"/>
      <c r="AC1801" s="37"/>
      <c r="AD1801" s="37"/>
      <c r="AE1801" s="37"/>
      <c r="AF1801" s="37"/>
      <c r="AG1801" s="37"/>
      <c r="AH1801" s="37"/>
      <c r="AI1801" s="37"/>
      <c r="AJ1801" s="37"/>
      <c r="AK1801" s="37"/>
      <c r="AL1801" s="37"/>
      <c r="AM1801" s="37"/>
      <c r="AN1801" s="37"/>
      <c r="AO1801" s="37"/>
      <c r="AP1801" s="37"/>
      <c r="AQ1801" s="37"/>
      <c r="AR1801" s="37"/>
      <c r="AS1801" s="37"/>
      <c r="AT1801" s="37"/>
      <c r="AU1801" s="37"/>
      <c r="AV1801" s="37"/>
      <c r="AW1801" s="37"/>
      <c r="AX1801" s="37"/>
      <c r="AY1801" s="37"/>
      <c r="AZ1801" s="37"/>
      <c r="BA1801" s="37"/>
      <c r="BB1801" s="37"/>
      <c r="BC1801" s="37"/>
      <c r="BD1801" s="37"/>
      <c r="BE1801" s="37"/>
      <c r="BF1801" s="37"/>
      <c r="BG1801" s="37"/>
      <c r="BH1801" s="37"/>
    </row>
    <row r="1802" spans="1:60" hidden="1">
      <c r="A1802" s="22"/>
      <c r="B1802" s="32" t="s">
        <v>3436</v>
      </c>
      <c r="C1802" s="5" t="s">
        <v>3672</v>
      </c>
      <c r="D1802" s="389" t="s">
        <v>3673</v>
      </c>
      <c r="E1802" s="389"/>
      <c r="F1802" s="389"/>
      <c r="G1802" s="23" t="s">
        <v>3390</v>
      </c>
      <c r="H1802" s="33" t="s">
        <v>3491</v>
      </c>
      <c r="I1802" s="33" t="s">
        <v>3674</v>
      </c>
      <c r="J1802" s="34">
        <v>1</v>
      </c>
      <c r="K1802" s="28">
        <v>2</v>
      </c>
      <c r="L1802" s="28">
        <v>2</v>
      </c>
      <c r="M1802" s="28">
        <v>1</v>
      </c>
      <c r="N1802" s="29" t="s">
        <v>519</v>
      </c>
      <c r="O1802" s="29" t="s">
        <v>519</v>
      </c>
      <c r="P1802" s="29" t="s">
        <v>520</v>
      </c>
      <c r="Q1802" s="22"/>
      <c r="R1802" s="36"/>
      <c r="S1802" s="36"/>
      <c r="T1802" s="36"/>
      <c r="U1802" s="37"/>
      <c r="V1802" s="37"/>
      <c r="W1802" s="37"/>
      <c r="X1802" s="37"/>
      <c r="Y1802" s="37"/>
      <c r="Z1802" s="37"/>
      <c r="AA1802" s="37"/>
      <c r="AB1802" s="37"/>
      <c r="AC1802" s="37"/>
      <c r="AD1802" s="37"/>
      <c r="AE1802" s="37"/>
      <c r="AF1802" s="37"/>
      <c r="AG1802" s="37"/>
      <c r="AH1802" s="37"/>
      <c r="AI1802" s="37"/>
      <c r="AJ1802" s="37"/>
      <c r="AK1802" s="37"/>
      <c r="AL1802" s="37"/>
      <c r="AM1802" s="37"/>
      <c r="AN1802" s="37"/>
      <c r="AO1802" s="37"/>
      <c r="AP1802" s="37"/>
      <c r="AQ1802" s="37"/>
      <c r="AR1802" s="37"/>
      <c r="AS1802" s="37"/>
      <c r="AT1802" s="37"/>
      <c r="AU1802" s="37"/>
      <c r="AV1802" s="37"/>
      <c r="AW1802" s="37"/>
      <c r="AX1802" s="37"/>
      <c r="AY1802" s="37"/>
      <c r="AZ1802" s="37"/>
      <c r="BA1802" s="37"/>
      <c r="BB1802" s="37"/>
      <c r="BC1802" s="37"/>
      <c r="BD1802" s="37"/>
      <c r="BE1802" s="37"/>
      <c r="BF1802" s="37"/>
      <c r="BG1802" s="37"/>
      <c r="BH1802" s="37"/>
    </row>
    <row r="1803" spans="1:60" hidden="1">
      <c r="A1803" s="22"/>
      <c r="B1803" s="32" t="s">
        <v>3533</v>
      </c>
      <c r="C1803" s="5" t="s">
        <v>3675</v>
      </c>
      <c r="D1803" s="389" t="s">
        <v>3673</v>
      </c>
      <c r="E1803" s="389"/>
      <c r="F1803" s="389"/>
      <c r="G1803" s="23" t="s">
        <v>3390</v>
      </c>
      <c r="H1803" s="33" t="s">
        <v>3491</v>
      </c>
      <c r="I1803" s="33" t="s">
        <v>3676</v>
      </c>
      <c r="J1803" s="34">
        <v>1</v>
      </c>
      <c r="K1803" s="28">
        <v>1</v>
      </c>
      <c r="L1803" s="28">
        <v>1</v>
      </c>
      <c r="M1803" s="28">
        <v>0</v>
      </c>
      <c r="N1803" s="29" t="s">
        <v>469</v>
      </c>
      <c r="O1803" s="29" t="s">
        <v>469</v>
      </c>
      <c r="P1803" s="15"/>
      <c r="Q1803" s="22"/>
      <c r="R1803" s="36"/>
      <c r="S1803" s="36"/>
      <c r="T1803" s="36"/>
      <c r="U1803" s="37"/>
      <c r="V1803" s="37"/>
      <c r="W1803" s="37"/>
      <c r="X1803" s="37"/>
      <c r="Y1803" s="37"/>
      <c r="Z1803" s="37"/>
      <c r="AA1803" s="37"/>
      <c r="AB1803" s="37"/>
      <c r="AC1803" s="37"/>
      <c r="AD1803" s="37"/>
      <c r="AE1803" s="37"/>
      <c r="AF1803" s="37"/>
      <c r="AG1803" s="37"/>
      <c r="AH1803" s="37"/>
      <c r="AI1803" s="37"/>
      <c r="AJ1803" s="37"/>
      <c r="AK1803" s="37"/>
      <c r="AL1803" s="37"/>
      <c r="AM1803" s="37"/>
      <c r="AN1803" s="37"/>
      <c r="AO1803" s="37"/>
      <c r="AP1803" s="37"/>
      <c r="AQ1803" s="37"/>
      <c r="AR1803" s="37"/>
      <c r="AS1803" s="37"/>
      <c r="AT1803" s="37"/>
      <c r="AU1803" s="37"/>
      <c r="AV1803" s="37"/>
      <c r="AW1803" s="37"/>
      <c r="AX1803" s="37"/>
      <c r="AY1803" s="37"/>
      <c r="AZ1803" s="37"/>
      <c r="BA1803" s="37"/>
      <c r="BB1803" s="37"/>
      <c r="BC1803" s="37"/>
      <c r="BD1803" s="37"/>
      <c r="BE1803" s="37"/>
      <c r="BF1803" s="37"/>
      <c r="BG1803" s="37"/>
      <c r="BH1803" s="37"/>
    </row>
    <row r="1804" spans="1:60" hidden="1">
      <c r="A1804" s="22"/>
      <c r="B1804" s="32" t="s">
        <v>560</v>
      </c>
      <c r="C1804" s="99" t="s">
        <v>3677</v>
      </c>
      <c r="D1804" s="389" t="s">
        <v>3678</v>
      </c>
      <c r="E1804" s="389"/>
      <c r="F1804" s="389"/>
      <c r="G1804" s="23" t="s">
        <v>3390</v>
      </c>
      <c r="H1804" s="33" t="s">
        <v>3491</v>
      </c>
      <c r="I1804" s="33" t="s">
        <v>3679</v>
      </c>
      <c r="J1804" s="34">
        <v>1</v>
      </c>
      <c r="K1804" s="28">
        <v>2</v>
      </c>
      <c r="L1804" s="28">
        <v>2</v>
      </c>
      <c r="M1804" s="28">
        <v>1</v>
      </c>
      <c r="N1804" s="29" t="s">
        <v>519</v>
      </c>
      <c r="O1804" s="29" t="s">
        <v>519</v>
      </c>
      <c r="P1804" s="29" t="s">
        <v>520</v>
      </c>
      <c r="Q1804" s="22"/>
      <c r="R1804" s="36"/>
      <c r="S1804" s="36"/>
      <c r="T1804" s="36"/>
      <c r="U1804" s="37"/>
      <c r="V1804" s="37"/>
      <c r="W1804" s="37"/>
      <c r="X1804" s="37"/>
      <c r="Y1804" s="37"/>
      <c r="Z1804" s="37"/>
      <c r="AA1804" s="37"/>
      <c r="AB1804" s="37"/>
      <c r="AC1804" s="37"/>
      <c r="AD1804" s="37"/>
      <c r="AE1804" s="37"/>
      <c r="AF1804" s="37"/>
      <c r="AG1804" s="37"/>
      <c r="AH1804" s="37"/>
      <c r="AI1804" s="37"/>
      <c r="AJ1804" s="37"/>
      <c r="AK1804" s="37"/>
      <c r="AL1804" s="37"/>
      <c r="AM1804" s="37"/>
      <c r="AN1804" s="37"/>
      <c r="AO1804" s="37"/>
      <c r="AP1804" s="37"/>
      <c r="AQ1804" s="37"/>
      <c r="AR1804" s="37"/>
      <c r="AS1804" s="37"/>
      <c r="AT1804" s="37"/>
      <c r="AU1804" s="37"/>
      <c r="AV1804" s="37"/>
      <c r="AW1804" s="37"/>
      <c r="AX1804" s="37"/>
      <c r="AY1804" s="37"/>
      <c r="AZ1804" s="37"/>
      <c r="BA1804" s="37"/>
      <c r="BB1804" s="37"/>
      <c r="BC1804" s="37"/>
      <c r="BD1804" s="37"/>
      <c r="BE1804" s="37"/>
      <c r="BF1804" s="37"/>
      <c r="BG1804" s="37"/>
      <c r="BH1804" s="37"/>
    </row>
    <row r="1805" spans="1:60" hidden="1">
      <c r="A1805" s="22"/>
      <c r="B1805" s="32" t="s">
        <v>56</v>
      </c>
      <c r="C1805" s="5" t="s">
        <v>3680</v>
      </c>
      <c r="D1805" s="389" t="s">
        <v>3673</v>
      </c>
      <c r="E1805" s="389"/>
      <c r="F1805" s="389"/>
      <c r="G1805" s="23" t="s">
        <v>3390</v>
      </c>
      <c r="H1805" s="33" t="s">
        <v>3491</v>
      </c>
      <c r="I1805" s="33" t="s">
        <v>3681</v>
      </c>
      <c r="J1805" s="34">
        <v>1</v>
      </c>
      <c r="K1805" s="28">
        <v>2</v>
      </c>
      <c r="L1805" s="28">
        <v>2</v>
      </c>
      <c r="M1805" s="28">
        <v>1</v>
      </c>
      <c r="N1805" s="29" t="s">
        <v>519</v>
      </c>
      <c r="O1805" s="29" t="s">
        <v>519</v>
      </c>
      <c r="P1805" s="29" t="s">
        <v>520</v>
      </c>
      <c r="Q1805" s="22"/>
      <c r="R1805" s="36"/>
      <c r="S1805" s="36"/>
      <c r="T1805" s="36"/>
      <c r="U1805" s="37"/>
      <c r="V1805" s="37"/>
      <c r="W1805" s="37"/>
      <c r="X1805" s="37"/>
      <c r="Y1805" s="37"/>
      <c r="Z1805" s="37"/>
      <c r="AA1805" s="37"/>
      <c r="AB1805" s="37"/>
      <c r="AC1805" s="37"/>
      <c r="AD1805" s="37"/>
      <c r="AE1805" s="37"/>
      <c r="AF1805" s="37"/>
      <c r="AG1805" s="37"/>
      <c r="AH1805" s="37"/>
      <c r="AI1805" s="37"/>
      <c r="AJ1805" s="37"/>
      <c r="AK1805" s="37"/>
      <c r="AL1805" s="37"/>
      <c r="AM1805" s="37"/>
      <c r="AN1805" s="37"/>
      <c r="AO1805" s="37"/>
      <c r="AP1805" s="37"/>
      <c r="AQ1805" s="37"/>
      <c r="AR1805" s="37"/>
      <c r="AS1805" s="37"/>
      <c r="AT1805" s="37"/>
      <c r="AU1805" s="37"/>
      <c r="AV1805" s="37"/>
      <c r="AW1805" s="37"/>
      <c r="AX1805" s="37"/>
      <c r="AY1805" s="37"/>
      <c r="AZ1805" s="37"/>
      <c r="BA1805" s="37"/>
      <c r="BB1805" s="37"/>
      <c r="BC1805" s="37"/>
      <c r="BD1805" s="37"/>
      <c r="BE1805" s="37"/>
      <c r="BF1805" s="37"/>
      <c r="BG1805" s="37"/>
      <c r="BH1805" s="37"/>
    </row>
    <row r="1806" spans="1:60" hidden="1">
      <c r="A1806" s="22"/>
      <c r="B1806" s="32" t="s">
        <v>532</v>
      </c>
      <c r="C1806" s="5" t="s">
        <v>3682</v>
      </c>
      <c r="D1806" s="389" t="s">
        <v>3673</v>
      </c>
      <c r="E1806" s="389"/>
      <c r="F1806" s="389"/>
      <c r="G1806" s="23" t="s">
        <v>3390</v>
      </c>
      <c r="H1806" s="33" t="s">
        <v>3491</v>
      </c>
      <c r="I1806" s="388" t="s">
        <v>3683</v>
      </c>
      <c r="J1806" s="388"/>
      <c r="K1806" s="28">
        <v>2</v>
      </c>
      <c r="L1806" s="28">
        <v>2</v>
      </c>
      <c r="M1806" s="28">
        <v>0</v>
      </c>
      <c r="N1806" s="29" t="s">
        <v>469</v>
      </c>
      <c r="O1806" s="29" t="s">
        <v>519</v>
      </c>
      <c r="P1806" s="15"/>
      <c r="Q1806" s="22"/>
      <c r="R1806" s="36"/>
      <c r="S1806" s="36"/>
      <c r="T1806" s="36"/>
      <c r="U1806" s="37"/>
      <c r="V1806" s="37"/>
      <c r="W1806" s="37"/>
      <c r="X1806" s="37"/>
      <c r="Y1806" s="37"/>
      <c r="Z1806" s="37"/>
      <c r="AA1806" s="37"/>
      <c r="AB1806" s="37"/>
      <c r="AC1806" s="37"/>
      <c r="AD1806" s="37"/>
      <c r="AE1806" s="37"/>
      <c r="AF1806" s="37"/>
      <c r="AG1806" s="37"/>
      <c r="AH1806" s="37"/>
      <c r="AI1806" s="37"/>
      <c r="AJ1806" s="37"/>
      <c r="AK1806" s="37"/>
      <c r="AL1806" s="37"/>
      <c r="AM1806" s="37"/>
      <c r="AN1806" s="37"/>
      <c r="AO1806" s="37"/>
      <c r="AP1806" s="37"/>
      <c r="AQ1806" s="37"/>
      <c r="AR1806" s="37"/>
      <c r="AS1806" s="37"/>
      <c r="AT1806" s="37"/>
      <c r="AU1806" s="37"/>
      <c r="AV1806" s="37"/>
      <c r="AW1806" s="37"/>
      <c r="AX1806" s="37"/>
      <c r="AY1806" s="37"/>
      <c r="AZ1806" s="37"/>
      <c r="BA1806" s="37"/>
      <c r="BB1806" s="37"/>
      <c r="BC1806" s="37"/>
      <c r="BD1806" s="37"/>
      <c r="BE1806" s="37"/>
      <c r="BF1806" s="37"/>
      <c r="BG1806" s="37"/>
      <c r="BH1806" s="37"/>
    </row>
    <row r="1807" spans="1:60" hidden="1">
      <c r="A1807" s="22"/>
      <c r="B1807" s="32" t="s">
        <v>563</v>
      </c>
      <c r="C1807" s="99" t="s">
        <v>3684</v>
      </c>
      <c r="D1807" s="389" t="s">
        <v>3678</v>
      </c>
      <c r="E1807" s="389"/>
      <c r="F1807" s="389"/>
      <c r="G1807" s="23" t="s">
        <v>3390</v>
      </c>
      <c r="H1807" s="33" t="s">
        <v>3491</v>
      </c>
      <c r="I1807" s="388" t="s">
        <v>3685</v>
      </c>
      <c r="J1807" s="388"/>
      <c r="K1807" s="28">
        <v>2</v>
      </c>
      <c r="L1807" s="28">
        <v>2</v>
      </c>
      <c r="M1807" s="28">
        <v>0</v>
      </c>
      <c r="N1807" s="29" t="s">
        <v>469</v>
      </c>
      <c r="O1807" s="29" t="s">
        <v>519</v>
      </c>
      <c r="P1807" s="15"/>
      <c r="Q1807" s="22"/>
      <c r="R1807" s="36"/>
      <c r="S1807" s="36"/>
      <c r="T1807" s="36"/>
      <c r="U1807" s="37"/>
      <c r="V1807" s="37"/>
      <c r="W1807" s="37"/>
      <c r="X1807" s="37"/>
      <c r="Y1807" s="37"/>
      <c r="Z1807" s="37"/>
      <c r="AA1807" s="37"/>
      <c r="AB1807" s="37"/>
      <c r="AC1807" s="37"/>
      <c r="AD1807" s="37"/>
      <c r="AE1807" s="37"/>
      <c r="AF1807" s="37"/>
      <c r="AG1807" s="37"/>
      <c r="AH1807" s="37"/>
      <c r="AI1807" s="37"/>
      <c r="AJ1807" s="37"/>
      <c r="AK1807" s="37"/>
      <c r="AL1807" s="37"/>
      <c r="AM1807" s="37"/>
      <c r="AN1807" s="37"/>
      <c r="AO1807" s="37"/>
      <c r="AP1807" s="37"/>
      <c r="AQ1807" s="37"/>
      <c r="AR1807" s="37"/>
      <c r="AS1807" s="37"/>
      <c r="AT1807" s="37"/>
      <c r="AU1807" s="37"/>
      <c r="AV1807" s="37"/>
      <c r="AW1807" s="37"/>
      <c r="AX1807" s="37"/>
      <c r="AY1807" s="37"/>
      <c r="AZ1807" s="37"/>
      <c r="BA1807" s="37"/>
      <c r="BB1807" s="37"/>
      <c r="BC1807" s="37"/>
      <c r="BD1807" s="37"/>
      <c r="BE1807" s="37"/>
      <c r="BF1807" s="37"/>
      <c r="BG1807" s="37"/>
      <c r="BH1807" s="37"/>
    </row>
    <row r="1808" spans="1:60" hidden="1">
      <c r="A1808" s="22"/>
      <c r="B1808" s="32" t="s">
        <v>569</v>
      </c>
      <c r="C1808" s="99" t="s">
        <v>3686</v>
      </c>
      <c r="D1808" s="389" t="s">
        <v>3673</v>
      </c>
      <c r="E1808" s="389"/>
      <c r="F1808" s="389"/>
      <c r="G1808" s="23" t="s">
        <v>3390</v>
      </c>
      <c r="H1808" s="33" t="s">
        <v>3491</v>
      </c>
      <c r="I1808" s="33" t="s">
        <v>3687</v>
      </c>
      <c r="J1808" s="34">
        <v>1</v>
      </c>
      <c r="K1808" s="28">
        <v>2</v>
      </c>
      <c r="L1808" s="28">
        <v>2</v>
      </c>
      <c r="M1808" s="28">
        <v>1</v>
      </c>
      <c r="N1808" s="29" t="s">
        <v>519</v>
      </c>
      <c r="O1808" s="29" t="s">
        <v>519</v>
      </c>
      <c r="P1808" s="29" t="s">
        <v>520</v>
      </c>
      <c r="Q1808" s="22"/>
      <c r="R1808" s="36"/>
      <c r="S1808" s="36"/>
      <c r="T1808" s="36"/>
      <c r="U1808" s="37"/>
      <c r="V1808" s="37"/>
      <c r="W1808" s="37"/>
      <c r="X1808" s="37"/>
      <c r="Y1808" s="37"/>
      <c r="Z1808" s="37"/>
      <c r="AA1808" s="37"/>
      <c r="AB1808" s="37"/>
      <c r="AC1808" s="37"/>
      <c r="AD1808" s="37"/>
      <c r="AE1808" s="37"/>
      <c r="AF1808" s="37"/>
      <c r="AG1808" s="37"/>
      <c r="AH1808" s="37"/>
      <c r="AI1808" s="37"/>
      <c r="AJ1808" s="37"/>
      <c r="AK1808" s="37"/>
      <c r="AL1808" s="37"/>
      <c r="AM1808" s="37"/>
      <c r="AN1808" s="37"/>
      <c r="AO1808" s="37"/>
      <c r="AP1808" s="37"/>
      <c r="AQ1808" s="37"/>
      <c r="AR1808" s="37"/>
      <c r="AS1808" s="37"/>
      <c r="AT1808" s="37"/>
      <c r="AU1808" s="37"/>
      <c r="AV1808" s="37"/>
      <c r="AW1808" s="37"/>
      <c r="AX1808" s="37"/>
      <c r="AY1808" s="37"/>
      <c r="AZ1808" s="37"/>
      <c r="BA1808" s="37"/>
      <c r="BB1808" s="37"/>
      <c r="BC1808" s="37"/>
      <c r="BD1808" s="37"/>
      <c r="BE1808" s="37"/>
      <c r="BF1808" s="37"/>
      <c r="BG1808" s="37"/>
      <c r="BH1808" s="37"/>
    </row>
    <row r="1809" spans="1:60" hidden="1">
      <c r="A1809" s="22"/>
      <c r="B1809" s="32" t="s">
        <v>275</v>
      </c>
      <c r="C1809" s="5" t="s">
        <v>3688</v>
      </c>
      <c r="D1809" s="389" t="s">
        <v>3651</v>
      </c>
      <c r="E1809" s="389"/>
      <c r="F1809" s="389"/>
      <c r="G1809" s="23" t="s">
        <v>3390</v>
      </c>
      <c r="H1809" s="33" t="s">
        <v>3491</v>
      </c>
      <c r="I1809" s="33" t="s">
        <v>3689</v>
      </c>
      <c r="J1809" s="34">
        <v>1</v>
      </c>
      <c r="K1809" s="28">
        <v>2</v>
      </c>
      <c r="L1809" s="28">
        <v>2</v>
      </c>
      <c r="M1809" s="28">
        <v>1</v>
      </c>
      <c r="N1809" s="29" t="s">
        <v>519</v>
      </c>
      <c r="O1809" s="29" t="s">
        <v>519</v>
      </c>
      <c r="P1809" s="29" t="s">
        <v>520</v>
      </c>
      <c r="Q1809" s="22"/>
      <c r="R1809" s="36"/>
      <c r="S1809" s="36"/>
      <c r="T1809" s="36"/>
      <c r="U1809" s="37"/>
      <c r="V1809" s="37"/>
      <c r="W1809" s="37"/>
      <c r="X1809" s="37"/>
      <c r="Y1809" s="37"/>
      <c r="Z1809" s="37"/>
      <c r="AA1809" s="37"/>
      <c r="AB1809" s="37"/>
      <c r="AC1809" s="37"/>
      <c r="AD1809" s="37"/>
      <c r="AE1809" s="37"/>
      <c r="AF1809" s="37"/>
      <c r="AG1809" s="37"/>
      <c r="AH1809" s="37"/>
      <c r="AI1809" s="37"/>
      <c r="AJ1809" s="37"/>
      <c r="AK1809" s="37"/>
      <c r="AL1809" s="37"/>
      <c r="AM1809" s="37"/>
      <c r="AN1809" s="37"/>
      <c r="AO1809" s="37"/>
      <c r="AP1809" s="37"/>
      <c r="AQ1809" s="37"/>
      <c r="AR1809" s="37"/>
      <c r="AS1809" s="37"/>
      <c r="AT1809" s="37"/>
      <c r="AU1809" s="37"/>
      <c r="AV1809" s="37"/>
      <c r="AW1809" s="37"/>
      <c r="AX1809" s="37"/>
      <c r="AY1809" s="37"/>
      <c r="AZ1809" s="37"/>
      <c r="BA1809" s="37"/>
      <c r="BB1809" s="37"/>
      <c r="BC1809" s="37"/>
      <c r="BD1809" s="37"/>
      <c r="BE1809" s="37"/>
      <c r="BF1809" s="37"/>
      <c r="BG1809" s="37"/>
      <c r="BH1809" s="37"/>
    </row>
    <row r="1810" spans="1:60" hidden="1">
      <c r="A1810" s="22"/>
      <c r="B1810" s="32" t="s">
        <v>552</v>
      </c>
      <c r="C1810" s="5" t="s">
        <v>3690</v>
      </c>
      <c r="D1810" s="389" t="s">
        <v>3673</v>
      </c>
      <c r="E1810" s="389"/>
      <c r="F1810" s="389"/>
      <c r="G1810" s="23" t="s">
        <v>3390</v>
      </c>
      <c r="H1810" s="33" t="s">
        <v>3491</v>
      </c>
      <c r="I1810" s="33" t="s">
        <v>3691</v>
      </c>
      <c r="J1810" s="34">
        <v>1</v>
      </c>
      <c r="K1810" s="28">
        <v>2</v>
      </c>
      <c r="L1810" s="28">
        <v>2</v>
      </c>
      <c r="M1810" s="28">
        <v>1</v>
      </c>
      <c r="N1810" s="29" t="s">
        <v>519</v>
      </c>
      <c r="O1810" s="29" t="s">
        <v>519</v>
      </c>
      <c r="P1810" s="29" t="s">
        <v>520</v>
      </c>
      <c r="Q1810" s="22"/>
      <c r="R1810" s="36"/>
      <c r="S1810" s="36"/>
      <c r="T1810" s="36"/>
      <c r="U1810" s="37"/>
      <c r="V1810" s="37"/>
      <c r="W1810" s="37"/>
      <c r="X1810" s="37"/>
      <c r="Y1810" s="37"/>
      <c r="Z1810" s="37"/>
      <c r="AA1810" s="37"/>
      <c r="AB1810" s="37"/>
      <c r="AC1810" s="37"/>
      <c r="AD1810" s="37"/>
      <c r="AE1810" s="37"/>
      <c r="AF1810" s="37"/>
      <c r="AG1810" s="37"/>
      <c r="AH1810" s="37"/>
      <c r="AI1810" s="37"/>
      <c r="AJ1810" s="37"/>
      <c r="AK1810" s="37"/>
      <c r="AL1810" s="37"/>
      <c r="AM1810" s="37"/>
      <c r="AN1810" s="37"/>
      <c r="AO1810" s="37"/>
      <c r="AP1810" s="37"/>
      <c r="AQ1810" s="37"/>
      <c r="AR1810" s="37"/>
      <c r="AS1810" s="37"/>
      <c r="AT1810" s="37"/>
      <c r="AU1810" s="37"/>
      <c r="AV1810" s="37"/>
      <c r="AW1810" s="37"/>
      <c r="AX1810" s="37"/>
      <c r="AY1810" s="37"/>
      <c r="AZ1810" s="37"/>
      <c r="BA1810" s="37"/>
      <c r="BB1810" s="37"/>
      <c r="BC1810" s="37"/>
      <c r="BD1810" s="37"/>
      <c r="BE1810" s="37"/>
      <c r="BF1810" s="37"/>
      <c r="BG1810" s="37"/>
      <c r="BH1810" s="37"/>
    </row>
    <row r="1811" spans="1:60" hidden="1">
      <c r="A1811" s="22"/>
      <c r="B1811" s="32" t="s">
        <v>131</v>
      </c>
      <c r="C1811" s="5" t="s">
        <v>3692</v>
      </c>
      <c r="D1811" s="389" t="s">
        <v>3673</v>
      </c>
      <c r="E1811" s="389"/>
      <c r="F1811" s="389"/>
      <c r="G1811" s="23" t="s">
        <v>3390</v>
      </c>
      <c r="H1811" s="33" t="s">
        <v>3491</v>
      </c>
      <c r="I1811" s="33" t="s">
        <v>3693</v>
      </c>
      <c r="J1811" s="34">
        <v>1</v>
      </c>
      <c r="K1811" s="28">
        <v>1</v>
      </c>
      <c r="L1811" s="28">
        <v>1</v>
      </c>
      <c r="M1811" s="28">
        <v>0</v>
      </c>
      <c r="N1811" s="29" t="s">
        <v>469</v>
      </c>
      <c r="O1811" s="29" t="s">
        <v>469</v>
      </c>
      <c r="P1811" s="15"/>
      <c r="Q1811" s="22"/>
      <c r="R1811" s="36"/>
      <c r="S1811" s="36"/>
      <c r="T1811" s="36"/>
      <c r="U1811" s="37"/>
      <c r="V1811" s="37"/>
      <c r="W1811" s="37"/>
      <c r="X1811" s="37"/>
      <c r="Y1811" s="37"/>
      <c r="Z1811" s="37"/>
      <c r="AA1811" s="37"/>
      <c r="AB1811" s="37"/>
      <c r="AC1811" s="37"/>
      <c r="AD1811" s="37"/>
      <c r="AE1811" s="37"/>
      <c r="AF1811" s="37"/>
      <c r="AG1811" s="37"/>
      <c r="AH1811" s="37"/>
      <c r="AI1811" s="37"/>
      <c r="AJ1811" s="37"/>
      <c r="AK1811" s="37"/>
      <c r="AL1811" s="37"/>
      <c r="AM1811" s="37"/>
      <c r="AN1811" s="37"/>
      <c r="AO1811" s="37"/>
      <c r="AP1811" s="37"/>
      <c r="AQ1811" s="37"/>
      <c r="AR1811" s="37"/>
      <c r="AS1811" s="37"/>
      <c r="AT1811" s="37"/>
      <c r="AU1811" s="37"/>
      <c r="AV1811" s="37"/>
      <c r="AW1811" s="37"/>
      <c r="AX1811" s="37"/>
      <c r="AY1811" s="37"/>
      <c r="AZ1811" s="37"/>
      <c r="BA1811" s="37"/>
      <c r="BB1811" s="37"/>
      <c r="BC1811" s="37"/>
      <c r="BD1811" s="37"/>
      <c r="BE1811" s="37"/>
      <c r="BF1811" s="37"/>
      <c r="BG1811" s="37"/>
      <c r="BH1811" s="37"/>
    </row>
    <row r="1812" spans="1:60" hidden="1">
      <c r="A1812" s="22"/>
      <c r="B1812" s="32" t="s">
        <v>275</v>
      </c>
      <c r="C1812" s="5" t="s">
        <v>3694</v>
      </c>
      <c r="D1812" s="389" t="s">
        <v>3695</v>
      </c>
      <c r="E1812" s="389"/>
      <c r="F1812" s="389"/>
      <c r="G1812" s="23" t="s">
        <v>3390</v>
      </c>
      <c r="H1812" s="33" t="s">
        <v>3491</v>
      </c>
      <c r="I1812" s="388" t="s">
        <v>3696</v>
      </c>
      <c r="J1812" s="388"/>
      <c r="K1812" s="28">
        <v>2</v>
      </c>
      <c r="L1812" s="28">
        <v>2</v>
      </c>
      <c r="M1812" s="28">
        <v>0</v>
      </c>
      <c r="N1812" s="29" t="s">
        <v>469</v>
      </c>
      <c r="O1812" s="29" t="s">
        <v>519</v>
      </c>
      <c r="P1812" s="15"/>
      <c r="Q1812" s="22"/>
      <c r="R1812" s="36"/>
      <c r="S1812" s="36"/>
      <c r="T1812" s="36"/>
      <c r="U1812" s="37"/>
      <c r="V1812" s="37"/>
      <c r="W1812" s="37"/>
      <c r="X1812" s="37"/>
      <c r="Y1812" s="37"/>
      <c r="Z1812" s="37"/>
      <c r="AA1812" s="37"/>
      <c r="AB1812" s="37"/>
      <c r="AC1812" s="37"/>
      <c r="AD1812" s="37"/>
      <c r="AE1812" s="37"/>
      <c r="AF1812" s="37"/>
      <c r="AG1812" s="37"/>
      <c r="AH1812" s="37"/>
      <c r="AI1812" s="37"/>
      <c r="AJ1812" s="37"/>
      <c r="AK1812" s="37"/>
      <c r="AL1812" s="37"/>
      <c r="AM1812" s="37"/>
      <c r="AN1812" s="37"/>
      <c r="AO1812" s="37"/>
      <c r="AP1812" s="37"/>
      <c r="AQ1812" s="37"/>
      <c r="AR1812" s="37"/>
      <c r="AS1812" s="37"/>
      <c r="AT1812" s="37"/>
      <c r="AU1812" s="37"/>
      <c r="AV1812" s="37"/>
      <c r="AW1812" s="37"/>
      <c r="AX1812" s="37"/>
      <c r="AY1812" s="37"/>
      <c r="AZ1812" s="37"/>
      <c r="BA1812" s="37"/>
      <c r="BB1812" s="37"/>
      <c r="BC1812" s="37"/>
      <c r="BD1812" s="37"/>
      <c r="BE1812" s="37"/>
      <c r="BF1812" s="37"/>
      <c r="BG1812" s="37"/>
      <c r="BH1812" s="37"/>
    </row>
    <row r="1813" spans="1:60" hidden="1">
      <c r="A1813" s="22"/>
      <c r="B1813" s="7" t="s">
        <v>3511</v>
      </c>
      <c r="C1813" s="5" t="s">
        <v>3697</v>
      </c>
      <c r="D1813" s="7" t="s">
        <v>3513</v>
      </c>
      <c r="E1813" s="7"/>
      <c r="F1813" s="7"/>
      <c r="G1813" s="23" t="s">
        <v>3390</v>
      </c>
      <c r="H1813" s="33" t="s">
        <v>3491</v>
      </c>
      <c r="I1813" s="388" t="s">
        <v>3698</v>
      </c>
      <c r="J1813" s="388"/>
      <c r="K1813" s="388"/>
      <c r="L1813" s="15"/>
      <c r="M1813" s="15"/>
      <c r="N1813" s="15"/>
      <c r="O1813" s="15"/>
      <c r="P1813" s="15"/>
      <c r="Q1813" s="22"/>
      <c r="R1813" s="36"/>
      <c r="S1813" s="36"/>
      <c r="T1813" s="36"/>
      <c r="U1813" s="37"/>
      <c r="V1813" s="37"/>
      <c r="W1813" s="37"/>
      <c r="X1813" s="37"/>
      <c r="Y1813" s="37"/>
      <c r="Z1813" s="37"/>
      <c r="AA1813" s="37"/>
      <c r="AB1813" s="37"/>
      <c r="AC1813" s="37"/>
      <c r="AD1813" s="37"/>
      <c r="AE1813" s="37"/>
      <c r="AF1813" s="37"/>
      <c r="AG1813" s="37"/>
      <c r="AH1813" s="37"/>
      <c r="AI1813" s="37"/>
      <c r="AJ1813" s="37"/>
      <c r="AK1813" s="37"/>
      <c r="AL1813" s="37"/>
      <c r="AM1813" s="37"/>
      <c r="AN1813" s="37"/>
      <c r="AO1813" s="37"/>
      <c r="AP1813" s="37"/>
      <c r="AQ1813" s="37"/>
      <c r="AR1813" s="37"/>
      <c r="AS1813" s="37"/>
      <c r="AT1813" s="37"/>
      <c r="AU1813" s="37"/>
      <c r="AV1813" s="37"/>
      <c r="AW1813" s="37"/>
      <c r="AX1813" s="37"/>
      <c r="AY1813" s="37"/>
      <c r="AZ1813" s="37"/>
      <c r="BA1813" s="37"/>
      <c r="BB1813" s="37"/>
      <c r="BC1813" s="37"/>
      <c r="BD1813" s="37"/>
      <c r="BE1813" s="37"/>
      <c r="BF1813" s="37"/>
      <c r="BG1813" s="37"/>
      <c r="BH1813" s="37"/>
    </row>
    <row r="1814" spans="1:60" hidden="1">
      <c r="A1814" s="22"/>
      <c r="B1814" s="7" t="s">
        <v>3511</v>
      </c>
      <c r="C1814" s="5" t="s">
        <v>3699</v>
      </c>
      <c r="D1814" s="7" t="s">
        <v>3513</v>
      </c>
      <c r="E1814" s="7"/>
      <c r="F1814" s="7"/>
      <c r="G1814" s="23" t="s">
        <v>3390</v>
      </c>
      <c r="H1814" s="33" t="s">
        <v>3491</v>
      </c>
      <c r="I1814" s="388" t="s">
        <v>3700</v>
      </c>
      <c r="J1814" s="388"/>
      <c r="K1814" s="388"/>
      <c r="L1814" s="15"/>
      <c r="M1814" s="15"/>
      <c r="N1814" s="15"/>
      <c r="O1814" s="15"/>
      <c r="P1814" s="15"/>
      <c r="Q1814" s="22"/>
      <c r="R1814" s="36"/>
      <c r="S1814" s="36"/>
      <c r="T1814" s="36"/>
      <c r="U1814" s="37"/>
      <c r="V1814" s="37"/>
      <c r="W1814" s="37"/>
      <c r="X1814" s="37"/>
      <c r="Y1814" s="37"/>
      <c r="Z1814" s="37"/>
      <c r="AA1814" s="37"/>
      <c r="AB1814" s="37"/>
      <c r="AC1814" s="37"/>
      <c r="AD1814" s="37"/>
      <c r="AE1814" s="37"/>
      <c r="AF1814" s="37"/>
      <c r="AG1814" s="37"/>
      <c r="AH1814" s="37"/>
      <c r="AI1814" s="37"/>
      <c r="AJ1814" s="37"/>
      <c r="AK1814" s="37"/>
      <c r="AL1814" s="37"/>
      <c r="AM1814" s="37"/>
      <c r="AN1814" s="37"/>
      <c r="AO1814" s="37"/>
      <c r="AP1814" s="37"/>
      <c r="AQ1814" s="37"/>
      <c r="AR1814" s="37"/>
      <c r="AS1814" s="37"/>
      <c r="AT1814" s="37"/>
      <c r="AU1814" s="37"/>
      <c r="AV1814" s="37"/>
      <c r="AW1814" s="37"/>
      <c r="AX1814" s="37"/>
      <c r="AY1814" s="37"/>
      <c r="AZ1814" s="37"/>
      <c r="BA1814" s="37"/>
      <c r="BB1814" s="37"/>
      <c r="BC1814" s="37"/>
      <c r="BD1814" s="37"/>
      <c r="BE1814" s="37"/>
      <c r="BF1814" s="37"/>
      <c r="BG1814" s="37"/>
      <c r="BH1814" s="37"/>
    </row>
    <row r="1815" spans="1:60" hidden="1">
      <c r="A1815" s="22"/>
      <c r="B1815" s="7" t="s">
        <v>3511</v>
      </c>
      <c r="C1815" s="5" t="s">
        <v>3701</v>
      </c>
      <c r="D1815" s="7" t="s">
        <v>3513</v>
      </c>
      <c r="E1815" s="7"/>
      <c r="F1815" s="7"/>
      <c r="G1815" s="23" t="s">
        <v>3390</v>
      </c>
      <c r="H1815" s="33" t="s">
        <v>3491</v>
      </c>
      <c r="I1815" s="388" t="s">
        <v>3702</v>
      </c>
      <c r="J1815" s="388"/>
      <c r="K1815" s="388"/>
      <c r="L1815" s="15"/>
      <c r="M1815" s="15"/>
      <c r="N1815" s="15"/>
      <c r="O1815" s="15"/>
      <c r="P1815" s="15"/>
      <c r="Q1815" s="22"/>
      <c r="R1815" s="36"/>
      <c r="S1815" s="36"/>
      <c r="T1815" s="36"/>
      <c r="U1815" s="37"/>
      <c r="V1815" s="37"/>
      <c r="W1815" s="37"/>
      <c r="X1815" s="37"/>
      <c r="Y1815" s="37"/>
      <c r="Z1815" s="37"/>
      <c r="AA1815" s="37"/>
      <c r="AB1815" s="37"/>
      <c r="AC1815" s="37"/>
      <c r="AD1815" s="37"/>
      <c r="AE1815" s="37"/>
      <c r="AF1815" s="37"/>
      <c r="AG1815" s="37"/>
      <c r="AH1815" s="37"/>
      <c r="AI1815" s="37"/>
      <c r="AJ1815" s="37"/>
      <c r="AK1815" s="37"/>
      <c r="AL1815" s="37"/>
      <c r="AM1815" s="37"/>
      <c r="AN1815" s="37"/>
      <c r="AO1815" s="37"/>
      <c r="AP1815" s="37"/>
      <c r="AQ1815" s="37"/>
      <c r="AR1815" s="37"/>
      <c r="AS1815" s="37"/>
      <c r="AT1815" s="37"/>
      <c r="AU1815" s="37"/>
      <c r="AV1815" s="37"/>
      <c r="AW1815" s="37"/>
      <c r="AX1815" s="37"/>
      <c r="AY1815" s="37"/>
      <c r="AZ1815" s="37"/>
      <c r="BA1815" s="37"/>
      <c r="BB1815" s="37"/>
      <c r="BC1815" s="37"/>
      <c r="BD1815" s="37"/>
      <c r="BE1815" s="37"/>
      <c r="BF1815" s="37"/>
      <c r="BG1815" s="37"/>
      <c r="BH1815" s="37"/>
    </row>
    <row r="1816" spans="1:60" hidden="1">
      <c r="A1816" s="22"/>
      <c r="B1816" s="32" t="s">
        <v>266</v>
      </c>
      <c r="C1816" s="5" t="s">
        <v>3703</v>
      </c>
      <c r="D1816" s="7" t="s">
        <v>3511</v>
      </c>
      <c r="E1816" s="7"/>
      <c r="F1816" s="7"/>
      <c r="G1816" s="23" t="s">
        <v>3390</v>
      </c>
      <c r="H1816" s="33" t="s">
        <v>3491</v>
      </c>
      <c r="I1816" s="388" t="s">
        <v>3704</v>
      </c>
      <c r="J1816" s="388"/>
      <c r="K1816" s="388"/>
      <c r="L1816" s="388"/>
      <c r="M1816" s="15"/>
      <c r="N1816" s="15"/>
      <c r="O1816" s="15"/>
      <c r="P1816" s="15"/>
      <c r="Q1816" s="22"/>
      <c r="R1816" s="36"/>
      <c r="S1816" s="36"/>
      <c r="T1816" s="36"/>
      <c r="U1816" s="37"/>
      <c r="V1816" s="37"/>
      <c r="W1816" s="37"/>
      <c r="X1816" s="37"/>
      <c r="Y1816" s="37"/>
      <c r="Z1816" s="37"/>
      <c r="AA1816" s="37"/>
      <c r="AB1816" s="37"/>
      <c r="AC1816" s="37"/>
      <c r="AD1816" s="37"/>
      <c r="AE1816" s="37"/>
      <c r="AF1816" s="37"/>
      <c r="AG1816" s="37"/>
      <c r="AH1816" s="37"/>
      <c r="AI1816" s="37"/>
      <c r="AJ1816" s="37"/>
      <c r="AK1816" s="37"/>
      <c r="AL1816" s="37"/>
      <c r="AM1816" s="37"/>
      <c r="AN1816" s="37"/>
      <c r="AO1816" s="37"/>
      <c r="AP1816" s="37"/>
      <c r="AQ1816" s="37"/>
      <c r="AR1816" s="37"/>
      <c r="AS1816" s="37"/>
      <c r="AT1816" s="37"/>
      <c r="AU1816" s="37"/>
      <c r="AV1816" s="37"/>
      <c r="AW1816" s="37"/>
      <c r="AX1816" s="37"/>
      <c r="AY1816" s="37"/>
      <c r="AZ1816" s="37"/>
      <c r="BA1816" s="37"/>
      <c r="BB1816" s="37"/>
      <c r="BC1816" s="37"/>
      <c r="BD1816" s="37"/>
      <c r="BE1816" s="37"/>
      <c r="BF1816" s="37"/>
      <c r="BG1816" s="37"/>
      <c r="BH1816" s="37"/>
    </row>
    <row r="1817" spans="1:60" hidden="1">
      <c r="A1817" s="22"/>
      <c r="B1817" s="32" t="s">
        <v>266</v>
      </c>
      <c r="C1817" s="5" t="s">
        <v>3705</v>
      </c>
      <c r="D1817" s="7" t="s">
        <v>3511</v>
      </c>
      <c r="E1817" s="7"/>
      <c r="F1817" s="7"/>
      <c r="G1817" s="23" t="s">
        <v>3390</v>
      </c>
      <c r="H1817" s="33" t="s">
        <v>3491</v>
      </c>
      <c r="I1817" s="388" t="s">
        <v>3706</v>
      </c>
      <c r="J1817" s="388"/>
      <c r="K1817" s="388"/>
      <c r="L1817" s="15"/>
      <c r="M1817" s="15"/>
      <c r="N1817" s="15"/>
      <c r="O1817" s="15"/>
      <c r="P1817" s="15"/>
      <c r="Q1817" s="22"/>
      <c r="R1817" s="36"/>
      <c r="S1817" s="36"/>
      <c r="T1817" s="36"/>
      <c r="U1817" s="37"/>
      <c r="V1817" s="37"/>
      <c r="W1817" s="37"/>
      <c r="X1817" s="37"/>
      <c r="Y1817" s="37"/>
      <c r="Z1817" s="37"/>
      <c r="AA1817" s="37"/>
      <c r="AB1817" s="37"/>
      <c r="AC1817" s="37"/>
      <c r="AD1817" s="37"/>
      <c r="AE1817" s="37"/>
      <c r="AF1817" s="37"/>
      <c r="AG1817" s="37"/>
      <c r="AH1817" s="37"/>
      <c r="AI1817" s="37"/>
      <c r="AJ1817" s="37"/>
      <c r="AK1817" s="37"/>
      <c r="AL1817" s="37"/>
      <c r="AM1817" s="37"/>
      <c r="AN1817" s="37"/>
      <c r="AO1817" s="37"/>
      <c r="AP1817" s="37"/>
      <c r="AQ1817" s="37"/>
      <c r="AR1817" s="37"/>
      <c r="AS1817" s="37"/>
      <c r="AT1817" s="37"/>
      <c r="AU1817" s="37"/>
      <c r="AV1817" s="37"/>
      <c r="AW1817" s="37"/>
      <c r="AX1817" s="37"/>
      <c r="AY1817" s="37"/>
      <c r="AZ1817" s="37"/>
      <c r="BA1817" s="37"/>
      <c r="BB1817" s="37"/>
      <c r="BC1817" s="37"/>
      <c r="BD1817" s="37"/>
      <c r="BE1817" s="37"/>
      <c r="BF1817" s="37"/>
      <c r="BG1817" s="37"/>
      <c r="BH1817" s="37"/>
    </row>
    <row r="1818" spans="1:60" hidden="1">
      <c r="A1818" s="22"/>
      <c r="B1818" s="32" t="s">
        <v>266</v>
      </c>
      <c r="C1818" s="5" t="s">
        <v>3707</v>
      </c>
      <c r="D1818" s="7" t="s">
        <v>3511</v>
      </c>
      <c r="E1818" s="7"/>
      <c r="F1818" s="7"/>
      <c r="G1818" s="23"/>
      <c r="H1818" s="33"/>
      <c r="I1818" s="33"/>
      <c r="J1818" s="33"/>
      <c r="K1818" s="33"/>
      <c r="L1818" s="15"/>
      <c r="M1818" s="15"/>
      <c r="N1818" s="15"/>
      <c r="O1818" s="15"/>
      <c r="P1818" s="15"/>
      <c r="Q1818" s="22"/>
      <c r="R1818" s="36"/>
      <c r="S1818" s="36"/>
      <c r="T1818" s="36"/>
      <c r="U1818" s="37"/>
      <c r="V1818" s="37"/>
      <c r="W1818" s="37"/>
      <c r="X1818" s="37"/>
      <c r="Y1818" s="37"/>
      <c r="Z1818" s="37"/>
      <c r="AA1818" s="37"/>
      <c r="AB1818" s="37"/>
      <c r="AC1818" s="37"/>
      <c r="AD1818" s="37"/>
      <c r="AE1818" s="37"/>
      <c r="AF1818" s="37"/>
      <c r="AG1818" s="37"/>
      <c r="AH1818" s="37"/>
      <c r="AI1818" s="37"/>
      <c r="AJ1818" s="37"/>
      <c r="AK1818" s="37"/>
      <c r="AL1818" s="37"/>
      <c r="AM1818" s="37"/>
      <c r="AN1818" s="37"/>
      <c r="AO1818" s="37"/>
      <c r="AP1818" s="37"/>
      <c r="AQ1818" s="37"/>
      <c r="AR1818" s="37"/>
      <c r="AS1818" s="37"/>
      <c r="AT1818" s="37"/>
      <c r="AU1818" s="37"/>
      <c r="AV1818" s="37"/>
      <c r="AW1818" s="37"/>
      <c r="AX1818" s="37"/>
      <c r="AY1818" s="37"/>
      <c r="AZ1818" s="37"/>
      <c r="BA1818" s="37"/>
      <c r="BB1818" s="37"/>
      <c r="BC1818" s="37"/>
      <c r="BD1818" s="37"/>
      <c r="BE1818" s="37"/>
      <c r="BF1818" s="37"/>
      <c r="BG1818" s="37"/>
      <c r="BH1818" s="37"/>
    </row>
    <row r="1819" spans="1:60" hidden="1">
      <c r="A1819" s="22"/>
      <c r="B1819" s="7" t="s">
        <v>3513</v>
      </c>
      <c r="C1819" s="5" t="s">
        <v>3708</v>
      </c>
      <c r="D1819" s="7" t="s">
        <v>266</v>
      </c>
      <c r="E1819" s="7"/>
      <c r="F1819" s="7"/>
      <c r="G1819" s="23" t="s">
        <v>3390</v>
      </c>
      <c r="H1819" s="33" t="s">
        <v>3491</v>
      </c>
      <c r="I1819" s="388" t="s">
        <v>3709</v>
      </c>
      <c r="J1819" s="388"/>
      <c r="K1819" s="388"/>
      <c r="L1819" s="15"/>
      <c r="M1819" s="15"/>
      <c r="N1819" s="15"/>
      <c r="O1819" s="15"/>
      <c r="P1819" s="15"/>
      <c r="Q1819" s="22"/>
      <c r="R1819" s="36"/>
      <c r="S1819" s="36"/>
      <c r="T1819" s="36"/>
      <c r="U1819" s="37"/>
      <c r="V1819" s="37"/>
      <c r="W1819" s="37"/>
      <c r="X1819" s="37"/>
      <c r="Y1819" s="37"/>
      <c r="Z1819" s="37"/>
      <c r="AA1819" s="37"/>
      <c r="AB1819" s="37"/>
      <c r="AC1819" s="37"/>
      <c r="AD1819" s="37"/>
      <c r="AE1819" s="37"/>
      <c r="AF1819" s="37"/>
      <c r="AG1819" s="37"/>
      <c r="AH1819" s="37"/>
      <c r="AI1819" s="37"/>
      <c r="AJ1819" s="37"/>
      <c r="AK1819" s="37"/>
      <c r="AL1819" s="37"/>
      <c r="AM1819" s="37"/>
      <c r="AN1819" s="37"/>
      <c r="AO1819" s="37"/>
      <c r="AP1819" s="37"/>
      <c r="AQ1819" s="37"/>
      <c r="AR1819" s="37"/>
      <c r="AS1819" s="37"/>
      <c r="AT1819" s="37"/>
      <c r="AU1819" s="37"/>
      <c r="AV1819" s="37"/>
      <c r="AW1819" s="37"/>
      <c r="AX1819" s="37"/>
      <c r="AY1819" s="37"/>
      <c r="AZ1819" s="37"/>
      <c r="BA1819" s="37"/>
      <c r="BB1819" s="37"/>
      <c r="BC1819" s="37"/>
      <c r="BD1819" s="37"/>
      <c r="BE1819" s="37"/>
      <c r="BF1819" s="37"/>
      <c r="BG1819" s="37"/>
      <c r="BH1819" s="37"/>
    </row>
    <row r="1820" spans="1:60" hidden="1">
      <c r="A1820" s="22"/>
      <c r="B1820" s="7" t="s">
        <v>3513</v>
      </c>
      <c r="C1820" s="5" t="s">
        <v>3710</v>
      </c>
      <c r="D1820" s="389" t="s">
        <v>3695</v>
      </c>
      <c r="E1820" s="389"/>
      <c r="F1820" s="389"/>
      <c r="G1820" s="23" t="s">
        <v>3390</v>
      </c>
      <c r="H1820" s="33" t="s">
        <v>3491</v>
      </c>
      <c r="I1820" s="388" t="s">
        <v>3711</v>
      </c>
      <c r="J1820" s="388"/>
      <c r="K1820" s="388"/>
      <c r="L1820" s="15"/>
      <c r="M1820" s="15"/>
      <c r="N1820" s="15"/>
      <c r="O1820" s="15"/>
      <c r="P1820" s="15"/>
      <c r="Q1820" s="22"/>
      <c r="R1820" s="36"/>
      <c r="S1820" s="36"/>
      <c r="T1820" s="36"/>
      <c r="U1820" s="37"/>
      <c r="V1820" s="37"/>
      <c r="W1820" s="37"/>
      <c r="X1820" s="37"/>
      <c r="Y1820" s="37"/>
      <c r="Z1820" s="37"/>
      <c r="AA1820" s="37"/>
      <c r="AB1820" s="37"/>
      <c r="AC1820" s="37"/>
      <c r="AD1820" s="37"/>
      <c r="AE1820" s="37"/>
      <c r="AF1820" s="37"/>
      <c r="AG1820" s="37"/>
      <c r="AH1820" s="37"/>
      <c r="AI1820" s="37"/>
      <c r="AJ1820" s="37"/>
      <c r="AK1820" s="37"/>
      <c r="AL1820" s="37"/>
      <c r="AM1820" s="37"/>
      <c r="AN1820" s="37"/>
      <c r="AO1820" s="37"/>
      <c r="AP1820" s="37"/>
      <c r="AQ1820" s="37"/>
      <c r="AR1820" s="37"/>
      <c r="AS1820" s="37"/>
      <c r="AT1820" s="37"/>
      <c r="AU1820" s="37"/>
      <c r="AV1820" s="37"/>
      <c r="AW1820" s="37"/>
      <c r="AX1820" s="37"/>
      <c r="AY1820" s="37"/>
      <c r="AZ1820" s="37"/>
      <c r="BA1820" s="37"/>
      <c r="BB1820" s="37"/>
      <c r="BC1820" s="37"/>
      <c r="BD1820" s="37"/>
      <c r="BE1820" s="37"/>
      <c r="BF1820" s="37"/>
      <c r="BG1820" s="37"/>
      <c r="BH1820" s="37"/>
    </row>
    <row r="1821" spans="1:60" hidden="1">
      <c r="A1821" s="22"/>
      <c r="B1821" s="7" t="s">
        <v>3513</v>
      </c>
      <c r="C1821" s="5" t="s">
        <v>3712</v>
      </c>
      <c r="D1821" s="389" t="s">
        <v>3695</v>
      </c>
      <c r="E1821" s="389"/>
      <c r="F1821" s="389"/>
      <c r="G1821" s="23" t="s">
        <v>3390</v>
      </c>
      <c r="H1821" s="33" t="s">
        <v>3491</v>
      </c>
      <c r="I1821" s="388" t="s">
        <v>3713</v>
      </c>
      <c r="J1821" s="388"/>
      <c r="K1821" s="388"/>
      <c r="L1821" s="15"/>
      <c r="M1821" s="15"/>
      <c r="N1821" s="15"/>
      <c r="O1821" s="15"/>
      <c r="P1821" s="15"/>
      <c r="Q1821" s="22"/>
      <c r="R1821" s="36"/>
      <c r="S1821" s="36"/>
      <c r="T1821" s="36"/>
      <c r="U1821" s="37"/>
      <c r="V1821" s="37"/>
      <c r="W1821" s="37"/>
      <c r="X1821" s="37"/>
      <c r="Y1821" s="37"/>
      <c r="Z1821" s="37"/>
      <c r="AA1821" s="37"/>
      <c r="AB1821" s="37"/>
      <c r="AC1821" s="37"/>
      <c r="AD1821" s="37"/>
      <c r="AE1821" s="37"/>
      <c r="AF1821" s="37"/>
      <c r="AG1821" s="37"/>
      <c r="AH1821" s="37"/>
      <c r="AI1821" s="37"/>
      <c r="AJ1821" s="37"/>
      <c r="AK1821" s="37"/>
      <c r="AL1821" s="37"/>
      <c r="AM1821" s="37"/>
      <c r="AN1821" s="37"/>
      <c r="AO1821" s="37"/>
      <c r="AP1821" s="37"/>
      <c r="AQ1821" s="37"/>
      <c r="AR1821" s="37"/>
      <c r="AS1821" s="37"/>
      <c r="AT1821" s="37"/>
      <c r="AU1821" s="37"/>
      <c r="AV1821" s="37"/>
      <c r="AW1821" s="37"/>
      <c r="AX1821" s="37"/>
      <c r="AY1821" s="37"/>
      <c r="AZ1821" s="37"/>
      <c r="BA1821" s="37"/>
      <c r="BB1821" s="37"/>
      <c r="BC1821" s="37"/>
      <c r="BD1821" s="37"/>
      <c r="BE1821" s="37"/>
      <c r="BF1821" s="37"/>
      <c r="BG1821" s="37"/>
      <c r="BH1821" s="37"/>
    </row>
    <row r="1822" spans="1:60" hidden="1">
      <c r="A1822" s="22"/>
      <c r="B1822" s="7" t="s">
        <v>3513</v>
      </c>
      <c r="C1822" s="5" t="s">
        <v>3714</v>
      </c>
      <c r="D1822" s="389" t="s">
        <v>3695</v>
      </c>
      <c r="E1822" s="389"/>
      <c r="F1822" s="389"/>
      <c r="G1822" s="23" t="s">
        <v>3390</v>
      </c>
      <c r="H1822" s="33" t="s">
        <v>3491</v>
      </c>
      <c r="I1822" s="388" t="s">
        <v>3715</v>
      </c>
      <c r="J1822" s="388"/>
      <c r="K1822" s="388"/>
      <c r="L1822" s="15"/>
      <c r="M1822" s="15"/>
      <c r="N1822" s="15"/>
      <c r="O1822" s="15"/>
      <c r="P1822" s="15"/>
      <c r="Q1822" s="22"/>
      <c r="R1822" s="36"/>
      <c r="S1822" s="36"/>
      <c r="T1822" s="36"/>
      <c r="U1822" s="37"/>
      <c r="V1822" s="37"/>
      <c r="W1822" s="37"/>
      <c r="X1822" s="37"/>
      <c r="Y1822" s="37"/>
      <c r="Z1822" s="37"/>
      <c r="AA1822" s="37"/>
      <c r="AB1822" s="37"/>
      <c r="AC1822" s="37"/>
      <c r="AD1822" s="37"/>
      <c r="AE1822" s="37"/>
      <c r="AF1822" s="37"/>
      <c r="AG1822" s="37"/>
      <c r="AH1822" s="37"/>
      <c r="AI1822" s="37"/>
      <c r="AJ1822" s="37"/>
      <c r="AK1822" s="37"/>
      <c r="AL1822" s="37"/>
      <c r="AM1822" s="37"/>
      <c r="AN1822" s="37"/>
      <c r="AO1822" s="37"/>
      <c r="AP1822" s="37"/>
      <c r="AQ1822" s="37"/>
      <c r="AR1822" s="37"/>
      <c r="AS1822" s="37"/>
      <c r="AT1822" s="37"/>
      <c r="AU1822" s="37"/>
      <c r="AV1822" s="37"/>
      <c r="AW1822" s="37"/>
      <c r="AX1822" s="37"/>
      <c r="AY1822" s="37"/>
      <c r="AZ1822" s="37"/>
      <c r="BA1822" s="37"/>
      <c r="BB1822" s="37"/>
      <c r="BC1822" s="37"/>
      <c r="BD1822" s="37"/>
      <c r="BE1822" s="37"/>
      <c r="BF1822" s="37"/>
      <c r="BG1822" s="37"/>
      <c r="BH1822" s="37"/>
    </row>
    <row r="1823" spans="1:60" hidden="1">
      <c r="A1823" s="22"/>
      <c r="B1823" s="32" t="s">
        <v>3436</v>
      </c>
      <c r="C1823" s="5" t="s">
        <v>3716</v>
      </c>
      <c r="D1823" s="389" t="s">
        <v>3717</v>
      </c>
      <c r="E1823" s="389"/>
      <c r="F1823" s="389"/>
      <c r="G1823" s="23" t="s">
        <v>3390</v>
      </c>
      <c r="H1823" s="33" t="s">
        <v>3491</v>
      </c>
      <c r="I1823" s="33" t="s">
        <v>3718</v>
      </c>
      <c r="J1823" s="34">
        <v>1</v>
      </c>
      <c r="K1823" s="28">
        <v>2</v>
      </c>
      <c r="L1823" s="28">
        <v>2</v>
      </c>
      <c r="M1823" s="28">
        <v>1</v>
      </c>
      <c r="N1823" s="29" t="s">
        <v>519</v>
      </c>
      <c r="O1823" s="29" t="s">
        <v>519</v>
      </c>
      <c r="P1823" s="29" t="s">
        <v>520</v>
      </c>
      <c r="Q1823" s="22"/>
      <c r="R1823" s="36"/>
      <c r="S1823" s="36"/>
      <c r="T1823" s="36"/>
      <c r="U1823" s="37"/>
      <c r="V1823" s="37"/>
      <c r="W1823" s="37"/>
      <c r="X1823" s="37"/>
      <c r="Y1823" s="37"/>
      <c r="Z1823" s="37"/>
      <c r="AA1823" s="37"/>
      <c r="AB1823" s="37"/>
      <c r="AC1823" s="37"/>
      <c r="AD1823" s="37"/>
      <c r="AE1823" s="37"/>
      <c r="AF1823" s="37"/>
      <c r="AG1823" s="37"/>
      <c r="AH1823" s="37"/>
      <c r="AI1823" s="37"/>
      <c r="AJ1823" s="37"/>
      <c r="AK1823" s="37"/>
      <c r="AL1823" s="37"/>
      <c r="AM1823" s="37"/>
      <c r="AN1823" s="37"/>
      <c r="AO1823" s="37"/>
      <c r="AP1823" s="37"/>
      <c r="AQ1823" s="37"/>
      <c r="AR1823" s="37"/>
      <c r="AS1823" s="37"/>
      <c r="AT1823" s="37"/>
      <c r="AU1823" s="37"/>
      <c r="AV1823" s="37"/>
      <c r="AW1823" s="37"/>
      <c r="AX1823" s="37"/>
      <c r="AY1823" s="37"/>
      <c r="AZ1823" s="37"/>
      <c r="BA1823" s="37"/>
      <c r="BB1823" s="37"/>
      <c r="BC1823" s="37"/>
      <c r="BD1823" s="37"/>
      <c r="BE1823" s="37"/>
      <c r="BF1823" s="37"/>
      <c r="BG1823" s="37"/>
      <c r="BH1823" s="37"/>
    </row>
    <row r="1824" spans="1:60" hidden="1">
      <c r="A1824" s="22"/>
      <c r="B1824" s="32" t="s">
        <v>3533</v>
      </c>
      <c r="C1824" s="5" t="s">
        <v>3719</v>
      </c>
      <c r="D1824" s="389" t="s">
        <v>3717</v>
      </c>
      <c r="E1824" s="389"/>
      <c r="F1824" s="389"/>
      <c r="G1824" s="23" t="s">
        <v>3390</v>
      </c>
      <c r="H1824" s="33" t="s">
        <v>3491</v>
      </c>
      <c r="I1824" s="33" t="s">
        <v>3720</v>
      </c>
      <c r="J1824" s="34">
        <v>1</v>
      </c>
      <c r="K1824" s="28">
        <v>1</v>
      </c>
      <c r="L1824" s="28">
        <v>1</v>
      </c>
      <c r="M1824" s="28">
        <v>0</v>
      </c>
      <c r="N1824" s="29" t="s">
        <v>469</v>
      </c>
      <c r="O1824" s="29" t="s">
        <v>469</v>
      </c>
      <c r="P1824" s="15"/>
      <c r="Q1824" s="22"/>
      <c r="R1824" s="36"/>
      <c r="S1824" s="36"/>
      <c r="T1824" s="36"/>
      <c r="U1824" s="37"/>
      <c r="V1824" s="37"/>
      <c r="W1824" s="37"/>
      <c r="X1824" s="37"/>
      <c r="Y1824" s="37"/>
      <c r="Z1824" s="37"/>
      <c r="AA1824" s="37"/>
      <c r="AB1824" s="37"/>
      <c r="AC1824" s="37"/>
      <c r="AD1824" s="37"/>
      <c r="AE1824" s="37"/>
      <c r="AF1824" s="37"/>
      <c r="AG1824" s="37"/>
      <c r="AH1824" s="37"/>
      <c r="AI1824" s="37"/>
      <c r="AJ1824" s="37"/>
      <c r="AK1824" s="37"/>
      <c r="AL1824" s="37"/>
      <c r="AM1824" s="37"/>
      <c r="AN1824" s="37"/>
      <c r="AO1824" s="37"/>
      <c r="AP1824" s="37"/>
      <c r="AQ1824" s="37"/>
      <c r="AR1824" s="37"/>
      <c r="AS1824" s="37"/>
      <c r="AT1824" s="37"/>
      <c r="AU1824" s="37"/>
      <c r="AV1824" s="37"/>
      <c r="AW1824" s="37"/>
      <c r="AX1824" s="37"/>
      <c r="AY1824" s="37"/>
      <c r="AZ1824" s="37"/>
      <c r="BA1824" s="37"/>
      <c r="BB1824" s="37"/>
      <c r="BC1824" s="37"/>
      <c r="BD1824" s="37"/>
      <c r="BE1824" s="37"/>
      <c r="BF1824" s="37"/>
      <c r="BG1824" s="37"/>
      <c r="BH1824" s="37"/>
    </row>
    <row r="1825" spans="1:60" hidden="1">
      <c r="A1825" s="22"/>
      <c r="B1825" s="32" t="s">
        <v>560</v>
      </c>
      <c r="C1825" s="5" t="s">
        <v>3721</v>
      </c>
      <c r="D1825" s="389" t="s">
        <v>3722</v>
      </c>
      <c r="E1825" s="389"/>
      <c r="F1825" s="389"/>
      <c r="G1825" s="23" t="s">
        <v>3390</v>
      </c>
      <c r="H1825" s="33" t="s">
        <v>3491</v>
      </c>
      <c r="I1825" s="33" t="s">
        <v>3723</v>
      </c>
      <c r="J1825" s="34">
        <v>1</v>
      </c>
      <c r="K1825" s="28">
        <v>2</v>
      </c>
      <c r="L1825" s="28">
        <v>2</v>
      </c>
      <c r="M1825" s="28">
        <v>1</v>
      </c>
      <c r="N1825" s="29" t="s">
        <v>519</v>
      </c>
      <c r="O1825" s="29" t="s">
        <v>519</v>
      </c>
      <c r="P1825" s="29" t="s">
        <v>520</v>
      </c>
      <c r="Q1825" s="22"/>
      <c r="R1825" s="36"/>
      <c r="S1825" s="36"/>
      <c r="T1825" s="36"/>
      <c r="U1825" s="37"/>
      <c r="V1825" s="37"/>
      <c r="W1825" s="37"/>
      <c r="X1825" s="37"/>
      <c r="Y1825" s="37"/>
      <c r="Z1825" s="37"/>
      <c r="AA1825" s="37"/>
      <c r="AB1825" s="37"/>
      <c r="AC1825" s="37"/>
      <c r="AD1825" s="37"/>
      <c r="AE1825" s="37"/>
      <c r="AF1825" s="37"/>
      <c r="AG1825" s="37"/>
      <c r="AH1825" s="37"/>
      <c r="AI1825" s="37"/>
      <c r="AJ1825" s="37"/>
      <c r="AK1825" s="37"/>
      <c r="AL1825" s="37"/>
      <c r="AM1825" s="37"/>
      <c r="AN1825" s="37"/>
      <c r="AO1825" s="37"/>
      <c r="AP1825" s="37"/>
      <c r="AQ1825" s="37"/>
      <c r="AR1825" s="37"/>
      <c r="AS1825" s="37"/>
      <c r="AT1825" s="37"/>
      <c r="AU1825" s="37"/>
      <c r="AV1825" s="37"/>
      <c r="AW1825" s="37"/>
      <c r="AX1825" s="37"/>
      <c r="AY1825" s="37"/>
      <c r="AZ1825" s="37"/>
      <c r="BA1825" s="37"/>
      <c r="BB1825" s="37"/>
      <c r="BC1825" s="37"/>
      <c r="BD1825" s="37"/>
      <c r="BE1825" s="37"/>
      <c r="BF1825" s="37"/>
      <c r="BG1825" s="37"/>
      <c r="BH1825" s="37"/>
    </row>
    <row r="1826" spans="1:60" hidden="1">
      <c r="A1826" s="22"/>
      <c r="B1826" s="32" t="s">
        <v>56</v>
      </c>
      <c r="C1826" s="5" t="s">
        <v>3724</v>
      </c>
      <c r="D1826" s="389" t="s">
        <v>3717</v>
      </c>
      <c r="E1826" s="389"/>
      <c r="F1826" s="389"/>
      <c r="G1826" s="23" t="s">
        <v>3390</v>
      </c>
      <c r="H1826" s="33" t="s">
        <v>3491</v>
      </c>
      <c r="I1826" s="33" t="s">
        <v>3725</v>
      </c>
      <c r="J1826" s="34">
        <v>2</v>
      </c>
      <c r="K1826" s="28">
        <v>2</v>
      </c>
      <c r="L1826" s="28">
        <v>2</v>
      </c>
      <c r="M1826" s="28">
        <v>1</v>
      </c>
      <c r="N1826" s="29" t="s">
        <v>519</v>
      </c>
      <c r="O1826" s="29" t="s">
        <v>519</v>
      </c>
      <c r="P1826" s="29" t="s">
        <v>520</v>
      </c>
      <c r="Q1826" s="22"/>
      <c r="R1826" s="36"/>
      <c r="S1826" s="36"/>
      <c r="T1826" s="36"/>
      <c r="U1826" s="37"/>
      <c r="V1826" s="37"/>
      <c r="W1826" s="37"/>
      <c r="X1826" s="37"/>
      <c r="Y1826" s="37"/>
      <c r="Z1826" s="37"/>
      <c r="AA1826" s="37"/>
      <c r="AB1826" s="37"/>
      <c r="AC1826" s="37"/>
      <c r="AD1826" s="37"/>
      <c r="AE1826" s="37"/>
      <c r="AF1826" s="37"/>
      <c r="AG1826" s="37"/>
      <c r="AH1826" s="37"/>
      <c r="AI1826" s="37"/>
      <c r="AJ1826" s="37"/>
      <c r="AK1826" s="37"/>
      <c r="AL1826" s="37"/>
      <c r="AM1826" s="37"/>
      <c r="AN1826" s="37"/>
      <c r="AO1826" s="37"/>
      <c r="AP1826" s="37"/>
      <c r="AQ1826" s="37"/>
      <c r="AR1826" s="37"/>
      <c r="AS1826" s="37"/>
      <c r="AT1826" s="37"/>
      <c r="AU1826" s="37"/>
      <c r="AV1826" s="37"/>
      <c r="AW1826" s="37"/>
      <c r="AX1826" s="37"/>
      <c r="AY1826" s="37"/>
      <c r="AZ1826" s="37"/>
      <c r="BA1826" s="37"/>
      <c r="BB1826" s="37"/>
      <c r="BC1826" s="37"/>
      <c r="BD1826" s="37"/>
      <c r="BE1826" s="37"/>
      <c r="BF1826" s="37"/>
      <c r="BG1826" s="37"/>
      <c r="BH1826" s="37"/>
    </row>
    <row r="1827" spans="1:60" hidden="1">
      <c r="A1827" s="22"/>
      <c r="B1827" s="32" t="s">
        <v>532</v>
      </c>
      <c r="C1827" s="99" t="s">
        <v>3726</v>
      </c>
      <c r="D1827" s="389" t="s">
        <v>3717</v>
      </c>
      <c r="E1827" s="389"/>
      <c r="F1827" s="389"/>
      <c r="G1827" s="23" t="s">
        <v>3390</v>
      </c>
      <c r="H1827" s="33" t="s">
        <v>3491</v>
      </c>
      <c r="I1827" s="388" t="s">
        <v>3727</v>
      </c>
      <c r="J1827" s="388"/>
      <c r="K1827" s="28">
        <v>2</v>
      </c>
      <c r="L1827" s="28">
        <v>2</v>
      </c>
      <c r="M1827" s="28">
        <v>1</v>
      </c>
      <c r="N1827" s="29" t="s">
        <v>519</v>
      </c>
      <c r="O1827" s="29" t="s">
        <v>519</v>
      </c>
      <c r="P1827" s="29" t="s">
        <v>520</v>
      </c>
      <c r="Q1827" s="22"/>
      <c r="R1827" s="36"/>
      <c r="S1827" s="36"/>
      <c r="T1827" s="36"/>
      <c r="U1827" s="37"/>
      <c r="V1827" s="37"/>
      <c r="W1827" s="37"/>
      <c r="X1827" s="37"/>
      <c r="Y1827" s="37"/>
      <c r="Z1827" s="37"/>
      <c r="AA1827" s="37"/>
      <c r="AB1827" s="37"/>
      <c r="AC1827" s="37"/>
      <c r="AD1827" s="37"/>
      <c r="AE1827" s="37"/>
      <c r="AF1827" s="37"/>
      <c r="AG1827" s="37"/>
      <c r="AH1827" s="37"/>
      <c r="AI1827" s="37"/>
      <c r="AJ1827" s="37"/>
      <c r="AK1827" s="37"/>
      <c r="AL1827" s="37"/>
      <c r="AM1827" s="37"/>
      <c r="AN1827" s="37"/>
      <c r="AO1827" s="37"/>
      <c r="AP1827" s="37"/>
      <c r="AQ1827" s="37"/>
      <c r="AR1827" s="37"/>
      <c r="AS1827" s="37"/>
      <c r="AT1827" s="37"/>
      <c r="AU1827" s="37"/>
      <c r="AV1827" s="37"/>
      <c r="AW1827" s="37"/>
      <c r="AX1827" s="37"/>
      <c r="AY1827" s="37"/>
      <c r="AZ1827" s="37"/>
      <c r="BA1827" s="37"/>
      <c r="BB1827" s="37"/>
      <c r="BC1827" s="37"/>
      <c r="BD1827" s="37"/>
      <c r="BE1827" s="37"/>
      <c r="BF1827" s="37"/>
      <c r="BG1827" s="37"/>
      <c r="BH1827" s="37"/>
    </row>
    <row r="1828" spans="1:60" hidden="1">
      <c r="A1828" s="22"/>
      <c r="B1828" s="32" t="s">
        <v>563</v>
      </c>
      <c r="C1828" s="5" t="s">
        <v>3728</v>
      </c>
      <c r="D1828" s="389" t="s">
        <v>3722</v>
      </c>
      <c r="E1828" s="389"/>
      <c r="F1828" s="389"/>
      <c r="G1828" s="23" t="s">
        <v>3390</v>
      </c>
      <c r="H1828" s="33" t="s">
        <v>3491</v>
      </c>
      <c r="I1828" s="388" t="s">
        <v>3729</v>
      </c>
      <c r="J1828" s="388"/>
      <c r="K1828" s="28">
        <v>2</v>
      </c>
      <c r="L1828" s="28">
        <v>2</v>
      </c>
      <c r="M1828" s="28">
        <v>1</v>
      </c>
      <c r="N1828" s="29" t="s">
        <v>519</v>
      </c>
      <c r="O1828" s="29" t="s">
        <v>519</v>
      </c>
      <c r="P1828" s="29" t="s">
        <v>520</v>
      </c>
      <c r="Q1828" s="22"/>
      <c r="R1828" s="36"/>
      <c r="S1828" s="36"/>
      <c r="T1828" s="36"/>
      <c r="U1828" s="37"/>
      <c r="V1828" s="37"/>
      <c r="W1828" s="37"/>
      <c r="X1828" s="37"/>
      <c r="Y1828" s="37"/>
      <c r="Z1828" s="37"/>
      <c r="AA1828" s="37"/>
      <c r="AB1828" s="37"/>
      <c r="AC1828" s="37"/>
      <c r="AD1828" s="37"/>
      <c r="AE1828" s="37"/>
      <c r="AF1828" s="37"/>
      <c r="AG1828" s="37"/>
      <c r="AH1828" s="37"/>
      <c r="AI1828" s="37"/>
      <c r="AJ1828" s="37"/>
      <c r="AK1828" s="37"/>
      <c r="AL1828" s="37"/>
      <c r="AM1828" s="37"/>
      <c r="AN1828" s="37"/>
      <c r="AO1828" s="37"/>
      <c r="AP1828" s="37"/>
      <c r="AQ1828" s="37"/>
      <c r="AR1828" s="37"/>
      <c r="AS1828" s="37"/>
      <c r="AT1828" s="37"/>
      <c r="AU1828" s="37"/>
      <c r="AV1828" s="37"/>
      <c r="AW1828" s="37"/>
      <c r="AX1828" s="37"/>
      <c r="AY1828" s="37"/>
      <c r="AZ1828" s="37"/>
      <c r="BA1828" s="37"/>
      <c r="BB1828" s="37"/>
      <c r="BC1828" s="37"/>
      <c r="BD1828" s="37"/>
      <c r="BE1828" s="37"/>
      <c r="BF1828" s="37"/>
      <c r="BG1828" s="37"/>
      <c r="BH1828" s="37"/>
    </row>
    <row r="1829" spans="1:60" hidden="1">
      <c r="A1829" s="22"/>
      <c r="B1829" s="32" t="s">
        <v>569</v>
      </c>
      <c r="C1829" s="99" t="s">
        <v>3730</v>
      </c>
      <c r="D1829" s="389" t="s">
        <v>3717</v>
      </c>
      <c r="E1829" s="389"/>
      <c r="F1829" s="389"/>
      <c r="G1829" s="23" t="s">
        <v>3390</v>
      </c>
      <c r="H1829" s="33" t="s">
        <v>3491</v>
      </c>
      <c r="I1829" s="388" t="s">
        <v>3731</v>
      </c>
      <c r="J1829" s="388"/>
      <c r="K1829" s="28">
        <v>2</v>
      </c>
      <c r="L1829" s="28">
        <v>2</v>
      </c>
      <c r="M1829" s="28">
        <v>1</v>
      </c>
      <c r="N1829" s="29" t="s">
        <v>519</v>
      </c>
      <c r="O1829" s="29" t="s">
        <v>519</v>
      </c>
      <c r="P1829" s="29" t="s">
        <v>520</v>
      </c>
      <c r="Q1829" s="22"/>
      <c r="R1829" s="36"/>
      <c r="S1829" s="36"/>
      <c r="T1829" s="36"/>
      <c r="U1829" s="37"/>
      <c r="V1829" s="37"/>
      <c r="W1829" s="37"/>
      <c r="X1829" s="37"/>
      <c r="Y1829" s="37"/>
      <c r="Z1829" s="37"/>
      <c r="AA1829" s="37"/>
      <c r="AB1829" s="37"/>
      <c r="AC1829" s="37"/>
      <c r="AD1829" s="37"/>
      <c r="AE1829" s="37"/>
      <c r="AF1829" s="37"/>
      <c r="AG1829" s="37"/>
      <c r="AH1829" s="37"/>
      <c r="AI1829" s="37"/>
      <c r="AJ1829" s="37"/>
      <c r="AK1829" s="37"/>
      <c r="AL1829" s="37"/>
      <c r="AM1829" s="37"/>
      <c r="AN1829" s="37"/>
      <c r="AO1829" s="37"/>
      <c r="AP1829" s="37"/>
      <c r="AQ1829" s="37"/>
      <c r="AR1829" s="37"/>
      <c r="AS1829" s="37"/>
      <c r="AT1829" s="37"/>
      <c r="AU1829" s="37"/>
      <c r="AV1829" s="37"/>
      <c r="AW1829" s="37"/>
      <c r="AX1829" s="37"/>
      <c r="AY1829" s="37"/>
      <c r="AZ1829" s="37"/>
      <c r="BA1829" s="37"/>
      <c r="BB1829" s="37"/>
      <c r="BC1829" s="37"/>
      <c r="BD1829" s="37"/>
      <c r="BE1829" s="37"/>
      <c r="BF1829" s="37"/>
      <c r="BG1829" s="37"/>
      <c r="BH1829" s="37"/>
    </row>
    <row r="1830" spans="1:60" hidden="1">
      <c r="A1830" s="22"/>
      <c r="B1830" s="32" t="s">
        <v>275</v>
      </c>
      <c r="C1830" s="99" t="s">
        <v>3732</v>
      </c>
      <c r="D1830" s="389" t="s">
        <v>3695</v>
      </c>
      <c r="E1830" s="389"/>
      <c r="F1830" s="389"/>
      <c r="G1830" s="23" t="s">
        <v>3390</v>
      </c>
      <c r="H1830" s="33" t="s">
        <v>3491</v>
      </c>
      <c r="I1830" s="388" t="s">
        <v>3733</v>
      </c>
      <c r="J1830" s="388"/>
      <c r="K1830" s="28">
        <v>2</v>
      </c>
      <c r="L1830" s="28">
        <v>2</v>
      </c>
      <c r="M1830" s="28">
        <v>1</v>
      </c>
      <c r="N1830" s="29" t="s">
        <v>519</v>
      </c>
      <c r="O1830" s="29" t="s">
        <v>519</v>
      </c>
      <c r="P1830" s="29" t="s">
        <v>520</v>
      </c>
      <c r="Q1830" s="22"/>
      <c r="R1830" s="36"/>
      <c r="S1830" s="36"/>
      <c r="T1830" s="36"/>
      <c r="U1830" s="37"/>
      <c r="V1830" s="37"/>
      <c r="W1830" s="37"/>
      <c r="X1830" s="37"/>
      <c r="Y1830" s="37"/>
      <c r="Z1830" s="37"/>
      <c r="AA1830" s="37"/>
      <c r="AB1830" s="37"/>
      <c r="AC1830" s="37"/>
      <c r="AD1830" s="37"/>
      <c r="AE1830" s="37"/>
      <c r="AF1830" s="37"/>
      <c r="AG1830" s="37"/>
      <c r="AH1830" s="37"/>
      <c r="AI1830" s="37"/>
      <c r="AJ1830" s="37"/>
      <c r="AK1830" s="37"/>
      <c r="AL1830" s="37"/>
      <c r="AM1830" s="37"/>
      <c r="AN1830" s="37"/>
      <c r="AO1830" s="37"/>
      <c r="AP1830" s="37"/>
      <c r="AQ1830" s="37"/>
      <c r="AR1830" s="37"/>
      <c r="AS1830" s="37"/>
      <c r="AT1830" s="37"/>
      <c r="AU1830" s="37"/>
      <c r="AV1830" s="37"/>
      <c r="AW1830" s="37"/>
      <c r="AX1830" s="37"/>
      <c r="AY1830" s="37"/>
      <c r="AZ1830" s="37"/>
      <c r="BA1830" s="37"/>
      <c r="BB1830" s="37"/>
      <c r="BC1830" s="37"/>
      <c r="BD1830" s="37"/>
      <c r="BE1830" s="37"/>
      <c r="BF1830" s="37"/>
      <c r="BG1830" s="37"/>
      <c r="BH1830" s="37"/>
    </row>
    <row r="1831" spans="1:60" hidden="1">
      <c r="A1831" s="22"/>
      <c r="B1831" s="32" t="s">
        <v>552</v>
      </c>
      <c r="C1831" s="5" t="s">
        <v>3734</v>
      </c>
      <c r="D1831" s="389" t="s">
        <v>3717</v>
      </c>
      <c r="E1831" s="389"/>
      <c r="F1831" s="389"/>
      <c r="G1831" s="23" t="s">
        <v>3390</v>
      </c>
      <c r="H1831" s="33" t="s">
        <v>3491</v>
      </c>
      <c r="I1831" s="388" t="s">
        <v>3735</v>
      </c>
      <c r="J1831" s="388"/>
      <c r="K1831" s="28">
        <v>2</v>
      </c>
      <c r="L1831" s="28">
        <v>2</v>
      </c>
      <c r="M1831" s="28">
        <v>1</v>
      </c>
      <c r="N1831" s="29" t="s">
        <v>519</v>
      </c>
      <c r="O1831" s="29" t="s">
        <v>519</v>
      </c>
      <c r="P1831" s="29" t="s">
        <v>520</v>
      </c>
      <c r="Q1831" s="22"/>
      <c r="R1831" s="36"/>
      <c r="S1831" s="36"/>
      <c r="T1831" s="36"/>
      <c r="U1831" s="37"/>
      <c r="V1831" s="37"/>
      <c r="W1831" s="37"/>
      <c r="X1831" s="37"/>
      <c r="Y1831" s="37"/>
      <c r="Z1831" s="37"/>
      <c r="AA1831" s="37"/>
      <c r="AB1831" s="37"/>
      <c r="AC1831" s="37"/>
      <c r="AD1831" s="37"/>
      <c r="AE1831" s="37"/>
      <c r="AF1831" s="37"/>
      <c r="AG1831" s="37"/>
      <c r="AH1831" s="37"/>
      <c r="AI1831" s="37"/>
      <c r="AJ1831" s="37"/>
      <c r="AK1831" s="37"/>
      <c r="AL1831" s="37"/>
      <c r="AM1831" s="37"/>
      <c r="AN1831" s="37"/>
      <c r="AO1831" s="37"/>
      <c r="AP1831" s="37"/>
      <c r="AQ1831" s="37"/>
      <c r="AR1831" s="37"/>
      <c r="AS1831" s="37"/>
      <c r="AT1831" s="37"/>
      <c r="AU1831" s="37"/>
      <c r="AV1831" s="37"/>
      <c r="AW1831" s="37"/>
      <c r="AX1831" s="37"/>
      <c r="AY1831" s="37"/>
      <c r="AZ1831" s="37"/>
      <c r="BA1831" s="37"/>
      <c r="BB1831" s="37"/>
      <c r="BC1831" s="37"/>
      <c r="BD1831" s="37"/>
      <c r="BE1831" s="37"/>
      <c r="BF1831" s="37"/>
      <c r="BG1831" s="37"/>
      <c r="BH1831" s="37"/>
    </row>
    <row r="1832" spans="1:60" hidden="1">
      <c r="A1832" s="22"/>
      <c r="B1832" s="32" t="s">
        <v>131</v>
      </c>
      <c r="C1832" s="5" t="s">
        <v>3736</v>
      </c>
      <c r="D1832" s="389" t="s">
        <v>3717</v>
      </c>
      <c r="E1832" s="389"/>
      <c r="F1832" s="389"/>
      <c r="G1832" s="23" t="s">
        <v>3390</v>
      </c>
      <c r="H1832" s="33" t="s">
        <v>3491</v>
      </c>
      <c r="I1832" s="388" t="s">
        <v>3737</v>
      </c>
      <c r="J1832" s="388"/>
      <c r="K1832" s="28">
        <v>2</v>
      </c>
      <c r="L1832" s="28">
        <v>2</v>
      </c>
      <c r="M1832" s="28">
        <v>1</v>
      </c>
      <c r="N1832" s="29" t="s">
        <v>519</v>
      </c>
      <c r="O1832" s="29" t="s">
        <v>519</v>
      </c>
      <c r="P1832" s="29" t="s">
        <v>520</v>
      </c>
      <c r="Q1832" s="22"/>
      <c r="R1832" s="36"/>
      <c r="S1832" s="36"/>
      <c r="T1832" s="36"/>
      <c r="U1832" s="37"/>
      <c r="V1832" s="37"/>
      <c r="W1832" s="37"/>
      <c r="X1832" s="37"/>
      <c r="Y1832" s="37"/>
      <c r="Z1832" s="37"/>
      <c r="AA1832" s="37"/>
      <c r="AB1832" s="37"/>
      <c r="AC1832" s="37"/>
      <c r="AD1832" s="37"/>
      <c r="AE1832" s="37"/>
      <c r="AF1832" s="37"/>
      <c r="AG1832" s="37"/>
      <c r="AH1832" s="37"/>
      <c r="AI1832" s="37"/>
      <c r="AJ1832" s="37"/>
      <c r="AK1832" s="37"/>
      <c r="AL1832" s="37"/>
      <c r="AM1832" s="37"/>
      <c r="AN1832" s="37"/>
      <c r="AO1832" s="37"/>
      <c r="AP1832" s="37"/>
      <c r="AQ1832" s="37"/>
      <c r="AR1832" s="37"/>
      <c r="AS1832" s="37"/>
      <c r="AT1832" s="37"/>
      <c r="AU1832" s="37"/>
      <c r="AV1832" s="37"/>
      <c r="AW1832" s="37"/>
      <c r="AX1832" s="37"/>
      <c r="AY1832" s="37"/>
      <c r="AZ1832" s="37"/>
      <c r="BA1832" s="37"/>
      <c r="BB1832" s="37"/>
      <c r="BC1832" s="37"/>
      <c r="BD1832" s="37"/>
      <c r="BE1832" s="37"/>
      <c r="BF1832" s="37"/>
      <c r="BG1832" s="37"/>
      <c r="BH1832" s="37"/>
    </row>
    <row r="1833" spans="1:60" hidden="1">
      <c r="A1833" s="22"/>
      <c r="B1833" s="32" t="s">
        <v>275</v>
      </c>
      <c r="C1833" s="5" t="s">
        <v>3738</v>
      </c>
      <c r="D1833" s="389" t="s">
        <v>3739</v>
      </c>
      <c r="E1833" s="389"/>
      <c r="F1833" s="389"/>
      <c r="G1833" s="23" t="s">
        <v>3390</v>
      </c>
      <c r="H1833" s="33" t="s">
        <v>3491</v>
      </c>
      <c r="I1833" s="388" t="s">
        <v>3740</v>
      </c>
      <c r="J1833" s="388"/>
      <c r="K1833" s="28">
        <v>2</v>
      </c>
      <c r="L1833" s="28">
        <v>2</v>
      </c>
      <c r="M1833" s="28">
        <v>1</v>
      </c>
      <c r="N1833" s="29" t="s">
        <v>519</v>
      </c>
      <c r="O1833" s="29" t="s">
        <v>519</v>
      </c>
      <c r="P1833" s="29" t="s">
        <v>520</v>
      </c>
      <c r="Q1833" s="22"/>
      <c r="R1833" s="36"/>
      <c r="S1833" s="36"/>
      <c r="T1833" s="36"/>
      <c r="U1833" s="37"/>
      <c r="V1833" s="37"/>
      <c r="W1833" s="37"/>
      <c r="X1833" s="37"/>
      <c r="Y1833" s="37"/>
      <c r="Z1833" s="37"/>
      <c r="AA1833" s="37"/>
      <c r="AB1833" s="37"/>
      <c r="AC1833" s="37"/>
      <c r="AD1833" s="37"/>
      <c r="AE1833" s="37"/>
      <c r="AF1833" s="37"/>
      <c r="AG1833" s="37"/>
      <c r="AH1833" s="37"/>
      <c r="AI1833" s="37"/>
      <c r="AJ1833" s="37"/>
      <c r="AK1833" s="37"/>
      <c r="AL1833" s="37"/>
      <c r="AM1833" s="37"/>
      <c r="AN1833" s="37"/>
      <c r="AO1833" s="37"/>
      <c r="AP1833" s="37"/>
      <c r="AQ1833" s="37"/>
      <c r="AR1833" s="37"/>
      <c r="AS1833" s="37"/>
      <c r="AT1833" s="37"/>
      <c r="AU1833" s="37"/>
      <c r="AV1833" s="37"/>
      <c r="AW1833" s="37"/>
      <c r="AX1833" s="37"/>
      <c r="AY1833" s="37"/>
      <c r="AZ1833" s="37"/>
      <c r="BA1833" s="37"/>
      <c r="BB1833" s="37"/>
      <c r="BC1833" s="37"/>
      <c r="BD1833" s="37"/>
      <c r="BE1833" s="37"/>
      <c r="BF1833" s="37"/>
      <c r="BG1833" s="37"/>
      <c r="BH1833" s="37"/>
    </row>
    <row r="1834" spans="1:60" hidden="1">
      <c r="A1834" s="22"/>
      <c r="B1834" s="7" t="s">
        <v>3511</v>
      </c>
      <c r="C1834" s="5" t="s">
        <v>3741</v>
      </c>
      <c r="D1834" s="7" t="s">
        <v>3513</v>
      </c>
      <c r="E1834" s="7"/>
      <c r="F1834" s="7"/>
      <c r="G1834" s="23" t="s">
        <v>3390</v>
      </c>
      <c r="H1834" s="33" t="s">
        <v>3491</v>
      </c>
      <c r="I1834" s="388" t="s">
        <v>3742</v>
      </c>
      <c r="J1834" s="388"/>
      <c r="K1834" s="388"/>
      <c r="L1834" s="15"/>
      <c r="M1834" s="15"/>
      <c r="N1834" s="15"/>
      <c r="O1834" s="15"/>
      <c r="P1834" s="15"/>
      <c r="Q1834" s="22"/>
      <c r="R1834" s="36"/>
      <c r="S1834" s="36"/>
      <c r="T1834" s="36"/>
      <c r="U1834" s="37"/>
      <c r="V1834" s="37"/>
      <c r="W1834" s="37"/>
      <c r="X1834" s="37"/>
      <c r="Y1834" s="37"/>
      <c r="Z1834" s="37"/>
      <c r="AA1834" s="37"/>
      <c r="AB1834" s="37"/>
      <c r="AC1834" s="37"/>
      <c r="AD1834" s="37"/>
      <c r="AE1834" s="37"/>
      <c r="AF1834" s="37"/>
      <c r="AG1834" s="37"/>
      <c r="AH1834" s="37"/>
      <c r="AI1834" s="37"/>
      <c r="AJ1834" s="37"/>
      <c r="AK1834" s="37"/>
      <c r="AL1834" s="37"/>
      <c r="AM1834" s="37"/>
      <c r="AN1834" s="37"/>
      <c r="AO1834" s="37"/>
      <c r="AP1834" s="37"/>
      <c r="AQ1834" s="37"/>
      <c r="AR1834" s="37"/>
      <c r="AS1834" s="37"/>
      <c r="AT1834" s="37"/>
      <c r="AU1834" s="37"/>
      <c r="AV1834" s="37"/>
      <c r="AW1834" s="37"/>
      <c r="AX1834" s="37"/>
      <c r="AY1834" s="37"/>
      <c r="AZ1834" s="37"/>
      <c r="BA1834" s="37"/>
      <c r="BB1834" s="37"/>
      <c r="BC1834" s="37"/>
      <c r="BD1834" s="37"/>
      <c r="BE1834" s="37"/>
      <c r="BF1834" s="37"/>
      <c r="BG1834" s="37"/>
      <c r="BH1834" s="37"/>
    </row>
    <row r="1835" spans="1:60" hidden="1">
      <c r="A1835" s="22"/>
      <c r="B1835" s="7" t="s">
        <v>3511</v>
      </c>
      <c r="C1835" s="5" t="s">
        <v>3743</v>
      </c>
      <c r="D1835" s="7" t="s">
        <v>3513</v>
      </c>
      <c r="E1835" s="7"/>
      <c r="F1835" s="7"/>
      <c r="G1835" s="23" t="s">
        <v>3390</v>
      </c>
      <c r="H1835" s="33" t="s">
        <v>3491</v>
      </c>
      <c r="I1835" s="388" t="s">
        <v>3744</v>
      </c>
      <c r="J1835" s="388"/>
      <c r="K1835" s="388"/>
      <c r="L1835" s="15"/>
      <c r="M1835" s="15"/>
      <c r="N1835" s="15"/>
      <c r="O1835" s="15"/>
      <c r="P1835" s="15"/>
      <c r="Q1835" s="22"/>
      <c r="R1835" s="36"/>
      <c r="S1835" s="36"/>
      <c r="T1835" s="36"/>
      <c r="U1835" s="37"/>
      <c r="V1835" s="37"/>
      <c r="W1835" s="37"/>
      <c r="X1835" s="37"/>
      <c r="Y1835" s="37"/>
      <c r="Z1835" s="37"/>
      <c r="AA1835" s="37"/>
      <c r="AB1835" s="37"/>
      <c r="AC1835" s="37"/>
      <c r="AD1835" s="37"/>
      <c r="AE1835" s="37"/>
      <c r="AF1835" s="37"/>
      <c r="AG1835" s="37"/>
      <c r="AH1835" s="37"/>
      <c r="AI1835" s="37"/>
      <c r="AJ1835" s="37"/>
      <c r="AK1835" s="37"/>
      <c r="AL1835" s="37"/>
      <c r="AM1835" s="37"/>
      <c r="AN1835" s="37"/>
      <c r="AO1835" s="37"/>
      <c r="AP1835" s="37"/>
      <c r="AQ1835" s="37"/>
      <c r="AR1835" s="37"/>
      <c r="AS1835" s="37"/>
      <c r="AT1835" s="37"/>
      <c r="AU1835" s="37"/>
      <c r="AV1835" s="37"/>
      <c r="AW1835" s="37"/>
      <c r="AX1835" s="37"/>
      <c r="AY1835" s="37"/>
      <c r="AZ1835" s="37"/>
      <c r="BA1835" s="37"/>
      <c r="BB1835" s="37"/>
      <c r="BC1835" s="37"/>
      <c r="BD1835" s="37"/>
      <c r="BE1835" s="37"/>
      <c r="BF1835" s="37"/>
      <c r="BG1835" s="37"/>
      <c r="BH1835" s="37"/>
    </row>
    <row r="1836" spans="1:60" hidden="1">
      <c r="A1836" s="22"/>
      <c r="B1836" s="7" t="s">
        <v>3511</v>
      </c>
      <c r="C1836" s="5" t="s">
        <v>3745</v>
      </c>
      <c r="D1836" s="7" t="s">
        <v>3513</v>
      </c>
      <c r="E1836" s="7"/>
      <c r="F1836" s="7"/>
      <c r="G1836" s="23" t="s">
        <v>3390</v>
      </c>
      <c r="H1836" s="33" t="s">
        <v>3491</v>
      </c>
      <c r="I1836" s="388" t="s">
        <v>3746</v>
      </c>
      <c r="J1836" s="388"/>
      <c r="K1836" s="388"/>
      <c r="L1836" s="15"/>
      <c r="M1836" s="15"/>
      <c r="N1836" s="15"/>
      <c r="O1836" s="15"/>
      <c r="P1836" s="15"/>
      <c r="Q1836" s="22"/>
      <c r="R1836" s="36"/>
      <c r="S1836" s="36"/>
      <c r="T1836" s="36"/>
      <c r="U1836" s="37"/>
      <c r="V1836" s="37"/>
      <c r="W1836" s="37"/>
      <c r="X1836" s="37"/>
      <c r="Y1836" s="37"/>
      <c r="Z1836" s="37"/>
      <c r="AA1836" s="37"/>
      <c r="AB1836" s="37"/>
      <c r="AC1836" s="37"/>
      <c r="AD1836" s="37"/>
      <c r="AE1836" s="37"/>
      <c r="AF1836" s="37"/>
      <c r="AG1836" s="37"/>
      <c r="AH1836" s="37"/>
      <c r="AI1836" s="37"/>
      <c r="AJ1836" s="37"/>
      <c r="AK1836" s="37"/>
      <c r="AL1836" s="37"/>
      <c r="AM1836" s="37"/>
      <c r="AN1836" s="37"/>
      <c r="AO1836" s="37"/>
      <c r="AP1836" s="37"/>
      <c r="AQ1836" s="37"/>
      <c r="AR1836" s="37"/>
      <c r="AS1836" s="37"/>
      <c r="AT1836" s="37"/>
      <c r="AU1836" s="37"/>
      <c r="AV1836" s="37"/>
      <c r="AW1836" s="37"/>
      <c r="AX1836" s="37"/>
      <c r="AY1836" s="37"/>
      <c r="AZ1836" s="37"/>
      <c r="BA1836" s="37"/>
      <c r="BB1836" s="37"/>
      <c r="BC1836" s="37"/>
      <c r="BD1836" s="37"/>
      <c r="BE1836" s="37"/>
      <c r="BF1836" s="37"/>
      <c r="BG1836" s="37"/>
      <c r="BH1836" s="37"/>
    </row>
    <row r="1837" spans="1:60" hidden="1">
      <c r="A1837" s="22"/>
      <c r="B1837" s="32" t="s">
        <v>266</v>
      </c>
      <c r="C1837" s="5" t="s">
        <v>3747</v>
      </c>
      <c r="D1837" s="7" t="s">
        <v>3511</v>
      </c>
      <c r="E1837" s="7"/>
      <c r="F1837" s="7"/>
      <c r="G1837" s="23" t="s">
        <v>3390</v>
      </c>
      <c r="H1837" s="33" t="s">
        <v>3491</v>
      </c>
      <c r="I1837" s="388" t="s">
        <v>3748</v>
      </c>
      <c r="J1837" s="388"/>
      <c r="K1837" s="388"/>
      <c r="L1837" s="15"/>
      <c r="M1837" s="15"/>
      <c r="N1837" s="15"/>
      <c r="O1837" s="15"/>
      <c r="P1837" s="15"/>
      <c r="Q1837" s="22"/>
      <c r="R1837" s="36"/>
      <c r="S1837" s="36"/>
      <c r="T1837" s="36"/>
      <c r="U1837" s="37"/>
      <c r="V1837" s="37"/>
      <c r="W1837" s="37"/>
      <c r="X1837" s="37"/>
      <c r="Y1837" s="37"/>
      <c r="Z1837" s="37"/>
      <c r="AA1837" s="37"/>
      <c r="AB1837" s="37"/>
      <c r="AC1837" s="37"/>
      <c r="AD1837" s="37"/>
      <c r="AE1837" s="37"/>
      <c r="AF1837" s="37"/>
      <c r="AG1837" s="37"/>
      <c r="AH1837" s="37"/>
      <c r="AI1837" s="37"/>
      <c r="AJ1837" s="37"/>
      <c r="AK1837" s="37"/>
      <c r="AL1837" s="37"/>
      <c r="AM1837" s="37"/>
      <c r="AN1837" s="37"/>
      <c r="AO1837" s="37"/>
      <c r="AP1837" s="37"/>
      <c r="AQ1837" s="37"/>
      <c r="AR1837" s="37"/>
      <c r="AS1837" s="37"/>
      <c r="AT1837" s="37"/>
      <c r="AU1837" s="37"/>
      <c r="AV1837" s="37"/>
      <c r="AW1837" s="37"/>
      <c r="AX1837" s="37"/>
      <c r="AY1837" s="37"/>
      <c r="AZ1837" s="37"/>
      <c r="BA1837" s="37"/>
      <c r="BB1837" s="37"/>
      <c r="BC1837" s="37"/>
      <c r="BD1837" s="37"/>
      <c r="BE1837" s="37"/>
      <c r="BF1837" s="37"/>
      <c r="BG1837" s="37"/>
      <c r="BH1837" s="37"/>
    </row>
    <row r="1838" spans="1:60" hidden="1">
      <c r="A1838" s="22"/>
      <c r="B1838" s="32" t="s">
        <v>266</v>
      </c>
      <c r="C1838" s="5" t="s">
        <v>3749</v>
      </c>
      <c r="D1838" s="7" t="s">
        <v>3511</v>
      </c>
      <c r="E1838" s="7"/>
      <c r="F1838" s="7"/>
      <c r="G1838" s="23" t="s">
        <v>3390</v>
      </c>
      <c r="H1838" s="33" t="s">
        <v>3491</v>
      </c>
      <c r="I1838" s="388" t="s">
        <v>3750</v>
      </c>
      <c r="J1838" s="388"/>
      <c r="K1838" s="388"/>
      <c r="L1838" s="15"/>
      <c r="M1838" s="15"/>
      <c r="N1838" s="15"/>
      <c r="O1838" s="15"/>
      <c r="P1838" s="15"/>
      <c r="Q1838" s="22"/>
      <c r="R1838" s="36"/>
      <c r="S1838" s="36"/>
      <c r="T1838" s="36"/>
      <c r="U1838" s="37"/>
      <c r="V1838" s="37"/>
      <c r="W1838" s="37"/>
      <c r="X1838" s="37"/>
      <c r="Y1838" s="37"/>
      <c r="Z1838" s="37"/>
      <c r="AA1838" s="37"/>
      <c r="AB1838" s="37"/>
      <c r="AC1838" s="37"/>
      <c r="AD1838" s="37"/>
      <c r="AE1838" s="37"/>
      <c r="AF1838" s="37"/>
      <c r="AG1838" s="37"/>
      <c r="AH1838" s="37"/>
      <c r="AI1838" s="37"/>
      <c r="AJ1838" s="37"/>
      <c r="AK1838" s="37"/>
      <c r="AL1838" s="37"/>
      <c r="AM1838" s="37"/>
      <c r="AN1838" s="37"/>
      <c r="AO1838" s="37"/>
      <c r="AP1838" s="37"/>
      <c r="AQ1838" s="37"/>
      <c r="AR1838" s="37"/>
      <c r="AS1838" s="37"/>
      <c r="AT1838" s="37"/>
      <c r="AU1838" s="37"/>
      <c r="AV1838" s="37"/>
      <c r="AW1838" s="37"/>
      <c r="AX1838" s="37"/>
      <c r="AY1838" s="37"/>
      <c r="AZ1838" s="37"/>
      <c r="BA1838" s="37"/>
      <c r="BB1838" s="37"/>
      <c r="BC1838" s="37"/>
      <c r="BD1838" s="37"/>
      <c r="BE1838" s="37"/>
      <c r="BF1838" s="37"/>
      <c r="BG1838" s="37"/>
      <c r="BH1838" s="37"/>
    </row>
    <row r="1839" spans="1:60" hidden="1">
      <c r="A1839" s="22"/>
      <c r="B1839" s="32" t="s">
        <v>266</v>
      </c>
      <c r="C1839" s="5" t="s">
        <v>3751</v>
      </c>
      <c r="D1839" s="7" t="s">
        <v>3511</v>
      </c>
      <c r="E1839" s="7"/>
      <c r="F1839" s="7"/>
      <c r="G1839" s="23" t="s">
        <v>3390</v>
      </c>
      <c r="H1839" s="33" t="s">
        <v>3491</v>
      </c>
      <c r="I1839" s="388" t="s">
        <v>3752</v>
      </c>
      <c r="J1839" s="388"/>
      <c r="K1839" s="388"/>
      <c r="L1839" s="15"/>
      <c r="M1839" s="15"/>
      <c r="N1839" s="15"/>
      <c r="O1839" s="15"/>
      <c r="P1839" s="15"/>
      <c r="Q1839" s="22"/>
      <c r="R1839" s="36"/>
      <c r="S1839" s="36"/>
      <c r="T1839" s="36"/>
      <c r="U1839" s="37"/>
      <c r="V1839" s="37"/>
      <c r="W1839" s="37"/>
      <c r="X1839" s="37"/>
      <c r="Y1839" s="37"/>
      <c r="Z1839" s="37"/>
      <c r="AA1839" s="37"/>
      <c r="AB1839" s="37"/>
      <c r="AC1839" s="37"/>
      <c r="AD1839" s="37"/>
      <c r="AE1839" s="37"/>
      <c r="AF1839" s="37"/>
      <c r="AG1839" s="37"/>
      <c r="AH1839" s="37"/>
      <c r="AI1839" s="37"/>
      <c r="AJ1839" s="37"/>
      <c r="AK1839" s="37"/>
      <c r="AL1839" s="37"/>
      <c r="AM1839" s="37"/>
      <c r="AN1839" s="37"/>
      <c r="AO1839" s="37"/>
      <c r="AP1839" s="37"/>
      <c r="AQ1839" s="37"/>
      <c r="AR1839" s="37"/>
      <c r="AS1839" s="37"/>
      <c r="AT1839" s="37"/>
      <c r="AU1839" s="37"/>
      <c r="AV1839" s="37"/>
      <c r="AW1839" s="37"/>
      <c r="AX1839" s="37"/>
      <c r="AY1839" s="37"/>
      <c r="AZ1839" s="37"/>
      <c r="BA1839" s="37"/>
      <c r="BB1839" s="37"/>
      <c r="BC1839" s="37"/>
      <c r="BD1839" s="37"/>
      <c r="BE1839" s="37"/>
      <c r="BF1839" s="37"/>
      <c r="BG1839" s="37"/>
      <c r="BH1839" s="37"/>
    </row>
    <row r="1840" spans="1:60" hidden="1">
      <c r="A1840" s="22"/>
      <c r="B1840" s="7" t="s">
        <v>3513</v>
      </c>
      <c r="C1840" s="5" t="s">
        <v>3753</v>
      </c>
      <c r="D1840" s="7" t="s">
        <v>266</v>
      </c>
      <c r="E1840" s="7"/>
      <c r="F1840" s="7"/>
      <c r="G1840" s="23"/>
      <c r="H1840" s="33"/>
      <c r="I1840" s="33"/>
      <c r="J1840" s="33"/>
      <c r="K1840" s="33"/>
      <c r="L1840" s="15"/>
      <c r="M1840" s="15"/>
      <c r="N1840" s="15"/>
      <c r="O1840" s="15"/>
      <c r="P1840" s="15"/>
      <c r="Q1840" s="22"/>
      <c r="R1840" s="36"/>
      <c r="S1840" s="36"/>
      <c r="T1840" s="36"/>
      <c r="U1840" s="37"/>
      <c r="V1840" s="37"/>
      <c r="W1840" s="37"/>
      <c r="X1840" s="37"/>
      <c r="Y1840" s="37"/>
      <c r="Z1840" s="37"/>
      <c r="AA1840" s="37"/>
      <c r="AB1840" s="37"/>
      <c r="AC1840" s="37"/>
      <c r="AD1840" s="37"/>
      <c r="AE1840" s="37"/>
      <c r="AF1840" s="37"/>
      <c r="AG1840" s="37"/>
      <c r="AH1840" s="37"/>
      <c r="AI1840" s="37"/>
      <c r="AJ1840" s="37"/>
      <c r="AK1840" s="37"/>
      <c r="AL1840" s="37"/>
      <c r="AM1840" s="37"/>
      <c r="AN1840" s="37"/>
      <c r="AO1840" s="37"/>
      <c r="AP1840" s="37"/>
      <c r="AQ1840" s="37"/>
      <c r="AR1840" s="37"/>
      <c r="AS1840" s="37"/>
      <c r="AT1840" s="37"/>
      <c r="AU1840" s="37"/>
      <c r="AV1840" s="37"/>
      <c r="AW1840" s="37"/>
      <c r="AX1840" s="37"/>
      <c r="AY1840" s="37"/>
      <c r="AZ1840" s="37"/>
      <c r="BA1840" s="37"/>
      <c r="BB1840" s="37"/>
      <c r="BC1840" s="37"/>
      <c r="BD1840" s="37"/>
      <c r="BE1840" s="37"/>
      <c r="BF1840" s="37"/>
      <c r="BG1840" s="37"/>
      <c r="BH1840" s="37"/>
    </row>
    <row r="1841" spans="1:60" hidden="1">
      <c r="A1841" s="22"/>
      <c r="B1841" s="7" t="s">
        <v>3513</v>
      </c>
      <c r="C1841" s="5" t="s">
        <v>3754</v>
      </c>
      <c r="D1841" s="389" t="s">
        <v>3739</v>
      </c>
      <c r="E1841" s="389"/>
      <c r="F1841" s="389"/>
      <c r="G1841" s="23" t="s">
        <v>3390</v>
      </c>
      <c r="H1841" s="33" t="s">
        <v>3491</v>
      </c>
      <c r="I1841" s="388" t="s">
        <v>3755</v>
      </c>
      <c r="J1841" s="388"/>
      <c r="K1841" s="388"/>
      <c r="L1841" s="15"/>
      <c r="M1841" s="15"/>
      <c r="N1841" s="15"/>
      <c r="O1841" s="15"/>
      <c r="P1841" s="15"/>
      <c r="Q1841" s="22"/>
      <c r="R1841" s="36"/>
      <c r="S1841" s="36"/>
      <c r="T1841" s="36"/>
      <c r="U1841" s="37"/>
      <c r="V1841" s="37"/>
      <c r="W1841" s="37"/>
      <c r="X1841" s="37"/>
      <c r="Y1841" s="37"/>
      <c r="Z1841" s="37"/>
      <c r="AA1841" s="37"/>
      <c r="AB1841" s="37"/>
      <c r="AC1841" s="37"/>
      <c r="AD1841" s="37"/>
      <c r="AE1841" s="37"/>
      <c r="AF1841" s="37"/>
      <c r="AG1841" s="37"/>
      <c r="AH1841" s="37"/>
      <c r="AI1841" s="37"/>
      <c r="AJ1841" s="37"/>
      <c r="AK1841" s="37"/>
      <c r="AL1841" s="37"/>
      <c r="AM1841" s="37"/>
      <c r="AN1841" s="37"/>
      <c r="AO1841" s="37"/>
      <c r="AP1841" s="37"/>
      <c r="AQ1841" s="37"/>
      <c r="AR1841" s="37"/>
      <c r="AS1841" s="37"/>
      <c r="AT1841" s="37"/>
      <c r="AU1841" s="37"/>
      <c r="AV1841" s="37"/>
      <c r="AW1841" s="37"/>
      <c r="AX1841" s="37"/>
      <c r="AY1841" s="37"/>
      <c r="AZ1841" s="37"/>
      <c r="BA1841" s="37"/>
      <c r="BB1841" s="37"/>
      <c r="BC1841" s="37"/>
      <c r="BD1841" s="37"/>
      <c r="BE1841" s="37"/>
      <c r="BF1841" s="37"/>
      <c r="BG1841" s="37"/>
      <c r="BH1841" s="37"/>
    </row>
    <row r="1842" spans="1:60" hidden="1">
      <c r="A1842" s="22"/>
      <c r="B1842" s="7" t="s">
        <v>3513</v>
      </c>
      <c r="C1842" s="5" t="s">
        <v>3756</v>
      </c>
      <c r="D1842" s="389" t="s">
        <v>3739</v>
      </c>
      <c r="E1842" s="389"/>
      <c r="F1842" s="389"/>
      <c r="G1842" s="23" t="s">
        <v>3390</v>
      </c>
      <c r="H1842" s="33" t="s">
        <v>3491</v>
      </c>
      <c r="I1842" s="388" t="s">
        <v>3757</v>
      </c>
      <c r="J1842" s="388"/>
      <c r="K1842" s="388"/>
      <c r="L1842" s="15"/>
      <c r="M1842" s="15"/>
      <c r="N1842" s="15"/>
      <c r="O1842" s="15"/>
      <c r="P1842" s="15"/>
      <c r="Q1842" s="22"/>
      <c r="R1842" s="36"/>
      <c r="S1842" s="36"/>
      <c r="T1842" s="36"/>
      <c r="U1842" s="37"/>
      <c r="V1842" s="37"/>
      <c r="W1842" s="37"/>
      <c r="X1842" s="37"/>
      <c r="Y1842" s="37"/>
      <c r="Z1842" s="37"/>
      <c r="AA1842" s="37"/>
      <c r="AB1842" s="37"/>
      <c r="AC1842" s="37"/>
      <c r="AD1842" s="37"/>
      <c r="AE1842" s="37"/>
      <c r="AF1842" s="37"/>
      <c r="AG1842" s="37"/>
      <c r="AH1842" s="37"/>
      <c r="AI1842" s="37"/>
      <c r="AJ1842" s="37"/>
      <c r="AK1842" s="37"/>
      <c r="AL1842" s="37"/>
      <c r="AM1842" s="37"/>
      <c r="AN1842" s="37"/>
      <c r="AO1842" s="37"/>
      <c r="AP1842" s="37"/>
      <c r="AQ1842" s="37"/>
      <c r="AR1842" s="37"/>
      <c r="AS1842" s="37"/>
      <c r="AT1842" s="37"/>
      <c r="AU1842" s="37"/>
      <c r="AV1842" s="37"/>
      <c r="AW1842" s="37"/>
      <c r="AX1842" s="37"/>
      <c r="AY1842" s="37"/>
      <c r="AZ1842" s="37"/>
      <c r="BA1842" s="37"/>
      <c r="BB1842" s="37"/>
      <c r="BC1842" s="37"/>
      <c r="BD1842" s="37"/>
      <c r="BE1842" s="37"/>
      <c r="BF1842" s="37"/>
      <c r="BG1842" s="37"/>
      <c r="BH1842" s="37"/>
    </row>
    <row r="1843" spans="1:60" hidden="1">
      <c r="A1843" s="22"/>
      <c r="B1843" s="7" t="s">
        <v>3513</v>
      </c>
      <c r="C1843" s="5" t="s">
        <v>3758</v>
      </c>
      <c r="D1843" s="389" t="s">
        <v>3739</v>
      </c>
      <c r="E1843" s="389"/>
      <c r="F1843" s="389"/>
      <c r="G1843" s="23" t="s">
        <v>3390</v>
      </c>
      <c r="H1843" s="33" t="s">
        <v>3491</v>
      </c>
      <c r="I1843" s="388" t="s">
        <v>3759</v>
      </c>
      <c r="J1843" s="388"/>
      <c r="K1843" s="388"/>
      <c r="L1843" s="15"/>
      <c r="M1843" s="15"/>
      <c r="N1843" s="15"/>
      <c r="O1843" s="15"/>
      <c r="P1843" s="15"/>
      <c r="Q1843" s="22"/>
      <c r="R1843" s="36"/>
      <c r="S1843" s="36"/>
      <c r="T1843" s="36"/>
      <c r="U1843" s="37"/>
      <c r="V1843" s="37"/>
      <c r="W1843" s="37"/>
      <c r="X1843" s="37"/>
      <c r="Y1843" s="37"/>
      <c r="Z1843" s="37"/>
      <c r="AA1843" s="37"/>
      <c r="AB1843" s="37"/>
      <c r="AC1843" s="37"/>
      <c r="AD1843" s="37"/>
      <c r="AE1843" s="37"/>
      <c r="AF1843" s="37"/>
      <c r="AG1843" s="37"/>
      <c r="AH1843" s="37"/>
      <c r="AI1843" s="37"/>
      <c r="AJ1843" s="37"/>
      <c r="AK1843" s="37"/>
      <c r="AL1843" s="37"/>
      <c r="AM1843" s="37"/>
      <c r="AN1843" s="37"/>
      <c r="AO1843" s="37"/>
      <c r="AP1843" s="37"/>
      <c r="AQ1843" s="37"/>
      <c r="AR1843" s="37"/>
      <c r="AS1843" s="37"/>
      <c r="AT1843" s="37"/>
      <c r="AU1843" s="37"/>
      <c r="AV1843" s="37"/>
      <c r="AW1843" s="37"/>
      <c r="AX1843" s="37"/>
      <c r="AY1843" s="37"/>
      <c r="AZ1843" s="37"/>
      <c r="BA1843" s="37"/>
      <c r="BB1843" s="37"/>
      <c r="BC1843" s="37"/>
      <c r="BD1843" s="37"/>
      <c r="BE1843" s="37"/>
      <c r="BF1843" s="37"/>
      <c r="BG1843" s="37"/>
      <c r="BH1843" s="37"/>
    </row>
    <row r="1844" spans="1:60" hidden="1">
      <c r="A1844" s="22"/>
      <c r="B1844" s="32" t="s">
        <v>266</v>
      </c>
      <c r="C1844" s="5" t="s">
        <v>3760</v>
      </c>
      <c r="D1844" s="389" t="s">
        <v>3739</v>
      </c>
      <c r="E1844" s="389"/>
      <c r="F1844" s="389"/>
      <c r="G1844" s="23" t="s">
        <v>3390</v>
      </c>
      <c r="H1844" s="33" t="s">
        <v>3491</v>
      </c>
      <c r="I1844" s="388" t="s">
        <v>3761</v>
      </c>
      <c r="J1844" s="388"/>
      <c r="K1844" s="28">
        <v>2</v>
      </c>
      <c r="L1844" s="28">
        <v>2</v>
      </c>
      <c r="M1844" s="28">
        <v>1</v>
      </c>
      <c r="N1844" s="29" t="s">
        <v>519</v>
      </c>
      <c r="O1844" s="29" t="s">
        <v>519</v>
      </c>
      <c r="P1844" s="29" t="s">
        <v>520</v>
      </c>
      <c r="Q1844" s="22"/>
      <c r="R1844" s="36"/>
      <c r="S1844" s="36"/>
      <c r="T1844" s="36"/>
      <c r="U1844" s="37"/>
      <c r="V1844" s="37"/>
      <c r="W1844" s="37"/>
      <c r="X1844" s="37"/>
      <c r="Y1844" s="37"/>
      <c r="Z1844" s="37"/>
      <c r="AA1844" s="37"/>
      <c r="AB1844" s="37"/>
      <c r="AC1844" s="37"/>
      <c r="AD1844" s="37"/>
      <c r="AE1844" s="37"/>
      <c r="AF1844" s="37"/>
      <c r="AG1844" s="37"/>
      <c r="AH1844" s="37"/>
      <c r="AI1844" s="37"/>
      <c r="AJ1844" s="37"/>
      <c r="AK1844" s="37"/>
      <c r="AL1844" s="37"/>
      <c r="AM1844" s="37"/>
      <c r="AN1844" s="37"/>
      <c r="AO1844" s="37"/>
      <c r="AP1844" s="37"/>
      <c r="AQ1844" s="37"/>
      <c r="AR1844" s="37"/>
      <c r="AS1844" s="37"/>
      <c r="AT1844" s="37"/>
      <c r="AU1844" s="37"/>
      <c r="AV1844" s="37"/>
      <c r="AW1844" s="37"/>
      <c r="AX1844" s="37"/>
      <c r="AY1844" s="37"/>
      <c r="AZ1844" s="37"/>
      <c r="BA1844" s="37"/>
      <c r="BB1844" s="37"/>
      <c r="BC1844" s="37"/>
      <c r="BD1844" s="37"/>
      <c r="BE1844" s="37"/>
      <c r="BF1844" s="37"/>
      <c r="BG1844" s="37"/>
      <c r="BH1844" s="37"/>
    </row>
    <row r="1845" spans="1:60" hidden="1">
      <c r="A1845" s="22"/>
      <c r="B1845" s="32" t="s">
        <v>131</v>
      </c>
      <c r="C1845" s="99" t="s">
        <v>3762</v>
      </c>
      <c r="D1845" s="389" t="s">
        <v>3763</v>
      </c>
      <c r="E1845" s="389"/>
      <c r="F1845" s="389"/>
      <c r="G1845" s="23" t="s">
        <v>3390</v>
      </c>
      <c r="H1845" s="33" t="s">
        <v>3491</v>
      </c>
      <c r="I1845" s="388" t="s">
        <v>3764</v>
      </c>
      <c r="J1845" s="388"/>
      <c r="K1845" s="28">
        <v>2</v>
      </c>
      <c r="L1845" s="28">
        <v>2</v>
      </c>
      <c r="M1845" s="28">
        <v>1</v>
      </c>
      <c r="N1845" s="29" t="s">
        <v>519</v>
      </c>
      <c r="O1845" s="29" t="s">
        <v>519</v>
      </c>
      <c r="P1845" s="29" t="s">
        <v>520</v>
      </c>
      <c r="Q1845" s="22"/>
      <c r="R1845" s="36"/>
      <c r="S1845" s="36"/>
      <c r="T1845" s="36"/>
      <c r="U1845" s="37"/>
      <c r="V1845" s="37"/>
      <c r="W1845" s="37"/>
      <c r="X1845" s="37"/>
      <c r="Y1845" s="37"/>
      <c r="Z1845" s="37"/>
      <c r="AA1845" s="37"/>
      <c r="AB1845" s="37"/>
      <c r="AC1845" s="37"/>
      <c r="AD1845" s="37"/>
      <c r="AE1845" s="37"/>
      <c r="AF1845" s="37"/>
      <c r="AG1845" s="37"/>
      <c r="AH1845" s="37"/>
      <c r="AI1845" s="37"/>
      <c r="AJ1845" s="37"/>
      <c r="AK1845" s="37"/>
      <c r="AL1845" s="37"/>
      <c r="AM1845" s="37"/>
      <c r="AN1845" s="37"/>
      <c r="AO1845" s="37"/>
      <c r="AP1845" s="37"/>
      <c r="AQ1845" s="37"/>
      <c r="AR1845" s="37"/>
      <c r="AS1845" s="37"/>
      <c r="AT1845" s="37"/>
      <c r="AU1845" s="37"/>
      <c r="AV1845" s="37"/>
      <c r="AW1845" s="37"/>
      <c r="AX1845" s="37"/>
      <c r="AY1845" s="37"/>
      <c r="AZ1845" s="37"/>
      <c r="BA1845" s="37"/>
      <c r="BB1845" s="37"/>
      <c r="BC1845" s="37"/>
      <c r="BD1845" s="37"/>
      <c r="BE1845" s="37"/>
      <c r="BF1845" s="37"/>
      <c r="BG1845" s="37"/>
      <c r="BH1845" s="37"/>
    </row>
    <row r="1846" spans="1:60" hidden="1">
      <c r="A1846" s="22"/>
      <c r="B1846" s="32" t="s">
        <v>563</v>
      </c>
      <c r="C1846" s="5" t="s">
        <v>3765</v>
      </c>
      <c r="D1846" s="389" t="s">
        <v>3766</v>
      </c>
      <c r="E1846" s="389"/>
      <c r="F1846" s="389"/>
      <c r="G1846" s="23" t="s">
        <v>3390</v>
      </c>
      <c r="H1846" s="33" t="s">
        <v>3491</v>
      </c>
      <c r="I1846" s="33" t="s">
        <v>3767</v>
      </c>
      <c r="J1846" s="34">
        <v>1</v>
      </c>
      <c r="K1846" s="28">
        <v>1</v>
      </c>
      <c r="L1846" s="28">
        <v>1</v>
      </c>
      <c r="M1846" s="28">
        <v>0</v>
      </c>
      <c r="N1846" s="29" t="s">
        <v>469</v>
      </c>
      <c r="O1846" s="29" t="s">
        <v>469</v>
      </c>
      <c r="P1846" s="15"/>
      <c r="Q1846" s="22"/>
      <c r="R1846" s="36"/>
      <c r="S1846" s="36"/>
      <c r="T1846" s="36"/>
      <c r="U1846" s="37"/>
      <c r="V1846" s="37"/>
      <c r="W1846" s="37"/>
      <c r="X1846" s="37"/>
      <c r="Y1846" s="37"/>
      <c r="Z1846" s="37"/>
      <c r="AA1846" s="37"/>
      <c r="AB1846" s="37"/>
      <c r="AC1846" s="37"/>
      <c r="AD1846" s="37"/>
      <c r="AE1846" s="37"/>
      <c r="AF1846" s="37"/>
      <c r="AG1846" s="37"/>
      <c r="AH1846" s="37"/>
      <c r="AI1846" s="37"/>
      <c r="AJ1846" s="37"/>
      <c r="AK1846" s="37"/>
      <c r="AL1846" s="37"/>
      <c r="AM1846" s="37"/>
      <c r="AN1846" s="37"/>
      <c r="AO1846" s="37"/>
      <c r="AP1846" s="37"/>
      <c r="AQ1846" s="37"/>
      <c r="AR1846" s="37"/>
      <c r="AS1846" s="37"/>
      <c r="AT1846" s="37"/>
      <c r="AU1846" s="37"/>
      <c r="AV1846" s="37"/>
      <c r="AW1846" s="37"/>
      <c r="AX1846" s="37"/>
      <c r="AY1846" s="37"/>
      <c r="AZ1846" s="37"/>
      <c r="BA1846" s="37"/>
      <c r="BB1846" s="37"/>
      <c r="BC1846" s="37"/>
      <c r="BD1846" s="37"/>
      <c r="BE1846" s="37"/>
      <c r="BF1846" s="37"/>
      <c r="BG1846" s="37"/>
      <c r="BH1846" s="37"/>
    </row>
    <row r="1847" spans="1:60" hidden="1">
      <c r="A1847" s="22"/>
      <c r="B1847" s="32" t="s">
        <v>275</v>
      </c>
      <c r="C1847" s="5" t="s">
        <v>3768</v>
      </c>
      <c r="D1847" s="389" t="s">
        <v>3739</v>
      </c>
      <c r="E1847" s="389"/>
      <c r="F1847" s="389"/>
      <c r="G1847" s="23" t="s">
        <v>3390</v>
      </c>
      <c r="H1847" s="33" t="s">
        <v>3491</v>
      </c>
      <c r="I1847" s="33" t="s">
        <v>3769</v>
      </c>
      <c r="J1847" s="34">
        <v>1</v>
      </c>
      <c r="K1847" s="28">
        <v>1</v>
      </c>
      <c r="L1847" s="28">
        <v>1</v>
      </c>
      <c r="M1847" s="28">
        <v>0</v>
      </c>
      <c r="N1847" s="29" t="s">
        <v>469</v>
      </c>
      <c r="O1847" s="29" t="s">
        <v>469</v>
      </c>
      <c r="P1847" s="15"/>
      <c r="Q1847" s="22"/>
      <c r="R1847" s="36"/>
      <c r="S1847" s="36"/>
      <c r="T1847" s="36"/>
      <c r="U1847" s="37"/>
      <c r="V1847" s="37"/>
      <c r="W1847" s="37"/>
      <c r="X1847" s="37"/>
      <c r="Y1847" s="37"/>
      <c r="Z1847" s="37"/>
      <c r="AA1847" s="37"/>
      <c r="AB1847" s="37"/>
      <c r="AC1847" s="37"/>
      <c r="AD1847" s="37"/>
      <c r="AE1847" s="37"/>
      <c r="AF1847" s="37"/>
      <c r="AG1847" s="37"/>
      <c r="AH1847" s="37"/>
      <c r="AI1847" s="37"/>
      <c r="AJ1847" s="37"/>
      <c r="AK1847" s="37"/>
      <c r="AL1847" s="37"/>
      <c r="AM1847" s="37"/>
      <c r="AN1847" s="37"/>
      <c r="AO1847" s="37"/>
      <c r="AP1847" s="37"/>
      <c r="AQ1847" s="37"/>
      <c r="AR1847" s="37"/>
      <c r="AS1847" s="37"/>
      <c r="AT1847" s="37"/>
      <c r="AU1847" s="37"/>
      <c r="AV1847" s="37"/>
      <c r="AW1847" s="37"/>
      <c r="AX1847" s="37"/>
      <c r="AY1847" s="37"/>
      <c r="AZ1847" s="37"/>
      <c r="BA1847" s="37"/>
      <c r="BB1847" s="37"/>
      <c r="BC1847" s="37"/>
      <c r="BD1847" s="37"/>
      <c r="BE1847" s="37"/>
      <c r="BF1847" s="37"/>
      <c r="BG1847" s="37"/>
      <c r="BH1847" s="37"/>
    </row>
    <row r="1848" spans="1:60" hidden="1">
      <c r="A1848" s="22"/>
      <c r="B1848" s="32" t="s">
        <v>56</v>
      </c>
      <c r="C1848" s="99" t="s">
        <v>3770</v>
      </c>
      <c r="D1848" s="389" t="s">
        <v>3763</v>
      </c>
      <c r="E1848" s="389"/>
      <c r="F1848" s="389"/>
      <c r="G1848" s="23" t="s">
        <v>3390</v>
      </c>
      <c r="H1848" s="33" t="s">
        <v>3491</v>
      </c>
      <c r="I1848" s="33" t="s">
        <v>3771</v>
      </c>
      <c r="J1848" s="34">
        <v>1</v>
      </c>
      <c r="K1848" s="28">
        <v>2</v>
      </c>
      <c r="L1848" s="28">
        <v>2</v>
      </c>
      <c r="M1848" s="28">
        <v>1</v>
      </c>
      <c r="N1848" s="29" t="s">
        <v>519</v>
      </c>
      <c r="O1848" s="29" t="s">
        <v>519</v>
      </c>
      <c r="P1848" s="29" t="s">
        <v>520</v>
      </c>
      <c r="Q1848" s="22"/>
      <c r="R1848" s="36"/>
      <c r="S1848" s="36"/>
      <c r="T1848" s="36"/>
      <c r="U1848" s="37"/>
      <c r="V1848" s="37"/>
      <c r="W1848" s="37"/>
      <c r="X1848" s="37"/>
      <c r="Y1848" s="37"/>
      <c r="Z1848" s="37"/>
      <c r="AA1848" s="37"/>
      <c r="AB1848" s="37"/>
      <c r="AC1848" s="37"/>
      <c r="AD1848" s="37"/>
      <c r="AE1848" s="37"/>
      <c r="AF1848" s="37"/>
      <c r="AG1848" s="37"/>
      <c r="AH1848" s="37"/>
      <c r="AI1848" s="37"/>
      <c r="AJ1848" s="37"/>
      <c r="AK1848" s="37"/>
      <c r="AL1848" s="37"/>
      <c r="AM1848" s="37"/>
      <c r="AN1848" s="37"/>
      <c r="AO1848" s="37"/>
      <c r="AP1848" s="37"/>
      <c r="AQ1848" s="37"/>
      <c r="AR1848" s="37"/>
      <c r="AS1848" s="37"/>
      <c r="AT1848" s="37"/>
      <c r="AU1848" s="37"/>
      <c r="AV1848" s="37"/>
      <c r="AW1848" s="37"/>
      <c r="AX1848" s="37"/>
      <c r="AY1848" s="37"/>
      <c r="AZ1848" s="37"/>
      <c r="BA1848" s="37"/>
      <c r="BB1848" s="37"/>
      <c r="BC1848" s="37"/>
      <c r="BD1848" s="37"/>
      <c r="BE1848" s="37"/>
      <c r="BF1848" s="37"/>
      <c r="BG1848" s="37"/>
      <c r="BH1848" s="37"/>
    </row>
    <row r="1849" spans="1:60" hidden="1">
      <c r="A1849" s="22"/>
      <c r="B1849" s="32" t="s">
        <v>532</v>
      </c>
      <c r="C1849" s="99" t="s">
        <v>3772</v>
      </c>
      <c r="D1849" s="389" t="s">
        <v>3763</v>
      </c>
      <c r="E1849" s="389"/>
      <c r="F1849" s="389"/>
      <c r="G1849" s="23" t="s">
        <v>3390</v>
      </c>
      <c r="H1849" s="33" t="s">
        <v>3491</v>
      </c>
      <c r="I1849" s="33" t="s">
        <v>3773</v>
      </c>
      <c r="J1849" s="34">
        <v>1</v>
      </c>
      <c r="K1849" s="28">
        <v>2</v>
      </c>
      <c r="L1849" s="28">
        <v>2</v>
      </c>
      <c r="M1849" s="28">
        <v>1</v>
      </c>
      <c r="N1849" s="29" t="s">
        <v>519</v>
      </c>
      <c r="O1849" s="29" t="s">
        <v>519</v>
      </c>
      <c r="P1849" s="29" t="s">
        <v>520</v>
      </c>
      <c r="Q1849" s="22"/>
      <c r="R1849" s="36"/>
      <c r="S1849" s="36"/>
      <c r="T1849" s="36"/>
      <c r="U1849" s="37"/>
      <c r="V1849" s="37"/>
      <c r="W1849" s="37"/>
      <c r="X1849" s="37"/>
      <c r="Y1849" s="37"/>
      <c r="Z1849" s="37"/>
      <c r="AA1849" s="37"/>
      <c r="AB1849" s="37"/>
      <c r="AC1849" s="37"/>
      <c r="AD1849" s="37"/>
      <c r="AE1849" s="37"/>
      <c r="AF1849" s="37"/>
      <c r="AG1849" s="37"/>
      <c r="AH1849" s="37"/>
      <c r="AI1849" s="37"/>
      <c r="AJ1849" s="37"/>
      <c r="AK1849" s="37"/>
      <c r="AL1849" s="37"/>
      <c r="AM1849" s="37"/>
      <c r="AN1849" s="37"/>
      <c r="AO1849" s="37"/>
      <c r="AP1849" s="37"/>
      <c r="AQ1849" s="37"/>
      <c r="AR1849" s="37"/>
      <c r="AS1849" s="37"/>
      <c r="AT1849" s="37"/>
      <c r="AU1849" s="37"/>
      <c r="AV1849" s="37"/>
      <c r="AW1849" s="37"/>
      <c r="AX1849" s="37"/>
      <c r="AY1849" s="37"/>
      <c r="AZ1849" s="37"/>
      <c r="BA1849" s="37"/>
      <c r="BB1849" s="37"/>
      <c r="BC1849" s="37"/>
      <c r="BD1849" s="37"/>
      <c r="BE1849" s="37"/>
      <c r="BF1849" s="37"/>
      <c r="BG1849" s="37"/>
      <c r="BH1849" s="37"/>
    </row>
    <row r="1850" spans="1:60" hidden="1">
      <c r="A1850" s="22"/>
      <c r="B1850" s="32" t="s">
        <v>572</v>
      </c>
      <c r="C1850" s="5" t="s">
        <v>3774</v>
      </c>
      <c r="D1850" s="389" t="s">
        <v>3763</v>
      </c>
      <c r="E1850" s="389"/>
      <c r="F1850" s="389"/>
      <c r="G1850" s="23" t="s">
        <v>3390</v>
      </c>
      <c r="H1850" s="33" t="s">
        <v>3491</v>
      </c>
      <c r="I1850" s="33" t="s">
        <v>3775</v>
      </c>
      <c r="J1850" s="34">
        <v>1</v>
      </c>
      <c r="K1850" s="28">
        <v>2</v>
      </c>
      <c r="L1850" s="28">
        <v>2</v>
      </c>
      <c r="M1850" s="28">
        <v>1</v>
      </c>
      <c r="N1850" s="29" t="s">
        <v>519</v>
      </c>
      <c r="O1850" s="29" t="s">
        <v>519</v>
      </c>
      <c r="P1850" s="29" t="s">
        <v>520</v>
      </c>
      <c r="Q1850" s="22"/>
      <c r="R1850" s="36"/>
      <c r="S1850" s="36"/>
      <c r="T1850" s="36"/>
      <c r="U1850" s="37"/>
      <c r="V1850" s="37"/>
      <c r="W1850" s="37"/>
      <c r="X1850" s="37"/>
      <c r="Y1850" s="37"/>
      <c r="Z1850" s="37"/>
      <c r="AA1850" s="37"/>
      <c r="AB1850" s="37"/>
      <c r="AC1850" s="37"/>
      <c r="AD1850" s="37"/>
      <c r="AE1850" s="37"/>
      <c r="AF1850" s="37"/>
      <c r="AG1850" s="37"/>
      <c r="AH1850" s="37"/>
      <c r="AI1850" s="37"/>
      <c r="AJ1850" s="37"/>
      <c r="AK1850" s="37"/>
      <c r="AL1850" s="37"/>
      <c r="AM1850" s="37"/>
      <c r="AN1850" s="37"/>
      <c r="AO1850" s="37"/>
      <c r="AP1850" s="37"/>
      <c r="AQ1850" s="37"/>
      <c r="AR1850" s="37"/>
      <c r="AS1850" s="37"/>
      <c r="AT1850" s="37"/>
      <c r="AU1850" s="37"/>
      <c r="AV1850" s="37"/>
      <c r="AW1850" s="37"/>
      <c r="AX1850" s="37"/>
      <c r="AY1850" s="37"/>
      <c r="AZ1850" s="37"/>
      <c r="BA1850" s="37"/>
      <c r="BB1850" s="37"/>
      <c r="BC1850" s="37"/>
      <c r="BD1850" s="37"/>
      <c r="BE1850" s="37"/>
      <c r="BF1850" s="37"/>
      <c r="BG1850" s="37"/>
      <c r="BH1850" s="37"/>
    </row>
    <row r="1851" spans="1:60" hidden="1">
      <c r="A1851" s="22"/>
      <c r="B1851" s="32" t="s">
        <v>131</v>
      </c>
      <c r="C1851" s="47" t="s">
        <v>3776</v>
      </c>
      <c r="D1851" s="389" t="s">
        <v>3777</v>
      </c>
      <c r="E1851" s="389"/>
      <c r="F1851" s="389"/>
      <c r="G1851" s="23" t="s">
        <v>3390</v>
      </c>
      <c r="H1851" s="33" t="s">
        <v>3491</v>
      </c>
      <c r="I1851" s="33" t="s">
        <v>3778</v>
      </c>
      <c r="J1851" s="34">
        <v>2</v>
      </c>
      <c r="K1851" s="28">
        <v>2</v>
      </c>
      <c r="L1851" s="28">
        <v>2</v>
      </c>
      <c r="M1851" s="28">
        <v>1</v>
      </c>
      <c r="N1851" s="29" t="s">
        <v>519</v>
      </c>
      <c r="O1851" s="29" t="s">
        <v>519</v>
      </c>
      <c r="P1851" s="29" t="s">
        <v>520</v>
      </c>
      <c r="Q1851" s="22"/>
      <c r="R1851" s="36"/>
      <c r="S1851" s="36"/>
      <c r="T1851" s="36"/>
      <c r="U1851" s="37"/>
      <c r="V1851" s="37"/>
      <c r="W1851" s="37"/>
      <c r="X1851" s="37"/>
      <c r="Y1851" s="37"/>
      <c r="Z1851" s="37"/>
      <c r="AA1851" s="37"/>
      <c r="AB1851" s="37"/>
      <c r="AC1851" s="37"/>
      <c r="AD1851" s="37"/>
      <c r="AE1851" s="37"/>
      <c r="AF1851" s="37"/>
      <c r="AG1851" s="37"/>
      <c r="AH1851" s="37"/>
      <c r="AI1851" s="37"/>
      <c r="AJ1851" s="37"/>
      <c r="AK1851" s="37"/>
      <c r="AL1851" s="37"/>
      <c r="AM1851" s="37"/>
      <c r="AN1851" s="37"/>
      <c r="AO1851" s="37"/>
      <c r="AP1851" s="37"/>
      <c r="AQ1851" s="37"/>
      <c r="AR1851" s="37"/>
      <c r="AS1851" s="37"/>
      <c r="AT1851" s="37"/>
      <c r="AU1851" s="37"/>
      <c r="AV1851" s="37"/>
      <c r="AW1851" s="37"/>
      <c r="AX1851" s="37"/>
      <c r="AY1851" s="37"/>
      <c r="AZ1851" s="37"/>
      <c r="BA1851" s="37"/>
      <c r="BB1851" s="37"/>
      <c r="BC1851" s="37"/>
      <c r="BD1851" s="37"/>
      <c r="BE1851" s="37"/>
      <c r="BF1851" s="37"/>
      <c r="BG1851" s="37"/>
      <c r="BH1851" s="37"/>
    </row>
    <row r="1852" spans="1:60" hidden="1">
      <c r="A1852" s="22"/>
      <c r="B1852" s="32" t="s">
        <v>131</v>
      </c>
      <c r="C1852" s="5" t="s">
        <v>3779</v>
      </c>
      <c r="D1852" s="389" t="s">
        <v>3780</v>
      </c>
      <c r="E1852" s="389"/>
      <c r="F1852" s="389"/>
      <c r="G1852" s="23" t="s">
        <v>3390</v>
      </c>
      <c r="H1852" s="33" t="s">
        <v>3491</v>
      </c>
      <c r="I1852" s="33" t="s">
        <v>3781</v>
      </c>
      <c r="J1852" s="34">
        <v>2</v>
      </c>
      <c r="K1852" s="28">
        <v>2</v>
      </c>
      <c r="L1852" s="28">
        <v>2</v>
      </c>
      <c r="M1852" s="28">
        <v>1</v>
      </c>
      <c r="N1852" s="29" t="s">
        <v>519</v>
      </c>
      <c r="O1852" s="29" t="s">
        <v>519</v>
      </c>
      <c r="P1852" s="29" t="s">
        <v>520</v>
      </c>
      <c r="Q1852" s="22"/>
      <c r="R1852" s="36"/>
      <c r="S1852" s="36"/>
      <c r="T1852" s="36"/>
      <c r="U1852" s="37"/>
      <c r="V1852" s="37"/>
      <c r="W1852" s="37"/>
      <c r="X1852" s="37"/>
      <c r="Y1852" s="37"/>
      <c r="Z1852" s="37"/>
      <c r="AA1852" s="37"/>
      <c r="AB1852" s="37"/>
      <c r="AC1852" s="37"/>
      <c r="AD1852" s="37"/>
      <c r="AE1852" s="37"/>
      <c r="AF1852" s="37"/>
      <c r="AG1852" s="37"/>
      <c r="AH1852" s="37"/>
      <c r="AI1852" s="37"/>
      <c r="AJ1852" s="37"/>
      <c r="AK1852" s="37"/>
      <c r="AL1852" s="37"/>
      <c r="AM1852" s="37"/>
      <c r="AN1852" s="37"/>
      <c r="AO1852" s="37"/>
      <c r="AP1852" s="37"/>
      <c r="AQ1852" s="37"/>
      <c r="AR1852" s="37"/>
      <c r="AS1852" s="37"/>
      <c r="AT1852" s="37"/>
      <c r="AU1852" s="37"/>
      <c r="AV1852" s="37"/>
      <c r="AW1852" s="37"/>
      <c r="AX1852" s="37"/>
      <c r="AY1852" s="37"/>
      <c r="AZ1852" s="37"/>
      <c r="BA1852" s="37"/>
      <c r="BB1852" s="37"/>
      <c r="BC1852" s="37"/>
      <c r="BD1852" s="37"/>
      <c r="BE1852" s="37"/>
      <c r="BF1852" s="37"/>
      <c r="BG1852" s="37"/>
      <c r="BH1852" s="37"/>
    </row>
    <row r="1853" spans="1:60" hidden="1">
      <c r="A1853" s="22"/>
      <c r="B1853" s="32" t="s">
        <v>275</v>
      </c>
      <c r="C1853" s="47" t="s">
        <v>3782</v>
      </c>
      <c r="D1853" s="389" t="s">
        <v>3783</v>
      </c>
      <c r="E1853" s="389"/>
      <c r="F1853" s="389"/>
      <c r="G1853" s="23" t="s">
        <v>3390</v>
      </c>
      <c r="H1853" s="33" t="s">
        <v>3391</v>
      </c>
      <c r="I1853" s="33" t="s">
        <v>3784</v>
      </c>
      <c r="J1853" s="34">
        <v>2</v>
      </c>
      <c r="K1853" s="28">
        <v>2</v>
      </c>
      <c r="L1853" s="28">
        <v>2</v>
      </c>
      <c r="M1853" s="28">
        <v>1</v>
      </c>
      <c r="N1853" s="29" t="s">
        <v>519</v>
      </c>
      <c r="O1853" s="29" t="s">
        <v>519</v>
      </c>
      <c r="P1853" s="29" t="s">
        <v>520</v>
      </c>
      <c r="Q1853" s="22"/>
      <c r="R1853" s="36"/>
      <c r="S1853" s="36"/>
      <c r="T1853" s="36"/>
      <c r="U1853" s="37"/>
      <c r="V1853" s="37"/>
      <c r="W1853" s="37"/>
      <c r="X1853" s="37"/>
      <c r="Y1853" s="37"/>
      <c r="Z1853" s="37"/>
      <c r="AA1853" s="37"/>
      <c r="AB1853" s="37"/>
      <c r="AC1853" s="37"/>
      <c r="AD1853" s="37"/>
      <c r="AE1853" s="37"/>
      <c r="AF1853" s="37"/>
      <c r="AG1853" s="37"/>
      <c r="AH1853" s="37"/>
      <c r="AI1853" s="37"/>
      <c r="AJ1853" s="37"/>
      <c r="AK1853" s="37"/>
      <c r="AL1853" s="37"/>
      <c r="AM1853" s="37"/>
      <c r="AN1853" s="37"/>
      <c r="AO1853" s="37"/>
      <c r="AP1853" s="37"/>
      <c r="AQ1853" s="37"/>
      <c r="AR1853" s="37"/>
      <c r="AS1853" s="37"/>
      <c r="AT1853" s="37"/>
      <c r="AU1853" s="37"/>
      <c r="AV1853" s="37"/>
      <c r="AW1853" s="37"/>
      <c r="AX1853" s="37"/>
      <c r="AY1853" s="37"/>
      <c r="AZ1853" s="37"/>
      <c r="BA1853" s="37"/>
      <c r="BB1853" s="37"/>
      <c r="BC1853" s="37"/>
      <c r="BD1853" s="37"/>
      <c r="BE1853" s="37"/>
      <c r="BF1853" s="37"/>
      <c r="BG1853" s="37"/>
      <c r="BH1853" s="37"/>
    </row>
    <row r="1854" spans="1:60" hidden="1">
      <c r="A1854" s="22"/>
      <c r="B1854" s="32" t="s">
        <v>558</v>
      </c>
      <c r="C1854" s="47" t="s">
        <v>3785</v>
      </c>
      <c r="D1854" s="389" t="s">
        <v>3786</v>
      </c>
      <c r="E1854" s="389"/>
      <c r="F1854" s="389"/>
      <c r="G1854" s="23" t="s">
        <v>3390</v>
      </c>
      <c r="H1854" s="33" t="s">
        <v>3391</v>
      </c>
      <c r="I1854" s="33" t="s">
        <v>3787</v>
      </c>
      <c r="J1854" s="34">
        <v>1</v>
      </c>
      <c r="K1854" s="28">
        <v>1</v>
      </c>
      <c r="L1854" s="28">
        <v>1</v>
      </c>
      <c r="M1854" s="28">
        <v>0</v>
      </c>
      <c r="N1854" s="29" t="s">
        <v>469</v>
      </c>
      <c r="O1854" s="29" t="s">
        <v>469</v>
      </c>
      <c r="P1854" s="29" t="s">
        <v>520</v>
      </c>
      <c r="Q1854" s="22"/>
      <c r="R1854" s="36"/>
      <c r="S1854" s="36"/>
      <c r="T1854" s="36"/>
      <c r="U1854" s="37"/>
      <c r="V1854" s="37"/>
      <c r="W1854" s="37"/>
      <c r="X1854" s="37"/>
      <c r="Y1854" s="37"/>
      <c r="Z1854" s="37"/>
      <c r="AA1854" s="37"/>
      <c r="AB1854" s="37"/>
      <c r="AC1854" s="37"/>
      <c r="AD1854" s="37"/>
      <c r="AE1854" s="37"/>
      <c r="AF1854" s="37"/>
      <c r="AG1854" s="37"/>
      <c r="AH1854" s="37"/>
      <c r="AI1854" s="37"/>
      <c r="AJ1854" s="37"/>
      <c r="AK1854" s="37"/>
      <c r="AL1854" s="37"/>
      <c r="AM1854" s="37"/>
      <c r="AN1854" s="37"/>
      <c r="AO1854" s="37"/>
      <c r="AP1854" s="37"/>
      <c r="AQ1854" s="37"/>
      <c r="AR1854" s="37"/>
      <c r="AS1854" s="37"/>
      <c r="AT1854" s="37"/>
      <c r="AU1854" s="37"/>
      <c r="AV1854" s="37"/>
      <c r="AW1854" s="37"/>
      <c r="AX1854" s="37"/>
      <c r="AY1854" s="37"/>
      <c r="AZ1854" s="37"/>
      <c r="BA1854" s="37"/>
      <c r="BB1854" s="37"/>
      <c r="BC1854" s="37"/>
      <c r="BD1854" s="37"/>
      <c r="BE1854" s="37"/>
      <c r="BF1854" s="37"/>
      <c r="BG1854" s="37"/>
      <c r="BH1854" s="37"/>
    </row>
    <row r="1855" spans="1:60" hidden="1">
      <c r="A1855" s="22"/>
      <c r="B1855" s="32" t="s">
        <v>3405</v>
      </c>
      <c r="C1855" s="47" t="s">
        <v>3788</v>
      </c>
      <c r="D1855" s="389" t="s">
        <v>3783</v>
      </c>
      <c r="E1855" s="389"/>
      <c r="F1855" s="389"/>
      <c r="G1855" s="23" t="s">
        <v>3390</v>
      </c>
      <c r="H1855" s="33" t="s">
        <v>3391</v>
      </c>
      <c r="I1855" s="33" t="s">
        <v>3789</v>
      </c>
      <c r="J1855" s="34">
        <v>1</v>
      </c>
      <c r="K1855" s="28">
        <v>1</v>
      </c>
      <c r="L1855" s="28">
        <v>1</v>
      </c>
      <c r="M1855" s="28">
        <v>0</v>
      </c>
      <c r="N1855" s="29" t="s">
        <v>469</v>
      </c>
      <c r="O1855" s="29" t="s">
        <v>469</v>
      </c>
      <c r="P1855" s="29" t="s">
        <v>520</v>
      </c>
      <c r="Q1855" s="22"/>
      <c r="R1855" s="36"/>
      <c r="S1855" s="36"/>
      <c r="T1855" s="36"/>
      <c r="U1855" s="37"/>
      <c r="V1855" s="37"/>
      <c r="W1855" s="37"/>
      <c r="X1855" s="37"/>
      <c r="Y1855" s="37"/>
      <c r="Z1855" s="37"/>
      <c r="AA1855" s="37"/>
      <c r="AB1855" s="37"/>
      <c r="AC1855" s="37"/>
      <c r="AD1855" s="37"/>
      <c r="AE1855" s="37"/>
      <c r="AF1855" s="37"/>
      <c r="AG1855" s="37"/>
      <c r="AH1855" s="37"/>
      <c r="AI1855" s="37"/>
      <c r="AJ1855" s="37"/>
      <c r="AK1855" s="37"/>
      <c r="AL1855" s="37"/>
      <c r="AM1855" s="37"/>
      <c r="AN1855" s="37"/>
      <c r="AO1855" s="37"/>
      <c r="AP1855" s="37"/>
      <c r="AQ1855" s="37"/>
      <c r="AR1855" s="37"/>
      <c r="AS1855" s="37"/>
      <c r="AT1855" s="37"/>
      <c r="AU1855" s="37"/>
      <c r="AV1855" s="37"/>
      <c r="AW1855" s="37"/>
      <c r="AX1855" s="37"/>
      <c r="AY1855" s="37"/>
      <c r="AZ1855" s="37"/>
      <c r="BA1855" s="37"/>
      <c r="BB1855" s="37"/>
      <c r="BC1855" s="37"/>
      <c r="BD1855" s="37"/>
      <c r="BE1855" s="37"/>
      <c r="BF1855" s="37"/>
      <c r="BG1855" s="37"/>
      <c r="BH1855" s="37"/>
    </row>
    <row r="1856" spans="1:60" hidden="1">
      <c r="A1856" s="22"/>
      <c r="B1856" s="32" t="s">
        <v>131</v>
      </c>
      <c r="C1856" s="47" t="s">
        <v>3790</v>
      </c>
      <c r="D1856" s="389" t="s">
        <v>3791</v>
      </c>
      <c r="E1856" s="389"/>
      <c r="F1856" s="389"/>
      <c r="G1856" s="23" t="s">
        <v>3390</v>
      </c>
      <c r="H1856" s="33" t="s">
        <v>3416</v>
      </c>
      <c r="I1856" s="33" t="s">
        <v>3792</v>
      </c>
      <c r="J1856" s="34">
        <v>1</v>
      </c>
      <c r="K1856" s="28">
        <v>2</v>
      </c>
      <c r="L1856" s="28">
        <v>2</v>
      </c>
      <c r="M1856" s="28">
        <v>1</v>
      </c>
      <c r="N1856" s="29" t="s">
        <v>519</v>
      </c>
      <c r="O1856" s="29" t="s">
        <v>519</v>
      </c>
      <c r="P1856" s="29" t="s">
        <v>520</v>
      </c>
      <c r="Q1856" s="22"/>
      <c r="R1856" s="36"/>
      <c r="S1856" s="36"/>
      <c r="T1856" s="36"/>
      <c r="U1856" s="37"/>
      <c r="V1856" s="37"/>
      <c r="W1856" s="37"/>
      <c r="X1856" s="37"/>
      <c r="Y1856" s="37"/>
      <c r="Z1856" s="37"/>
      <c r="AA1856" s="37"/>
      <c r="AB1856" s="37"/>
      <c r="AC1856" s="37"/>
      <c r="AD1856" s="37"/>
      <c r="AE1856" s="37"/>
      <c r="AF1856" s="37"/>
      <c r="AG1856" s="37"/>
      <c r="AH1856" s="37"/>
      <c r="AI1856" s="37"/>
      <c r="AJ1856" s="37"/>
      <c r="AK1856" s="37"/>
      <c r="AL1856" s="37"/>
      <c r="AM1856" s="37"/>
      <c r="AN1856" s="37"/>
      <c r="AO1856" s="37"/>
      <c r="AP1856" s="37"/>
      <c r="AQ1856" s="37"/>
      <c r="AR1856" s="37"/>
      <c r="AS1856" s="37"/>
      <c r="AT1856" s="37"/>
      <c r="AU1856" s="37"/>
      <c r="AV1856" s="37"/>
      <c r="AW1856" s="37"/>
      <c r="AX1856" s="37"/>
      <c r="AY1856" s="37"/>
      <c r="AZ1856" s="37"/>
      <c r="BA1856" s="37"/>
      <c r="BB1856" s="37"/>
      <c r="BC1856" s="37"/>
      <c r="BD1856" s="37"/>
      <c r="BE1856" s="37"/>
      <c r="BF1856" s="37"/>
      <c r="BG1856" s="37"/>
      <c r="BH1856" s="37"/>
    </row>
    <row r="1857" spans="1:60" hidden="1">
      <c r="A1857" s="22"/>
      <c r="B1857" s="32" t="s">
        <v>563</v>
      </c>
      <c r="C1857" s="47" t="s">
        <v>3793</v>
      </c>
      <c r="D1857" s="389" t="s">
        <v>3794</v>
      </c>
      <c r="E1857" s="389"/>
      <c r="F1857" s="389"/>
      <c r="G1857" s="23" t="s">
        <v>3390</v>
      </c>
      <c r="H1857" s="33" t="s">
        <v>3416</v>
      </c>
      <c r="I1857" s="33" t="s">
        <v>3795</v>
      </c>
      <c r="J1857" s="34">
        <v>1</v>
      </c>
      <c r="K1857" s="28">
        <v>2</v>
      </c>
      <c r="L1857" s="28">
        <v>2</v>
      </c>
      <c r="M1857" s="28">
        <v>1</v>
      </c>
      <c r="N1857" s="29" t="s">
        <v>519</v>
      </c>
      <c r="O1857" s="29" t="s">
        <v>519</v>
      </c>
      <c r="P1857" s="29" t="s">
        <v>520</v>
      </c>
      <c r="Q1857" s="22"/>
      <c r="R1857" s="36"/>
      <c r="S1857" s="36"/>
      <c r="T1857" s="36"/>
      <c r="U1857" s="37"/>
      <c r="V1857" s="37"/>
      <c r="W1857" s="37"/>
      <c r="X1857" s="37"/>
      <c r="Y1857" s="37"/>
      <c r="Z1857" s="37"/>
      <c r="AA1857" s="37"/>
      <c r="AB1857" s="37"/>
      <c r="AC1857" s="37"/>
      <c r="AD1857" s="37"/>
      <c r="AE1857" s="37"/>
      <c r="AF1857" s="37"/>
      <c r="AG1857" s="37"/>
      <c r="AH1857" s="37"/>
      <c r="AI1857" s="37"/>
      <c r="AJ1857" s="37"/>
      <c r="AK1857" s="37"/>
      <c r="AL1857" s="37"/>
      <c r="AM1857" s="37"/>
      <c r="AN1857" s="37"/>
      <c r="AO1857" s="37"/>
      <c r="AP1857" s="37"/>
      <c r="AQ1857" s="37"/>
      <c r="AR1857" s="37"/>
      <c r="AS1857" s="37"/>
      <c r="AT1857" s="37"/>
      <c r="AU1857" s="37"/>
      <c r="AV1857" s="37"/>
      <c r="AW1857" s="37"/>
      <c r="AX1857" s="37"/>
      <c r="AY1857" s="37"/>
      <c r="AZ1857" s="37"/>
      <c r="BA1857" s="37"/>
      <c r="BB1857" s="37"/>
      <c r="BC1857" s="37"/>
      <c r="BD1857" s="37"/>
      <c r="BE1857" s="37"/>
      <c r="BF1857" s="37"/>
      <c r="BG1857" s="37"/>
      <c r="BH1857" s="37"/>
    </row>
    <row r="1858" spans="1:60" hidden="1">
      <c r="A1858" s="22"/>
      <c r="B1858" s="32" t="s">
        <v>275</v>
      </c>
      <c r="C1858" s="47" t="s">
        <v>3796</v>
      </c>
      <c r="D1858" s="389" t="s">
        <v>3797</v>
      </c>
      <c r="E1858" s="389"/>
      <c r="F1858" s="389"/>
      <c r="G1858" s="23" t="s">
        <v>3390</v>
      </c>
      <c r="H1858" s="33" t="s">
        <v>3416</v>
      </c>
      <c r="I1858" s="33" t="s">
        <v>3784</v>
      </c>
      <c r="J1858" s="34">
        <v>1</v>
      </c>
      <c r="K1858" s="28">
        <v>2</v>
      </c>
      <c r="L1858" s="28">
        <v>2</v>
      </c>
      <c r="M1858" s="28">
        <v>1</v>
      </c>
      <c r="N1858" s="29" t="s">
        <v>519</v>
      </c>
      <c r="O1858" s="29" t="s">
        <v>519</v>
      </c>
      <c r="P1858" s="29" t="s">
        <v>520</v>
      </c>
      <c r="Q1858" s="22"/>
      <c r="R1858" s="36"/>
      <c r="S1858" s="36"/>
      <c r="T1858" s="36"/>
      <c r="U1858" s="37"/>
      <c r="V1858" s="37"/>
      <c r="W1858" s="37"/>
      <c r="X1858" s="37"/>
      <c r="Y1858" s="37"/>
      <c r="Z1858" s="37"/>
      <c r="AA1858" s="37"/>
      <c r="AB1858" s="37"/>
      <c r="AC1858" s="37"/>
      <c r="AD1858" s="37"/>
      <c r="AE1858" s="37"/>
      <c r="AF1858" s="37"/>
      <c r="AG1858" s="37"/>
      <c r="AH1858" s="37"/>
      <c r="AI1858" s="37"/>
      <c r="AJ1858" s="37"/>
      <c r="AK1858" s="37"/>
      <c r="AL1858" s="37"/>
      <c r="AM1858" s="37"/>
      <c r="AN1858" s="37"/>
      <c r="AO1858" s="37"/>
      <c r="AP1858" s="37"/>
      <c r="AQ1858" s="37"/>
      <c r="AR1858" s="37"/>
      <c r="AS1858" s="37"/>
      <c r="AT1858" s="37"/>
      <c r="AU1858" s="37"/>
      <c r="AV1858" s="37"/>
      <c r="AW1858" s="37"/>
      <c r="AX1858" s="37"/>
      <c r="AY1858" s="37"/>
      <c r="AZ1858" s="37"/>
      <c r="BA1858" s="37"/>
      <c r="BB1858" s="37"/>
      <c r="BC1858" s="37"/>
      <c r="BD1858" s="37"/>
      <c r="BE1858" s="37"/>
      <c r="BF1858" s="37"/>
      <c r="BG1858" s="37"/>
      <c r="BH1858" s="37"/>
    </row>
    <row r="1859" spans="1:60" hidden="1">
      <c r="A1859" s="22"/>
      <c r="B1859" s="32" t="s">
        <v>266</v>
      </c>
      <c r="C1859" s="47" t="s">
        <v>3798</v>
      </c>
      <c r="D1859" s="389" t="s">
        <v>3797</v>
      </c>
      <c r="E1859" s="389"/>
      <c r="F1859" s="389"/>
      <c r="G1859" s="23" t="s">
        <v>3390</v>
      </c>
      <c r="H1859" s="33" t="s">
        <v>3416</v>
      </c>
      <c r="I1859" s="33" t="s">
        <v>3799</v>
      </c>
      <c r="J1859" s="34">
        <v>1</v>
      </c>
      <c r="K1859" s="28">
        <v>2</v>
      </c>
      <c r="L1859" s="28">
        <v>2</v>
      </c>
      <c r="M1859" s="28">
        <v>1</v>
      </c>
      <c r="N1859" s="29" t="s">
        <v>519</v>
      </c>
      <c r="O1859" s="29" t="s">
        <v>519</v>
      </c>
      <c r="P1859" s="29" t="s">
        <v>520</v>
      </c>
      <c r="Q1859" s="22"/>
      <c r="R1859" s="36"/>
      <c r="S1859" s="36"/>
      <c r="T1859" s="36"/>
      <c r="U1859" s="37"/>
      <c r="V1859" s="37"/>
      <c r="W1859" s="37"/>
      <c r="X1859" s="37"/>
      <c r="Y1859" s="37"/>
      <c r="Z1859" s="37"/>
      <c r="AA1859" s="37"/>
      <c r="AB1859" s="37"/>
      <c r="AC1859" s="37"/>
      <c r="AD1859" s="37"/>
      <c r="AE1859" s="37"/>
      <c r="AF1859" s="37"/>
      <c r="AG1859" s="37"/>
      <c r="AH1859" s="37"/>
      <c r="AI1859" s="37"/>
      <c r="AJ1859" s="37"/>
      <c r="AK1859" s="37"/>
      <c r="AL1859" s="37"/>
      <c r="AM1859" s="37"/>
      <c r="AN1859" s="37"/>
      <c r="AO1859" s="37"/>
      <c r="AP1859" s="37"/>
      <c r="AQ1859" s="37"/>
      <c r="AR1859" s="37"/>
      <c r="AS1859" s="37"/>
      <c r="AT1859" s="37"/>
      <c r="AU1859" s="37"/>
      <c r="AV1859" s="37"/>
      <c r="AW1859" s="37"/>
      <c r="AX1859" s="37"/>
      <c r="AY1859" s="37"/>
      <c r="AZ1859" s="37"/>
      <c r="BA1859" s="37"/>
      <c r="BB1859" s="37"/>
      <c r="BC1859" s="37"/>
      <c r="BD1859" s="37"/>
      <c r="BE1859" s="37"/>
      <c r="BF1859" s="37"/>
      <c r="BG1859" s="37"/>
      <c r="BH1859" s="37"/>
    </row>
    <row r="1860" spans="1:60" hidden="1">
      <c r="A1860" s="22"/>
      <c r="B1860" s="32" t="s">
        <v>266</v>
      </c>
      <c r="C1860" s="47" t="s">
        <v>3800</v>
      </c>
      <c r="D1860" s="389" t="s">
        <v>3797</v>
      </c>
      <c r="E1860" s="389"/>
      <c r="F1860" s="389"/>
      <c r="G1860" s="23" t="s">
        <v>3390</v>
      </c>
      <c r="H1860" s="33" t="s">
        <v>3416</v>
      </c>
      <c r="I1860" s="33" t="s">
        <v>3801</v>
      </c>
      <c r="J1860" s="34">
        <v>1</v>
      </c>
      <c r="K1860" s="28">
        <v>1</v>
      </c>
      <c r="L1860" s="28">
        <v>1</v>
      </c>
      <c r="M1860" s="28">
        <v>0</v>
      </c>
      <c r="N1860" s="29" t="s">
        <v>469</v>
      </c>
      <c r="O1860" s="29" t="s">
        <v>469</v>
      </c>
      <c r="P1860" s="15"/>
      <c r="Q1860" s="22"/>
      <c r="R1860" s="36"/>
      <c r="S1860" s="36"/>
      <c r="T1860" s="36"/>
      <c r="U1860" s="37"/>
      <c r="V1860" s="37"/>
      <c r="W1860" s="37"/>
      <c r="X1860" s="37"/>
      <c r="Y1860" s="37"/>
      <c r="Z1860" s="37"/>
      <c r="AA1860" s="37"/>
      <c r="AB1860" s="37"/>
      <c r="AC1860" s="37"/>
      <c r="AD1860" s="37"/>
      <c r="AE1860" s="37"/>
      <c r="AF1860" s="37"/>
      <c r="AG1860" s="37"/>
      <c r="AH1860" s="37"/>
      <c r="AI1860" s="37"/>
      <c r="AJ1860" s="37"/>
      <c r="AK1860" s="37"/>
      <c r="AL1860" s="37"/>
      <c r="AM1860" s="37"/>
      <c r="AN1860" s="37"/>
      <c r="AO1860" s="37"/>
      <c r="AP1860" s="37"/>
      <c r="AQ1860" s="37"/>
      <c r="AR1860" s="37"/>
      <c r="AS1860" s="37"/>
      <c r="AT1860" s="37"/>
      <c r="AU1860" s="37"/>
      <c r="AV1860" s="37"/>
      <c r="AW1860" s="37"/>
      <c r="AX1860" s="37"/>
      <c r="AY1860" s="37"/>
      <c r="AZ1860" s="37"/>
      <c r="BA1860" s="37"/>
      <c r="BB1860" s="37"/>
      <c r="BC1860" s="37"/>
      <c r="BD1860" s="37"/>
      <c r="BE1860" s="37"/>
      <c r="BF1860" s="37"/>
      <c r="BG1860" s="37"/>
      <c r="BH1860" s="37"/>
    </row>
    <row r="1861" spans="1:60" hidden="1">
      <c r="A1861" s="22"/>
      <c r="B1861" s="32" t="s">
        <v>275</v>
      </c>
      <c r="C1861" s="47" t="s">
        <v>3802</v>
      </c>
      <c r="D1861" s="389" t="s">
        <v>3803</v>
      </c>
      <c r="E1861" s="389"/>
      <c r="F1861" s="389"/>
      <c r="G1861" s="23" t="s">
        <v>3390</v>
      </c>
      <c r="H1861" s="33" t="s">
        <v>3416</v>
      </c>
      <c r="I1861" s="33" t="s">
        <v>3804</v>
      </c>
      <c r="J1861" s="34">
        <v>1</v>
      </c>
      <c r="K1861" s="28">
        <v>1</v>
      </c>
      <c r="L1861" s="28">
        <v>1</v>
      </c>
      <c r="M1861" s="28">
        <v>0</v>
      </c>
      <c r="N1861" s="29" t="s">
        <v>469</v>
      </c>
      <c r="O1861" s="29" t="s">
        <v>469</v>
      </c>
      <c r="P1861" s="15"/>
      <c r="Q1861" s="22"/>
      <c r="R1861" s="36"/>
      <c r="S1861" s="36"/>
      <c r="T1861" s="36"/>
      <c r="U1861" s="37"/>
      <c r="V1861" s="37"/>
      <c r="W1861" s="37"/>
      <c r="X1861" s="37"/>
      <c r="Y1861" s="37"/>
      <c r="Z1861" s="37"/>
      <c r="AA1861" s="37"/>
      <c r="AB1861" s="37"/>
      <c r="AC1861" s="37"/>
      <c r="AD1861" s="37"/>
      <c r="AE1861" s="37"/>
      <c r="AF1861" s="37"/>
      <c r="AG1861" s="37"/>
      <c r="AH1861" s="37"/>
      <c r="AI1861" s="37"/>
      <c r="AJ1861" s="37"/>
      <c r="AK1861" s="37"/>
      <c r="AL1861" s="37"/>
      <c r="AM1861" s="37"/>
      <c r="AN1861" s="37"/>
      <c r="AO1861" s="37"/>
      <c r="AP1861" s="37"/>
      <c r="AQ1861" s="37"/>
      <c r="AR1861" s="37"/>
      <c r="AS1861" s="37"/>
      <c r="AT1861" s="37"/>
      <c r="AU1861" s="37"/>
      <c r="AV1861" s="37"/>
      <c r="AW1861" s="37"/>
      <c r="AX1861" s="37"/>
      <c r="AY1861" s="37"/>
      <c r="AZ1861" s="37"/>
      <c r="BA1861" s="37"/>
      <c r="BB1861" s="37"/>
      <c r="BC1861" s="37"/>
      <c r="BD1861" s="37"/>
      <c r="BE1861" s="37"/>
      <c r="BF1861" s="37"/>
      <c r="BG1861" s="37"/>
      <c r="BH1861" s="37"/>
    </row>
    <row r="1862" spans="1:60" hidden="1">
      <c r="A1862" s="22"/>
      <c r="B1862" s="32" t="s">
        <v>131</v>
      </c>
      <c r="C1862" s="47" t="s">
        <v>3805</v>
      </c>
      <c r="D1862" s="389" t="s">
        <v>3806</v>
      </c>
      <c r="E1862" s="389"/>
      <c r="F1862" s="389"/>
      <c r="G1862" s="23" t="s">
        <v>3390</v>
      </c>
      <c r="H1862" s="33" t="s">
        <v>3416</v>
      </c>
      <c r="I1862" s="33" t="s">
        <v>3807</v>
      </c>
      <c r="J1862" s="34">
        <v>1</v>
      </c>
      <c r="K1862" s="28">
        <v>1</v>
      </c>
      <c r="L1862" s="28">
        <v>1</v>
      </c>
      <c r="M1862" s="28">
        <v>0</v>
      </c>
      <c r="N1862" s="29" t="s">
        <v>469</v>
      </c>
      <c r="O1862" s="29" t="s">
        <v>469</v>
      </c>
      <c r="P1862" s="15"/>
      <c r="Q1862" s="22"/>
      <c r="R1862" s="36"/>
      <c r="S1862" s="36"/>
      <c r="T1862" s="36"/>
      <c r="U1862" s="37"/>
      <c r="V1862" s="37"/>
      <c r="W1862" s="37"/>
      <c r="X1862" s="37"/>
      <c r="Y1862" s="37"/>
      <c r="Z1862" s="37"/>
      <c r="AA1862" s="37"/>
      <c r="AB1862" s="37"/>
      <c r="AC1862" s="37"/>
      <c r="AD1862" s="37"/>
      <c r="AE1862" s="37"/>
      <c r="AF1862" s="37"/>
      <c r="AG1862" s="37"/>
      <c r="AH1862" s="37"/>
      <c r="AI1862" s="37"/>
      <c r="AJ1862" s="37"/>
      <c r="AK1862" s="37"/>
      <c r="AL1862" s="37"/>
      <c r="AM1862" s="37"/>
      <c r="AN1862" s="37"/>
      <c r="AO1862" s="37"/>
      <c r="AP1862" s="37"/>
      <c r="AQ1862" s="37"/>
      <c r="AR1862" s="37"/>
      <c r="AS1862" s="37"/>
      <c r="AT1862" s="37"/>
      <c r="AU1862" s="37"/>
      <c r="AV1862" s="37"/>
      <c r="AW1862" s="37"/>
      <c r="AX1862" s="37"/>
      <c r="AY1862" s="37"/>
      <c r="AZ1862" s="37"/>
      <c r="BA1862" s="37"/>
      <c r="BB1862" s="37"/>
      <c r="BC1862" s="37"/>
      <c r="BD1862" s="37"/>
      <c r="BE1862" s="37"/>
      <c r="BF1862" s="37"/>
      <c r="BG1862" s="37"/>
      <c r="BH1862" s="37"/>
    </row>
    <row r="1863" spans="1:60" hidden="1">
      <c r="A1863" s="22"/>
      <c r="B1863" s="32" t="s">
        <v>563</v>
      </c>
      <c r="C1863" s="47" t="s">
        <v>3808</v>
      </c>
      <c r="D1863" s="389" t="s">
        <v>3809</v>
      </c>
      <c r="E1863" s="389"/>
      <c r="F1863" s="389"/>
      <c r="G1863" s="23" t="s">
        <v>3390</v>
      </c>
      <c r="H1863" s="33" t="s">
        <v>3416</v>
      </c>
      <c r="I1863" s="33" t="s">
        <v>3810</v>
      </c>
      <c r="J1863" s="34">
        <v>1</v>
      </c>
      <c r="K1863" s="28">
        <v>2</v>
      </c>
      <c r="L1863" s="28">
        <v>2</v>
      </c>
      <c r="M1863" s="28">
        <v>1</v>
      </c>
      <c r="N1863" s="29" t="s">
        <v>519</v>
      </c>
      <c r="O1863" s="29" t="s">
        <v>519</v>
      </c>
      <c r="P1863" s="29" t="s">
        <v>520</v>
      </c>
      <c r="Q1863" s="22"/>
      <c r="R1863" s="36"/>
      <c r="S1863" s="36"/>
      <c r="T1863" s="36"/>
      <c r="U1863" s="37"/>
      <c r="V1863" s="37"/>
      <c r="W1863" s="37"/>
      <c r="X1863" s="37"/>
      <c r="Y1863" s="37"/>
      <c r="Z1863" s="37"/>
      <c r="AA1863" s="37"/>
      <c r="AB1863" s="37"/>
      <c r="AC1863" s="37"/>
      <c r="AD1863" s="37"/>
      <c r="AE1863" s="37"/>
      <c r="AF1863" s="37"/>
      <c r="AG1863" s="37"/>
      <c r="AH1863" s="37"/>
      <c r="AI1863" s="37"/>
      <c r="AJ1863" s="37"/>
      <c r="AK1863" s="37"/>
      <c r="AL1863" s="37"/>
      <c r="AM1863" s="37"/>
      <c r="AN1863" s="37"/>
      <c r="AO1863" s="37"/>
      <c r="AP1863" s="37"/>
      <c r="AQ1863" s="37"/>
      <c r="AR1863" s="37"/>
      <c r="AS1863" s="37"/>
      <c r="AT1863" s="37"/>
      <c r="AU1863" s="37"/>
      <c r="AV1863" s="37"/>
      <c r="AW1863" s="37"/>
      <c r="AX1863" s="37"/>
      <c r="AY1863" s="37"/>
      <c r="AZ1863" s="37"/>
      <c r="BA1863" s="37"/>
      <c r="BB1863" s="37"/>
      <c r="BC1863" s="37"/>
      <c r="BD1863" s="37"/>
      <c r="BE1863" s="37"/>
      <c r="BF1863" s="37"/>
      <c r="BG1863" s="37"/>
      <c r="BH1863" s="37"/>
    </row>
    <row r="1864" spans="1:60" hidden="1">
      <c r="A1864" s="22"/>
      <c r="B1864" s="32" t="s">
        <v>275</v>
      </c>
      <c r="C1864" s="47" t="s">
        <v>3811</v>
      </c>
      <c r="D1864" s="389" t="s">
        <v>3472</v>
      </c>
      <c r="E1864" s="389"/>
      <c r="F1864" s="389"/>
      <c r="G1864" s="23" t="s">
        <v>3390</v>
      </c>
      <c r="H1864" s="33" t="s">
        <v>3473</v>
      </c>
      <c r="I1864" s="33" t="s">
        <v>3804</v>
      </c>
      <c r="J1864" s="34">
        <v>1</v>
      </c>
      <c r="K1864" s="28">
        <v>1</v>
      </c>
      <c r="L1864" s="28">
        <v>1</v>
      </c>
      <c r="M1864" s="28">
        <v>0</v>
      </c>
      <c r="N1864" s="29" t="s">
        <v>469</v>
      </c>
      <c r="O1864" s="29" t="s">
        <v>469</v>
      </c>
      <c r="P1864" s="15"/>
      <c r="Q1864" s="22"/>
      <c r="R1864" s="36"/>
      <c r="S1864" s="36"/>
      <c r="T1864" s="36"/>
      <c r="U1864" s="37"/>
      <c r="V1864" s="37"/>
      <c r="W1864" s="37"/>
      <c r="X1864" s="37"/>
      <c r="Y1864" s="37"/>
      <c r="Z1864" s="37"/>
      <c r="AA1864" s="37"/>
      <c r="AB1864" s="37"/>
      <c r="AC1864" s="37"/>
      <c r="AD1864" s="37"/>
      <c r="AE1864" s="37"/>
      <c r="AF1864" s="37"/>
      <c r="AG1864" s="37"/>
      <c r="AH1864" s="37"/>
      <c r="AI1864" s="37"/>
      <c r="AJ1864" s="37"/>
      <c r="AK1864" s="37"/>
      <c r="AL1864" s="37"/>
      <c r="AM1864" s="37"/>
      <c r="AN1864" s="37"/>
      <c r="AO1864" s="37"/>
      <c r="AP1864" s="37"/>
      <c r="AQ1864" s="37"/>
      <c r="AR1864" s="37"/>
      <c r="AS1864" s="37"/>
      <c r="AT1864" s="37"/>
      <c r="AU1864" s="37"/>
      <c r="AV1864" s="37"/>
      <c r="AW1864" s="37"/>
      <c r="AX1864" s="37"/>
      <c r="AY1864" s="37"/>
      <c r="AZ1864" s="37"/>
      <c r="BA1864" s="37"/>
      <c r="BB1864" s="37"/>
      <c r="BC1864" s="37"/>
      <c r="BD1864" s="37"/>
      <c r="BE1864" s="37"/>
      <c r="BF1864" s="37"/>
      <c r="BG1864" s="37"/>
      <c r="BH1864" s="37"/>
    </row>
    <row r="1865" spans="1:60" hidden="1">
      <c r="A1865" s="22"/>
      <c r="B1865" s="32" t="s">
        <v>56</v>
      </c>
      <c r="C1865" s="47" t="s">
        <v>3812</v>
      </c>
      <c r="D1865" s="389" t="s">
        <v>3476</v>
      </c>
      <c r="E1865" s="389"/>
      <c r="F1865" s="389"/>
      <c r="G1865" s="23" t="s">
        <v>3390</v>
      </c>
      <c r="H1865" s="33" t="s">
        <v>3473</v>
      </c>
      <c r="I1865" s="33" t="s">
        <v>3813</v>
      </c>
      <c r="J1865" s="34">
        <v>1</v>
      </c>
      <c r="K1865" s="28">
        <v>1</v>
      </c>
      <c r="L1865" s="28">
        <v>1</v>
      </c>
      <c r="M1865" s="28">
        <v>0</v>
      </c>
      <c r="N1865" s="29" t="s">
        <v>469</v>
      </c>
      <c r="O1865" s="29" t="s">
        <v>469</v>
      </c>
      <c r="P1865" s="15"/>
      <c r="Q1865" s="22"/>
      <c r="R1865" s="36"/>
      <c r="S1865" s="36"/>
      <c r="T1865" s="36"/>
      <c r="U1865" s="37"/>
      <c r="V1865" s="37"/>
      <c r="W1865" s="37"/>
      <c r="X1865" s="37"/>
      <c r="Y1865" s="37"/>
      <c r="Z1865" s="37"/>
      <c r="AA1865" s="37"/>
      <c r="AB1865" s="37"/>
      <c r="AC1865" s="37"/>
      <c r="AD1865" s="37"/>
      <c r="AE1865" s="37"/>
      <c r="AF1865" s="37"/>
      <c r="AG1865" s="37"/>
      <c r="AH1865" s="37"/>
      <c r="AI1865" s="37"/>
      <c r="AJ1865" s="37"/>
      <c r="AK1865" s="37"/>
      <c r="AL1865" s="37"/>
      <c r="AM1865" s="37"/>
      <c r="AN1865" s="37"/>
      <c r="AO1865" s="37"/>
      <c r="AP1865" s="37"/>
      <c r="AQ1865" s="37"/>
      <c r="AR1865" s="37"/>
      <c r="AS1865" s="37"/>
      <c r="AT1865" s="37"/>
      <c r="AU1865" s="37"/>
      <c r="AV1865" s="37"/>
      <c r="AW1865" s="37"/>
      <c r="AX1865" s="37"/>
      <c r="AY1865" s="37"/>
      <c r="AZ1865" s="37"/>
      <c r="BA1865" s="37"/>
      <c r="BB1865" s="37"/>
      <c r="BC1865" s="37"/>
      <c r="BD1865" s="37"/>
      <c r="BE1865" s="37"/>
      <c r="BF1865" s="37"/>
      <c r="BG1865" s="37"/>
      <c r="BH1865" s="37"/>
    </row>
    <row r="1866" spans="1:60" hidden="1">
      <c r="A1866" s="22"/>
      <c r="B1866" s="32" t="s">
        <v>560</v>
      </c>
      <c r="C1866" s="47" t="s">
        <v>3814</v>
      </c>
      <c r="D1866" s="389" t="s">
        <v>3479</v>
      </c>
      <c r="E1866" s="389"/>
      <c r="F1866" s="389"/>
      <c r="G1866" s="23" t="s">
        <v>3390</v>
      </c>
      <c r="H1866" s="33" t="s">
        <v>3473</v>
      </c>
      <c r="I1866" s="33" t="s">
        <v>3815</v>
      </c>
      <c r="J1866" s="34">
        <v>1</v>
      </c>
      <c r="K1866" s="28">
        <v>1</v>
      </c>
      <c r="L1866" s="28">
        <v>1</v>
      </c>
      <c r="M1866" s="28">
        <v>0</v>
      </c>
      <c r="N1866" s="29" t="s">
        <v>469</v>
      </c>
      <c r="O1866" s="29" t="s">
        <v>469</v>
      </c>
      <c r="P1866" s="15"/>
      <c r="Q1866" s="22"/>
      <c r="R1866" s="36"/>
      <c r="S1866" s="36"/>
      <c r="T1866" s="36"/>
      <c r="U1866" s="37"/>
      <c r="V1866" s="37"/>
      <c r="W1866" s="37"/>
      <c r="X1866" s="37"/>
      <c r="Y1866" s="37"/>
      <c r="Z1866" s="37"/>
      <c r="AA1866" s="37"/>
      <c r="AB1866" s="37"/>
      <c r="AC1866" s="37"/>
      <c r="AD1866" s="37"/>
      <c r="AE1866" s="37"/>
      <c r="AF1866" s="37"/>
      <c r="AG1866" s="37"/>
      <c r="AH1866" s="37"/>
      <c r="AI1866" s="37"/>
      <c r="AJ1866" s="37"/>
      <c r="AK1866" s="37"/>
      <c r="AL1866" s="37"/>
      <c r="AM1866" s="37"/>
      <c r="AN1866" s="37"/>
      <c r="AO1866" s="37"/>
      <c r="AP1866" s="37"/>
      <c r="AQ1866" s="37"/>
      <c r="AR1866" s="37"/>
      <c r="AS1866" s="37"/>
      <c r="AT1866" s="37"/>
      <c r="AU1866" s="37"/>
      <c r="AV1866" s="37"/>
      <c r="AW1866" s="37"/>
      <c r="AX1866" s="37"/>
      <c r="AY1866" s="37"/>
      <c r="AZ1866" s="37"/>
      <c r="BA1866" s="37"/>
      <c r="BB1866" s="37"/>
      <c r="BC1866" s="37"/>
      <c r="BD1866" s="37"/>
      <c r="BE1866" s="37"/>
      <c r="BF1866" s="37"/>
      <c r="BG1866" s="37"/>
      <c r="BH1866" s="37"/>
    </row>
    <row r="1867" spans="1:60" hidden="1">
      <c r="A1867" s="22"/>
      <c r="B1867" s="32" t="s">
        <v>563</v>
      </c>
      <c r="C1867" s="101" t="s">
        <v>3816</v>
      </c>
      <c r="D1867" s="389" t="s">
        <v>3479</v>
      </c>
      <c r="E1867" s="389"/>
      <c r="F1867" s="389"/>
      <c r="G1867" s="23" t="s">
        <v>3390</v>
      </c>
      <c r="H1867" s="33" t="s">
        <v>3473</v>
      </c>
      <c r="I1867" s="33" t="s">
        <v>3810</v>
      </c>
      <c r="J1867" s="34">
        <v>1</v>
      </c>
      <c r="K1867" s="28">
        <v>1</v>
      </c>
      <c r="L1867" s="28">
        <v>1</v>
      </c>
      <c r="M1867" s="28">
        <v>0</v>
      </c>
      <c r="N1867" s="29" t="s">
        <v>469</v>
      </c>
      <c r="O1867" s="29" t="s">
        <v>469</v>
      </c>
      <c r="P1867" s="15"/>
      <c r="Q1867" s="22"/>
      <c r="R1867" s="36"/>
      <c r="S1867" s="36"/>
      <c r="T1867" s="36"/>
      <c r="U1867" s="37"/>
      <c r="V1867" s="37"/>
      <c r="W1867" s="37"/>
      <c r="X1867" s="37"/>
      <c r="Y1867" s="37"/>
      <c r="Z1867" s="37"/>
      <c r="AA1867" s="37"/>
      <c r="AB1867" s="37"/>
      <c r="AC1867" s="37"/>
      <c r="AD1867" s="37"/>
      <c r="AE1867" s="37"/>
      <c r="AF1867" s="37"/>
      <c r="AG1867" s="37"/>
      <c r="AH1867" s="37"/>
      <c r="AI1867" s="37"/>
      <c r="AJ1867" s="37"/>
      <c r="AK1867" s="37"/>
      <c r="AL1867" s="37"/>
      <c r="AM1867" s="37"/>
      <c r="AN1867" s="37"/>
      <c r="AO1867" s="37"/>
      <c r="AP1867" s="37"/>
      <c r="AQ1867" s="37"/>
      <c r="AR1867" s="37"/>
      <c r="AS1867" s="37"/>
      <c r="AT1867" s="37"/>
      <c r="AU1867" s="37"/>
      <c r="AV1867" s="37"/>
      <c r="AW1867" s="37"/>
      <c r="AX1867" s="37"/>
      <c r="AY1867" s="37"/>
      <c r="AZ1867" s="37"/>
      <c r="BA1867" s="37"/>
      <c r="BB1867" s="37"/>
      <c r="BC1867" s="37"/>
      <c r="BD1867" s="37"/>
      <c r="BE1867" s="37"/>
      <c r="BF1867" s="37"/>
      <c r="BG1867" s="37"/>
      <c r="BH1867" s="37"/>
    </row>
    <row r="1868" spans="1:60" hidden="1">
      <c r="A1868" s="22"/>
      <c r="B1868" s="32" t="s">
        <v>572</v>
      </c>
      <c r="C1868" s="47" t="s">
        <v>3817</v>
      </c>
      <c r="D1868" s="389" t="s">
        <v>3472</v>
      </c>
      <c r="E1868" s="389"/>
      <c r="F1868" s="389"/>
      <c r="G1868" s="23" t="s">
        <v>3390</v>
      </c>
      <c r="H1868" s="33" t="s">
        <v>3473</v>
      </c>
      <c r="I1868" s="33" t="s">
        <v>3818</v>
      </c>
      <c r="J1868" s="34">
        <v>1</v>
      </c>
      <c r="K1868" s="28">
        <v>1</v>
      </c>
      <c r="L1868" s="28">
        <v>1</v>
      </c>
      <c r="M1868" s="28">
        <v>0</v>
      </c>
      <c r="N1868" s="29" t="s">
        <v>469</v>
      </c>
      <c r="O1868" s="29" t="s">
        <v>469</v>
      </c>
      <c r="P1868" s="15"/>
      <c r="Q1868" s="22"/>
      <c r="R1868" s="36"/>
      <c r="S1868" s="36"/>
      <c r="T1868" s="36"/>
      <c r="U1868" s="37"/>
      <c r="V1868" s="37"/>
      <c r="W1868" s="37"/>
      <c r="X1868" s="37"/>
      <c r="Y1868" s="37"/>
      <c r="Z1868" s="37"/>
      <c r="AA1868" s="37"/>
      <c r="AB1868" s="37"/>
      <c r="AC1868" s="37"/>
      <c r="AD1868" s="37"/>
      <c r="AE1868" s="37"/>
      <c r="AF1868" s="37"/>
      <c r="AG1868" s="37"/>
      <c r="AH1868" s="37"/>
      <c r="AI1868" s="37"/>
      <c r="AJ1868" s="37"/>
      <c r="AK1868" s="37"/>
      <c r="AL1868" s="37"/>
      <c r="AM1868" s="37"/>
      <c r="AN1868" s="37"/>
      <c r="AO1868" s="37"/>
      <c r="AP1868" s="37"/>
      <c r="AQ1868" s="37"/>
      <c r="AR1868" s="37"/>
      <c r="AS1868" s="37"/>
      <c r="AT1868" s="37"/>
      <c r="AU1868" s="37"/>
      <c r="AV1868" s="37"/>
      <c r="AW1868" s="37"/>
      <c r="AX1868" s="37"/>
      <c r="AY1868" s="37"/>
      <c r="AZ1868" s="37"/>
      <c r="BA1868" s="37"/>
      <c r="BB1868" s="37"/>
      <c r="BC1868" s="37"/>
      <c r="BD1868" s="37"/>
      <c r="BE1868" s="37"/>
      <c r="BF1868" s="37"/>
      <c r="BG1868" s="37"/>
      <c r="BH1868" s="37"/>
    </row>
    <row r="1869" spans="1:60" hidden="1">
      <c r="A1869" s="22"/>
      <c r="B1869" s="32" t="s">
        <v>131</v>
      </c>
      <c r="C1869" s="101" t="s">
        <v>3819</v>
      </c>
      <c r="D1869" s="389" t="s">
        <v>3476</v>
      </c>
      <c r="E1869" s="389"/>
      <c r="F1869" s="389"/>
      <c r="G1869" s="23" t="s">
        <v>3390</v>
      </c>
      <c r="H1869" s="33" t="s">
        <v>3473</v>
      </c>
      <c r="I1869" s="33" t="s">
        <v>3807</v>
      </c>
      <c r="J1869" s="34">
        <v>1</v>
      </c>
      <c r="K1869" s="28">
        <v>1</v>
      </c>
      <c r="L1869" s="28">
        <v>1</v>
      </c>
      <c r="M1869" s="28">
        <v>0</v>
      </c>
      <c r="N1869" s="29" t="s">
        <v>469</v>
      </c>
      <c r="O1869" s="29" t="s">
        <v>469</v>
      </c>
      <c r="P1869" s="15"/>
      <c r="Q1869" s="22"/>
      <c r="R1869" s="36"/>
      <c r="S1869" s="36"/>
      <c r="T1869" s="36"/>
      <c r="U1869" s="37"/>
      <c r="V1869" s="37"/>
      <c r="W1869" s="37"/>
      <c r="X1869" s="37"/>
      <c r="Y1869" s="37"/>
      <c r="Z1869" s="37"/>
      <c r="AA1869" s="37"/>
      <c r="AB1869" s="37"/>
      <c r="AC1869" s="37"/>
      <c r="AD1869" s="37"/>
      <c r="AE1869" s="37"/>
      <c r="AF1869" s="37"/>
      <c r="AG1869" s="37"/>
      <c r="AH1869" s="37"/>
      <c r="AI1869" s="37"/>
      <c r="AJ1869" s="37"/>
      <c r="AK1869" s="37"/>
      <c r="AL1869" s="37"/>
      <c r="AM1869" s="37"/>
      <c r="AN1869" s="37"/>
      <c r="AO1869" s="37"/>
      <c r="AP1869" s="37"/>
      <c r="AQ1869" s="37"/>
      <c r="AR1869" s="37"/>
      <c r="AS1869" s="37"/>
      <c r="AT1869" s="37"/>
      <c r="AU1869" s="37"/>
      <c r="AV1869" s="37"/>
      <c r="AW1869" s="37"/>
      <c r="AX1869" s="37"/>
      <c r="AY1869" s="37"/>
      <c r="AZ1869" s="37"/>
      <c r="BA1869" s="37"/>
      <c r="BB1869" s="37"/>
      <c r="BC1869" s="37"/>
      <c r="BD1869" s="37"/>
      <c r="BE1869" s="37"/>
      <c r="BF1869" s="37"/>
      <c r="BG1869" s="37"/>
      <c r="BH1869" s="37"/>
    </row>
    <row r="1870" spans="1:60" hidden="1">
      <c r="A1870" s="22"/>
      <c r="B1870" s="32" t="s">
        <v>275</v>
      </c>
      <c r="C1870" s="101" t="s">
        <v>3820</v>
      </c>
      <c r="D1870" s="389" t="s">
        <v>3472</v>
      </c>
      <c r="E1870" s="389"/>
      <c r="F1870" s="389"/>
      <c r="G1870" s="23" t="s">
        <v>3390</v>
      </c>
      <c r="H1870" s="33" t="s">
        <v>3473</v>
      </c>
      <c r="I1870" s="33" t="s">
        <v>3821</v>
      </c>
      <c r="J1870" s="34">
        <v>1</v>
      </c>
      <c r="K1870" s="28">
        <v>1</v>
      </c>
      <c r="L1870" s="28">
        <v>1</v>
      </c>
      <c r="M1870" s="28">
        <v>0</v>
      </c>
      <c r="N1870" s="29" t="s">
        <v>469</v>
      </c>
      <c r="O1870" s="29" t="s">
        <v>469</v>
      </c>
      <c r="P1870" s="15"/>
      <c r="Q1870" s="22"/>
      <c r="R1870" s="36"/>
      <c r="S1870" s="36"/>
      <c r="T1870" s="36"/>
      <c r="U1870" s="37"/>
      <c r="V1870" s="37"/>
      <c r="W1870" s="37"/>
      <c r="X1870" s="37"/>
      <c r="Y1870" s="37"/>
      <c r="Z1870" s="37"/>
      <c r="AA1870" s="37"/>
      <c r="AB1870" s="37"/>
      <c r="AC1870" s="37"/>
      <c r="AD1870" s="37"/>
      <c r="AE1870" s="37"/>
      <c r="AF1870" s="37"/>
      <c r="AG1870" s="37"/>
      <c r="AH1870" s="37"/>
      <c r="AI1870" s="37"/>
      <c r="AJ1870" s="37"/>
      <c r="AK1870" s="37"/>
      <c r="AL1870" s="37"/>
      <c r="AM1870" s="37"/>
      <c r="AN1870" s="37"/>
      <c r="AO1870" s="37"/>
      <c r="AP1870" s="37"/>
      <c r="AQ1870" s="37"/>
      <c r="AR1870" s="37"/>
      <c r="AS1870" s="37"/>
      <c r="AT1870" s="37"/>
      <c r="AU1870" s="37"/>
      <c r="AV1870" s="37"/>
      <c r="AW1870" s="37"/>
      <c r="AX1870" s="37"/>
      <c r="AY1870" s="37"/>
      <c r="AZ1870" s="37"/>
      <c r="BA1870" s="37"/>
      <c r="BB1870" s="37"/>
      <c r="BC1870" s="37"/>
      <c r="BD1870" s="37"/>
      <c r="BE1870" s="37"/>
      <c r="BF1870" s="37"/>
      <c r="BG1870" s="37"/>
      <c r="BH1870" s="37"/>
    </row>
    <row r="1871" spans="1:60" hidden="1">
      <c r="A1871" s="22"/>
      <c r="B1871" s="32" t="s">
        <v>275</v>
      </c>
      <c r="C1871" s="47" t="s">
        <v>3822</v>
      </c>
      <c r="D1871" s="389" t="s">
        <v>3823</v>
      </c>
      <c r="E1871" s="389"/>
      <c r="F1871" s="389"/>
      <c r="G1871" s="23" t="s">
        <v>3390</v>
      </c>
      <c r="H1871" s="33" t="s">
        <v>3491</v>
      </c>
      <c r="I1871" s="33" t="s">
        <v>3824</v>
      </c>
      <c r="J1871" s="34">
        <v>1</v>
      </c>
      <c r="K1871" s="28">
        <v>1</v>
      </c>
      <c r="L1871" s="28">
        <v>1</v>
      </c>
      <c r="M1871" s="28">
        <v>0</v>
      </c>
      <c r="N1871" s="29" t="s">
        <v>469</v>
      </c>
      <c r="O1871" s="29" t="s">
        <v>469</v>
      </c>
      <c r="P1871" s="15"/>
      <c r="Q1871" s="22"/>
      <c r="R1871" s="36"/>
      <c r="S1871" s="36"/>
      <c r="T1871" s="36"/>
      <c r="U1871" s="37"/>
      <c r="V1871" s="37"/>
      <c r="W1871" s="37"/>
      <c r="X1871" s="37"/>
      <c r="Y1871" s="37"/>
      <c r="Z1871" s="37"/>
      <c r="AA1871" s="37"/>
      <c r="AB1871" s="37"/>
      <c r="AC1871" s="37"/>
      <c r="AD1871" s="37"/>
      <c r="AE1871" s="37"/>
      <c r="AF1871" s="37"/>
      <c r="AG1871" s="37"/>
      <c r="AH1871" s="37"/>
      <c r="AI1871" s="37"/>
      <c r="AJ1871" s="37"/>
      <c r="AK1871" s="37"/>
      <c r="AL1871" s="37"/>
      <c r="AM1871" s="37"/>
      <c r="AN1871" s="37"/>
      <c r="AO1871" s="37"/>
      <c r="AP1871" s="37"/>
      <c r="AQ1871" s="37"/>
      <c r="AR1871" s="37"/>
      <c r="AS1871" s="37"/>
      <c r="AT1871" s="37"/>
      <c r="AU1871" s="37"/>
      <c r="AV1871" s="37"/>
      <c r="AW1871" s="37"/>
      <c r="AX1871" s="37"/>
      <c r="AY1871" s="37"/>
      <c r="AZ1871" s="37"/>
      <c r="BA1871" s="37"/>
      <c r="BB1871" s="37"/>
      <c r="BC1871" s="37"/>
      <c r="BD1871" s="37"/>
      <c r="BE1871" s="37"/>
      <c r="BF1871" s="37"/>
      <c r="BG1871" s="37"/>
      <c r="BH1871" s="37"/>
    </row>
    <row r="1872" spans="1:60" hidden="1">
      <c r="A1872" s="22"/>
      <c r="B1872" s="32" t="s">
        <v>3436</v>
      </c>
      <c r="C1872" s="47" t="s">
        <v>3825</v>
      </c>
      <c r="D1872" s="389" t="s">
        <v>3826</v>
      </c>
      <c r="E1872" s="389"/>
      <c r="F1872" s="389"/>
      <c r="G1872" s="23" t="s">
        <v>3390</v>
      </c>
      <c r="H1872" s="33" t="s">
        <v>3491</v>
      </c>
      <c r="I1872" s="33" t="s">
        <v>3827</v>
      </c>
      <c r="J1872" s="34">
        <v>1</v>
      </c>
      <c r="K1872" s="28">
        <v>2</v>
      </c>
      <c r="L1872" s="28">
        <v>2</v>
      </c>
      <c r="M1872" s="28">
        <v>1</v>
      </c>
      <c r="N1872" s="29" t="s">
        <v>519</v>
      </c>
      <c r="O1872" s="29" t="s">
        <v>519</v>
      </c>
      <c r="P1872" s="29" t="s">
        <v>520</v>
      </c>
      <c r="Q1872" s="22"/>
      <c r="R1872" s="36"/>
      <c r="S1872" s="36"/>
      <c r="T1872" s="36"/>
      <c r="U1872" s="37"/>
      <c r="V1872" s="37"/>
      <c r="W1872" s="37"/>
      <c r="X1872" s="37"/>
      <c r="Y1872" s="37"/>
      <c r="Z1872" s="37"/>
      <c r="AA1872" s="37"/>
      <c r="AB1872" s="37"/>
      <c r="AC1872" s="37"/>
      <c r="AD1872" s="37"/>
      <c r="AE1872" s="37"/>
      <c r="AF1872" s="37"/>
      <c r="AG1872" s="37"/>
      <c r="AH1872" s="37"/>
      <c r="AI1872" s="37"/>
      <c r="AJ1872" s="37"/>
      <c r="AK1872" s="37"/>
      <c r="AL1872" s="37"/>
      <c r="AM1872" s="37"/>
      <c r="AN1872" s="37"/>
      <c r="AO1872" s="37"/>
      <c r="AP1872" s="37"/>
      <c r="AQ1872" s="37"/>
      <c r="AR1872" s="37"/>
      <c r="AS1872" s="37"/>
      <c r="AT1872" s="37"/>
      <c r="AU1872" s="37"/>
      <c r="AV1872" s="37"/>
      <c r="AW1872" s="37"/>
      <c r="AX1872" s="37"/>
      <c r="AY1872" s="37"/>
      <c r="AZ1872" s="37"/>
      <c r="BA1872" s="37"/>
      <c r="BB1872" s="37"/>
      <c r="BC1872" s="37"/>
      <c r="BD1872" s="37"/>
      <c r="BE1872" s="37"/>
      <c r="BF1872" s="37"/>
      <c r="BG1872" s="37"/>
      <c r="BH1872" s="37"/>
    </row>
    <row r="1873" spans="1:60" hidden="1">
      <c r="A1873" s="22"/>
      <c r="B1873" s="32" t="s">
        <v>131</v>
      </c>
      <c r="C1873" s="47" t="s">
        <v>3828</v>
      </c>
      <c r="D1873" s="389" t="s">
        <v>3826</v>
      </c>
      <c r="E1873" s="389"/>
      <c r="F1873" s="389"/>
      <c r="G1873" s="23" t="s">
        <v>3390</v>
      </c>
      <c r="H1873" s="33" t="s">
        <v>3491</v>
      </c>
      <c r="I1873" s="33" t="s">
        <v>3829</v>
      </c>
      <c r="J1873" s="34">
        <v>1</v>
      </c>
      <c r="K1873" s="28">
        <v>2</v>
      </c>
      <c r="L1873" s="28">
        <v>2</v>
      </c>
      <c r="M1873" s="28">
        <v>1</v>
      </c>
      <c r="N1873" s="29" t="s">
        <v>519</v>
      </c>
      <c r="O1873" s="29" t="s">
        <v>519</v>
      </c>
      <c r="P1873" s="29" t="s">
        <v>520</v>
      </c>
      <c r="Q1873" s="22"/>
      <c r="R1873" s="36"/>
      <c r="S1873" s="36"/>
      <c r="T1873" s="36"/>
      <c r="U1873" s="37"/>
      <c r="V1873" s="37"/>
      <c r="W1873" s="37"/>
      <c r="X1873" s="37"/>
      <c r="Y1873" s="37"/>
      <c r="Z1873" s="37"/>
      <c r="AA1873" s="37"/>
      <c r="AB1873" s="37"/>
      <c r="AC1873" s="37"/>
      <c r="AD1873" s="37"/>
      <c r="AE1873" s="37"/>
      <c r="AF1873" s="37"/>
      <c r="AG1873" s="37"/>
      <c r="AH1873" s="37"/>
      <c r="AI1873" s="37"/>
      <c r="AJ1873" s="37"/>
      <c r="AK1873" s="37"/>
      <c r="AL1873" s="37"/>
      <c r="AM1873" s="37"/>
      <c r="AN1873" s="37"/>
      <c r="AO1873" s="37"/>
      <c r="AP1873" s="37"/>
      <c r="AQ1873" s="37"/>
      <c r="AR1873" s="37"/>
      <c r="AS1873" s="37"/>
      <c r="AT1873" s="37"/>
      <c r="AU1873" s="37"/>
      <c r="AV1873" s="37"/>
      <c r="AW1873" s="37"/>
      <c r="AX1873" s="37"/>
      <c r="AY1873" s="37"/>
      <c r="AZ1873" s="37"/>
      <c r="BA1873" s="37"/>
      <c r="BB1873" s="37"/>
      <c r="BC1873" s="37"/>
      <c r="BD1873" s="37"/>
      <c r="BE1873" s="37"/>
      <c r="BF1873" s="37"/>
      <c r="BG1873" s="37"/>
      <c r="BH1873" s="37"/>
    </row>
    <row r="1874" spans="1:60" hidden="1">
      <c r="A1874" s="22"/>
      <c r="B1874" s="32" t="s">
        <v>275</v>
      </c>
      <c r="C1874" s="47" t="s">
        <v>3830</v>
      </c>
      <c r="D1874" s="389" t="s">
        <v>3831</v>
      </c>
      <c r="E1874" s="389"/>
      <c r="F1874" s="389"/>
      <c r="G1874" s="23" t="s">
        <v>3390</v>
      </c>
      <c r="H1874" s="33" t="s">
        <v>3491</v>
      </c>
      <c r="I1874" s="388" t="s">
        <v>3832</v>
      </c>
      <c r="J1874" s="388"/>
      <c r="K1874" s="28">
        <v>2</v>
      </c>
      <c r="L1874" s="28">
        <v>2</v>
      </c>
      <c r="M1874" s="28">
        <v>0</v>
      </c>
      <c r="N1874" s="29" t="s">
        <v>469</v>
      </c>
      <c r="O1874" s="29" t="s">
        <v>519</v>
      </c>
      <c r="P1874" s="29" t="s">
        <v>493</v>
      </c>
      <c r="Q1874" s="22"/>
      <c r="R1874" s="36"/>
      <c r="S1874" s="36"/>
      <c r="T1874" s="36"/>
      <c r="U1874" s="37"/>
      <c r="V1874" s="37"/>
      <c r="W1874" s="37"/>
      <c r="X1874" s="37"/>
      <c r="Y1874" s="37"/>
      <c r="Z1874" s="37"/>
      <c r="AA1874" s="37"/>
      <c r="AB1874" s="37"/>
      <c r="AC1874" s="37"/>
      <c r="AD1874" s="37"/>
      <c r="AE1874" s="37"/>
      <c r="AF1874" s="37"/>
      <c r="AG1874" s="37"/>
      <c r="AH1874" s="37"/>
      <c r="AI1874" s="37"/>
      <c r="AJ1874" s="37"/>
      <c r="AK1874" s="37"/>
      <c r="AL1874" s="37"/>
      <c r="AM1874" s="37"/>
      <c r="AN1874" s="37"/>
      <c r="AO1874" s="37"/>
      <c r="AP1874" s="37"/>
      <c r="AQ1874" s="37"/>
      <c r="AR1874" s="37"/>
      <c r="AS1874" s="37"/>
      <c r="AT1874" s="37"/>
      <c r="AU1874" s="37"/>
      <c r="AV1874" s="37"/>
      <c r="AW1874" s="37"/>
      <c r="AX1874" s="37"/>
      <c r="AY1874" s="37"/>
      <c r="AZ1874" s="37"/>
      <c r="BA1874" s="37"/>
      <c r="BB1874" s="37"/>
      <c r="BC1874" s="37"/>
      <c r="BD1874" s="37"/>
      <c r="BE1874" s="37"/>
      <c r="BF1874" s="37"/>
      <c r="BG1874" s="37"/>
      <c r="BH1874" s="37"/>
    </row>
    <row r="1875" spans="1:60" hidden="1">
      <c r="A1875" s="22"/>
      <c r="B1875" s="7" t="s">
        <v>3511</v>
      </c>
      <c r="C1875" s="47" t="s">
        <v>3833</v>
      </c>
      <c r="D1875" s="7" t="s">
        <v>3513</v>
      </c>
      <c r="E1875" s="7"/>
      <c r="F1875" s="7"/>
      <c r="G1875" s="23" t="s">
        <v>3390</v>
      </c>
      <c r="H1875" s="33" t="s">
        <v>3491</v>
      </c>
      <c r="I1875" s="388" t="s">
        <v>3834</v>
      </c>
      <c r="J1875" s="388"/>
      <c r="K1875" s="388"/>
      <c r="L1875" s="388"/>
      <c r="M1875" s="15"/>
      <c r="N1875" s="15"/>
      <c r="O1875" s="15"/>
      <c r="P1875" s="15"/>
      <c r="Q1875" s="22"/>
      <c r="R1875" s="36"/>
      <c r="S1875" s="36"/>
      <c r="T1875" s="36"/>
      <c r="U1875" s="37"/>
      <c r="V1875" s="37"/>
      <c r="W1875" s="37"/>
      <c r="X1875" s="37"/>
      <c r="Y1875" s="37"/>
      <c r="Z1875" s="37"/>
      <c r="AA1875" s="37"/>
      <c r="AB1875" s="37"/>
      <c r="AC1875" s="37"/>
      <c r="AD1875" s="37"/>
      <c r="AE1875" s="37"/>
      <c r="AF1875" s="37"/>
      <c r="AG1875" s="37"/>
      <c r="AH1875" s="37"/>
      <c r="AI1875" s="37"/>
      <c r="AJ1875" s="37"/>
      <c r="AK1875" s="37"/>
      <c r="AL1875" s="37"/>
      <c r="AM1875" s="37"/>
      <c r="AN1875" s="37"/>
      <c r="AO1875" s="37"/>
      <c r="AP1875" s="37"/>
      <c r="AQ1875" s="37"/>
      <c r="AR1875" s="37"/>
      <c r="AS1875" s="37"/>
      <c r="AT1875" s="37"/>
      <c r="AU1875" s="37"/>
      <c r="AV1875" s="37"/>
      <c r="AW1875" s="37"/>
      <c r="AX1875" s="37"/>
      <c r="AY1875" s="37"/>
      <c r="AZ1875" s="37"/>
      <c r="BA1875" s="37"/>
      <c r="BB1875" s="37"/>
      <c r="BC1875" s="37"/>
      <c r="BD1875" s="37"/>
      <c r="BE1875" s="37"/>
      <c r="BF1875" s="37"/>
      <c r="BG1875" s="37"/>
      <c r="BH1875" s="37"/>
    </row>
    <row r="1876" spans="1:60" hidden="1">
      <c r="A1876" s="22"/>
      <c r="B1876" s="7" t="s">
        <v>3511</v>
      </c>
      <c r="C1876" s="47" t="s">
        <v>3835</v>
      </c>
      <c r="D1876" s="7" t="s">
        <v>3513</v>
      </c>
      <c r="E1876" s="7"/>
      <c r="F1876" s="7"/>
      <c r="G1876" s="23" t="s">
        <v>3390</v>
      </c>
      <c r="H1876" s="33" t="s">
        <v>3491</v>
      </c>
      <c r="I1876" s="388" t="s">
        <v>3836</v>
      </c>
      <c r="J1876" s="388"/>
      <c r="K1876" s="388"/>
      <c r="L1876" s="15"/>
      <c r="M1876" s="15"/>
      <c r="N1876" s="15"/>
      <c r="O1876" s="15"/>
      <c r="P1876" s="15"/>
      <c r="Q1876" s="22"/>
      <c r="R1876" s="36"/>
      <c r="S1876" s="36"/>
      <c r="T1876" s="36"/>
      <c r="U1876" s="37"/>
      <c r="V1876" s="37"/>
      <c r="W1876" s="37"/>
      <c r="X1876" s="37"/>
      <c r="Y1876" s="37"/>
      <c r="Z1876" s="37"/>
      <c r="AA1876" s="37"/>
      <c r="AB1876" s="37"/>
      <c r="AC1876" s="37"/>
      <c r="AD1876" s="37"/>
      <c r="AE1876" s="37"/>
      <c r="AF1876" s="37"/>
      <c r="AG1876" s="37"/>
      <c r="AH1876" s="37"/>
      <c r="AI1876" s="37"/>
      <c r="AJ1876" s="37"/>
      <c r="AK1876" s="37"/>
      <c r="AL1876" s="37"/>
      <c r="AM1876" s="37"/>
      <c r="AN1876" s="37"/>
      <c r="AO1876" s="37"/>
      <c r="AP1876" s="37"/>
      <c r="AQ1876" s="37"/>
      <c r="AR1876" s="37"/>
      <c r="AS1876" s="37"/>
      <c r="AT1876" s="37"/>
      <c r="AU1876" s="37"/>
      <c r="AV1876" s="37"/>
      <c r="AW1876" s="37"/>
      <c r="AX1876" s="37"/>
      <c r="AY1876" s="37"/>
      <c r="AZ1876" s="37"/>
      <c r="BA1876" s="37"/>
      <c r="BB1876" s="37"/>
      <c r="BC1876" s="37"/>
      <c r="BD1876" s="37"/>
      <c r="BE1876" s="37"/>
      <c r="BF1876" s="37"/>
      <c r="BG1876" s="37"/>
      <c r="BH1876" s="37"/>
    </row>
    <row r="1877" spans="1:60" hidden="1">
      <c r="A1877" s="22"/>
      <c r="B1877" s="7" t="s">
        <v>3511</v>
      </c>
      <c r="C1877" s="47" t="s">
        <v>3837</v>
      </c>
      <c r="D1877" s="7" t="s">
        <v>3513</v>
      </c>
      <c r="E1877" s="7"/>
      <c r="F1877" s="7"/>
      <c r="G1877" s="23" t="s">
        <v>3390</v>
      </c>
      <c r="H1877" s="33" t="s">
        <v>3491</v>
      </c>
      <c r="I1877" s="388" t="s">
        <v>3838</v>
      </c>
      <c r="J1877" s="388"/>
      <c r="K1877" s="388"/>
      <c r="L1877" s="15"/>
      <c r="M1877" s="15"/>
      <c r="N1877" s="15"/>
      <c r="O1877" s="15"/>
      <c r="P1877" s="15"/>
      <c r="Q1877" s="22"/>
      <c r="R1877" s="36"/>
      <c r="S1877" s="36"/>
      <c r="T1877" s="36"/>
      <c r="U1877" s="37"/>
      <c r="V1877" s="37"/>
      <c r="W1877" s="37"/>
      <c r="X1877" s="37"/>
      <c r="Y1877" s="37"/>
      <c r="Z1877" s="37"/>
      <c r="AA1877" s="37"/>
      <c r="AB1877" s="37"/>
      <c r="AC1877" s="37"/>
      <c r="AD1877" s="37"/>
      <c r="AE1877" s="37"/>
      <c r="AF1877" s="37"/>
      <c r="AG1877" s="37"/>
      <c r="AH1877" s="37"/>
      <c r="AI1877" s="37"/>
      <c r="AJ1877" s="37"/>
      <c r="AK1877" s="37"/>
      <c r="AL1877" s="37"/>
      <c r="AM1877" s="37"/>
      <c r="AN1877" s="37"/>
      <c r="AO1877" s="37"/>
      <c r="AP1877" s="37"/>
      <c r="AQ1877" s="37"/>
      <c r="AR1877" s="37"/>
      <c r="AS1877" s="37"/>
      <c r="AT1877" s="37"/>
      <c r="AU1877" s="37"/>
      <c r="AV1877" s="37"/>
      <c r="AW1877" s="37"/>
      <c r="AX1877" s="37"/>
      <c r="AY1877" s="37"/>
      <c r="AZ1877" s="37"/>
      <c r="BA1877" s="37"/>
      <c r="BB1877" s="37"/>
      <c r="BC1877" s="37"/>
      <c r="BD1877" s="37"/>
      <c r="BE1877" s="37"/>
      <c r="BF1877" s="37"/>
      <c r="BG1877" s="37"/>
      <c r="BH1877" s="37"/>
    </row>
    <row r="1878" spans="1:60" hidden="1">
      <c r="A1878" s="22"/>
      <c r="B1878" s="32" t="s">
        <v>266</v>
      </c>
      <c r="C1878" s="47" t="s">
        <v>3839</v>
      </c>
      <c r="D1878" s="7" t="s">
        <v>3511</v>
      </c>
      <c r="E1878" s="7"/>
      <c r="F1878" s="7"/>
      <c r="G1878" s="23" t="s">
        <v>3390</v>
      </c>
      <c r="H1878" s="33" t="s">
        <v>3491</v>
      </c>
      <c r="I1878" s="388" t="s">
        <v>3840</v>
      </c>
      <c r="J1878" s="388"/>
      <c r="K1878" s="388"/>
      <c r="L1878" s="388"/>
      <c r="M1878" s="15"/>
      <c r="N1878" s="15"/>
      <c r="O1878" s="15"/>
      <c r="P1878" s="15"/>
      <c r="Q1878" s="22"/>
      <c r="R1878" s="36"/>
      <c r="S1878" s="36"/>
      <c r="T1878" s="36"/>
      <c r="U1878" s="37"/>
      <c r="V1878" s="37"/>
      <c r="W1878" s="37"/>
      <c r="X1878" s="37"/>
      <c r="Y1878" s="37"/>
      <c r="Z1878" s="37"/>
      <c r="AA1878" s="37"/>
      <c r="AB1878" s="37"/>
      <c r="AC1878" s="37"/>
      <c r="AD1878" s="37"/>
      <c r="AE1878" s="37"/>
      <c r="AF1878" s="37"/>
      <c r="AG1878" s="37"/>
      <c r="AH1878" s="37"/>
      <c r="AI1878" s="37"/>
      <c r="AJ1878" s="37"/>
      <c r="AK1878" s="37"/>
      <c r="AL1878" s="37"/>
      <c r="AM1878" s="37"/>
      <c r="AN1878" s="37"/>
      <c r="AO1878" s="37"/>
      <c r="AP1878" s="37"/>
      <c r="AQ1878" s="37"/>
      <c r="AR1878" s="37"/>
      <c r="AS1878" s="37"/>
      <c r="AT1878" s="37"/>
      <c r="AU1878" s="37"/>
      <c r="AV1878" s="37"/>
      <c r="AW1878" s="37"/>
      <c r="AX1878" s="37"/>
      <c r="AY1878" s="37"/>
      <c r="AZ1878" s="37"/>
      <c r="BA1878" s="37"/>
      <c r="BB1878" s="37"/>
      <c r="BC1878" s="37"/>
      <c r="BD1878" s="37"/>
      <c r="BE1878" s="37"/>
      <c r="BF1878" s="37"/>
      <c r="BG1878" s="37"/>
      <c r="BH1878" s="37"/>
    </row>
    <row r="1879" spans="1:60" hidden="1">
      <c r="A1879" s="22"/>
      <c r="B1879" s="32" t="s">
        <v>266</v>
      </c>
      <c r="C1879" s="47" t="s">
        <v>3841</v>
      </c>
      <c r="D1879" s="7" t="s">
        <v>3511</v>
      </c>
      <c r="E1879" s="7"/>
      <c r="F1879" s="7"/>
      <c r="G1879" s="23" t="s">
        <v>3390</v>
      </c>
      <c r="H1879" s="33" t="s">
        <v>3491</v>
      </c>
      <c r="I1879" s="388" t="s">
        <v>3842</v>
      </c>
      <c r="J1879" s="388"/>
      <c r="K1879" s="388"/>
      <c r="L1879" s="15"/>
      <c r="M1879" s="15"/>
      <c r="N1879" s="15"/>
      <c r="O1879" s="15"/>
      <c r="P1879" s="15"/>
      <c r="Q1879" s="22"/>
      <c r="R1879" s="36"/>
      <c r="S1879" s="36"/>
      <c r="T1879" s="36"/>
      <c r="U1879" s="37"/>
      <c r="V1879" s="37"/>
      <c r="W1879" s="37"/>
      <c r="X1879" s="37"/>
      <c r="Y1879" s="37"/>
      <c r="Z1879" s="37"/>
      <c r="AA1879" s="37"/>
      <c r="AB1879" s="37"/>
      <c r="AC1879" s="37"/>
      <c r="AD1879" s="37"/>
      <c r="AE1879" s="37"/>
      <c r="AF1879" s="37"/>
      <c r="AG1879" s="37"/>
      <c r="AH1879" s="37"/>
      <c r="AI1879" s="37"/>
      <c r="AJ1879" s="37"/>
      <c r="AK1879" s="37"/>
      <c r="AL1879" s="37"/>
      <c r="AM1879" s="37"/>
      <c r="AN1879" s="37"/>
      <c r="AO1879" s="37"/>
      <c r="AP1879" s="37"/>
      <c r="AQ1879" s="37"/>
      <c r="AR1879" s="37"/>
      <c r="AS1879" s="37"/>
      <c r="AT1879" s="37"/>
      <c r="AU1879" s="37"/>
      <c r="AV1879" s="37"/>
      <c r="AW1879" s="37"/>
      <c r="AX1879" s="37"/>
      <c r="AY1879" s="37"/>
      <c r="AZ1879" s="37"/>
      <c r="BA1879" s="37"/>
      <c r="BB1879" s="37"/>
      <c r="BC1879" s="37"/>
      <c r="BD1879" s="37"/>
      <c r="BE1879" s="37"/>
      <c r="BF1879" s="37"/>
      <c r="BG1879" s="37"/>
      <c r="BH1879" s="37"/>
    </row>
    <row r="1880" spans="1:60" hidden="1">
      <c r="A1880" s="22"/>
      <c r="B1880" s="32" t="s">
        <v>266</v>
      </c>
      <c r="C1880" s="47" t="s">
        <v>3843</v>
      </c>
      <c r="D1880" s="7" t="s">
        <v>3511</v>
      </c>
      <c r="E1880" s="7"/>
      <c r="F1880" s="7"/>
      <c r="G1880" s="23"/>
      <c r="H1880" s="33"/>
      <c r="I1880" s="33"/>
      <c r="J1880" s="33"/>
      <c r="K1880" s="33"/>
      <c r="L1880" s="15"/>
      <c r="M1880" s="15"/>
      <c r="N1880" s="15"/>
      <c r="O1880" s="15"/>
      <c r="P1880" s="15"/>
      <c r="Q1880" s="22"/>
      <c r="R1880" s="36"/>
      <c r="S1880" s="36"/>
      <c r="T1880" s="36"/>
      <c r="U1880" s="37"/>
      <c r="V1880" s="37"/>
      <c r="W1880" s="37"/>
      <c r="X1880" s="37"/>
      <c r="Y1880" s="37"/>
      <c r="Z1880" s="37"/>
      <c r="AA1880" s="37"/>
      <c r="AB1880" s="37"/>
      <c r="AC1880" s="37"/>
      <c r="AD1880" s="37"/>
      <c r="AE1880" s="37"/>
      <c r="AF1880" s="37"/>
      <c r="AG1880" s="37"/>
      <c r="AH1880" s="37"/>
      <c r="AI1880" s="37"/>
      <c r="AJ1880" s="37"/>
      <c r="AK1880" s="37"/>
      <c r="AL1880" s="37"/>
      <c r="AM1880" s="37"/>
      <c r="AN1880" s="37"/>
      <c r="AO1880" s="37"/>
      <c r="AP1880" s="37"/>
      <c r="AQ1880" s="37"/>
      <c r="AR1880" s="37"/>
      <c r="AS1880" s="37"/>
      <c r="AT1880" s="37"/>
      <c r="AU1880" s="37"/>
      <c r="AV1880" s="37"/>
      <c r="AW1880" s="37"/>
      <c r="AX1880" s="37"/>
      <c r="AY1880" s="37"/>
      <c r="AZ1880" s="37"/>
      <c r="BA1880" s="37"/>
      <c r="BB1880" s="37"/>
      <c r="BC1880" s="37"/>
      <c r="BD1880" s="37"/>
      <c r="BE1880" s="37"/>
      <c r="BF1880" s="37"/>
      <c r="BG1880" s="37"/>
      <c r="BH1880" s="37"/>
    </row>
    <row r="1881" spans="1:60" hidden="1">
      <c r="A1881" s="22"/>
      <c r="B1881" s="7" t="s">
        <v>3513</v>
      </c>
      <c r="C1881" s="47" t="s">
        <v>3844</v>
      </c>
      <c r="D1881" s="7" t="s">
        <v>266</v>
      </c>
      <c r="E1881" s="7"/>
      <c r="F1881" s="7"/>
      <c r="G1881" s="23" t="s">
        <v>3390</v>
      </c>
      <c r="H1881" s="33" t="s">
        <v>3491</v>
      </c>
      <c r="I1881" s="388" t="s">
        <v>3845</v>
      </c>
      <c r="J1881" s="388"/>
      <c r="K1881" s="388"/>
      <c r="L1881" s="15"/>
      <c r="M1881" s="15"/>
      <c r="N1881" s="15"/>
      <c r="O1881" s="15"/>
      <c r="P1881" s="15"/>
      <c r="Q1881" s="22"/>
      <c r="R1881" s="36"/>
      <c r="S1881" s="36"/>
      <c r="T1881" s="36"/>
      <c r="U1881" s="37"/>
      <c r="V1881" s="37"/>
      <c r="W1881" s="37"/>
      <c r="X1881" s="37"/>
      <c r="Y1881" s="37"/>
      <c r="Z1881" s="37"/>
      <c r="AA1881" s="37"/>
      <c r="AB1881" s="37"/>
      <c r="AC1881" s="37"/>
      <c r="AD1881" s="37"/>
      <c r="AE1881" s="37"/>
      <c r="AF1881" s="37"/>
      <c r="AG1881" s="37"/>
      <c r="AH1881" s="37"/>
      <c r="AI1881" s="37"/>
      <c r="AJ1881" s="37"/>
      <c r="AK1881" s="37"/>
      <c r="AL1881" s="37"/>
      <c r="AM1881" s="37"/>
      <c r="AN1881" s="37"/>
      <c r="AO1881" s="37"/>
      <c r="AP1881" s="37"/>
      <c r="AQ1881" s="37"/>
      <c r="AR1881" s="37"/>
      <c r="AS1881" s="37"/>
      <c r="AT1881" s="37"/>
      <c r="AU1881" s="37"/>
      <c r="AV1881" s="37"/>
      <c r="AW1881" s="37"/>
      <c r="AX1881" s="37"/>
      <c r="AY1881" s="37"/>
      <c r="AZ1881" s="37"/>
      <c r="BA1881" s="37"/>
      <c r="BB1881" s="37"/>
      <c r="BC1881" s="37"/>
      <c r="BD1881" s="37"/>
      <c r="BE1881" s="37"/>
      <c r="BF1881" s="37"/>
      <c r="BG1881" s="37"/>
      <c r="BH1881" s="37"/>
    </row>
    <row r="1882" spans="1:60" hidden="1">
      <c r="A1882" s="22"/>
      <c r="B1882" s="7" t="s">
        <v>3513</v>
      </c>
      <c r="C1882" s="47" t="s">
        <v>3846</v>
      </c>
      <c r="D1882" s="389" t="s">
        <v>3831</v>
      </c>
      <c r="E1882" s="389"/>
      <c r="F1882" s="389"/>
      <c r="G1882" s="23" t="s">
        <v>3390</v>
      </c>
      <c r="H1882" s="33" t="s">
        <v>3491</v>
      </c>
      <c r="I1882" s="388" t="s">
        <v>3847</v>
      </c>
      <c r="J1882" s="388"/>
      <c r="K1882" s="388"/>
      <c r="L1882" s="15"/>
      <c r="M1882" s="15"/>
      <c r="N1882" s="15"/>
      <c r="O1882" s="15"/>
      <c r="P1882" s="15"/>
      <c r="Q1882" s="22"/>
      <c r="R1882" s="36"/>
      <c r="S1882" s="36"/>
      <c r="T1882" s="36"/>
      <c r="U1882" s="37"/>
      <c r="V1882" s="37"/>
      <c r="W1882" s="37"/>
      <c r="X1882" s="37"/>
      <c r="Y1882" s="37"/>
      <c r="Z1882" s="37"/>
      <c r="AA1882" s="37"/>
      <c r="AB1882" s="37"/>
      <c r="AC1882" s="37"/>
      <c r="AD1882" s="37"/>
      <c r="AE1882" s="37"/>
      <c r="AF1882" s="37"/>
      <c r="AG1882" s="37"/>
      <c r="AH1882" s="37"/>
      <c r="AI1882" s="37"/>
      <c r="AJ1882" s="37"/>
      <c r="AK1882" s="37"/>
      <c r="AL1882" s="37"/>
      <c r="AM1882" s="37"/>
      <c r="AN1882" s="37"/>
      <c r="AO1882" s="37"/>
      <c r="AP1882" s="37"/>
      <c r="AQ1882" s="37"/>
      <c r="AR1882" s="37"/>
      <c r="AS1882" s="37"/>
      <c r="AT1882" s="37"/>
      <c r="AU1882" s="37"/>
      <c r="AV1882" s="37"/>
      <c r="AW1882" s="37"/>
      <c r="AX1882" s="37"/>
      <c r="AY1882" s="37"/>
      <c r="AZ1882" s="37"/>
      <c r="BA1882" s="37"/>
      <c r="BB1882" s="37"/>
      <c r="BC1882" s="37"/>
      <c r="BD1882" s="37"/>
      <c r="BE1882" s="37"/>
      <c r="BF1882" s="37"/>
      <c r="BG1882" s="37"/>
      <c r="BH1882" s="37"/>
    </row>
    <row r="1883" spans="1:60" hidden="1">
      <c r="A1883" s="22"/>
      <c r="B1883" s="7" t="s">
        <v>3513</v>
      </c>
      <c r="C1883" s="47" t="s">
        <v>3848</v>
      </c>
      <c r="D1883" s="389" t="s">
        <v>3831</v>
      </c>
      <c r="E1883" s="389"/>
      <c r="F1883" s="389"/>
      <c r="G1883" s="23" t="s">
        <v>3390</v>
      </c>
      <c r="H1883" s="33" t="s">
        <v>3491</v>
      </c>
      <c r="I1883" s="388" t="s">
        <v>3849</v>
      </c>
      <c r="J1883" s="388"/>
      <c r="K1883" s="388"/>
      <c r="L1883" s="15"/>
      <c r="M1883" s="15"/>
      <c r="N1883" s="15"/>
      <c r="O1883" s="15"/>
      <c r="P1883" s="15"/>
      <c r="Q1883" s="22"/>
      <c r="R1883" s="36"/>
      <c r="S1883" s="36"/>
      <c r="T1883" s="36"/>
      <c r="U1883" s="37"/>
      <c r="V1883" s="37"/>
      <c r="W1883" s="37"/>
      <c r="X1883" s="37"/>
      <c r="Y1883" s="37"/>
      <c r="Z1883" s="37"/>
      <c r="AA1883" s="37"/>
      <c r="AB1883" s="37"/>
      <c r="AC1883" s="37"/>
      <c r="AD1883" s="37"/>
      <c r="AE1883" s="37"/>
      <c r="AF1883" s="37"/>
      <c r="AG1883" s="37"/>
      <c r="AH1883" s="37"/>
      <c r="AI1883" s="37"/>
      <c r="AJ1883" s="37"/>
      <c r="AK1883" s="37"/>
      <c r="AL1883" s="37"/>
      <c r="AM1883" s="37"/>
      <c r="AN1883" s="37"/>
      <c r="AO1883" s="37"/>
      <c r="AP1883" s="37"/>
      <c r="AQ1883" s="37"/>
      <c r="AR1883" s="37"/>
      <c r="AS1883" s="37"/>
      <c r="AT1883" s="37"/>
      <c r="AU1883" s="37"/>
      <c r="AV1883" s="37"/>
      <c r="AW1883" s="37"/>
      <c r="AX1883" s="37"/>
      <c r="AY1883" s="37"/>
      <c r="AZ1883" s="37"/>
      <c r="BA1883" s="37"/>
      <c r="BB1883" s="37"/>
      <c r="BC1883" s="37"/>
      <c r="BD1883" s="37"/>
      <c r="BE1883" s="37"/>
      <c r="BF1883" s="37"/>
      <c r="BG1883" s="37"/>
      <c r="BH1883" s="37"/>
    </row>
    <row r="1884" spans="1:60" hidden="1">
      <c r="A1884" s="22"/>
      <c r="B1884" s="7" t="s">
        <v>3513</v>
      </c>
      <c r="C1884" s="47" t="s">
        <v>3850</v>
      </c>
      <c r="D1884" s="389" t="s">
        <v>3831</v>
      </c>
      <c r="E1884" s="389"/>
      <c r="F1884" s="389"/>
      <c r="G1884" s="23" t="s">
        <v>3390</v>
      </c>
      <c r="H1884" s="33" t="s">
        <v>3491</v>
      </c>
      <c r="I1884" s="388" t="s">
        <v>3851</v>
      </c>
      <c r="J1884" s="388"/>
      <c r="K1884" s="388"/>
      <c r="L1884" s="15"/>
      <c r="M1884" s="15"/>
      <c r="N1884" s="15"/>
      <c r="O1884" s="15"/>
      <c r="P1884" s="15"/>
      <c r="Q1884" s="22"/>
      <c r="R1884" s="36"/>
      <c r="S1884" s="36"/>
      <c r="T1884" s="36"/>
      <c r="U1884" s="37"/>
      <c r="V1884" s="37"/>
      <c r="W1884" s="37"/>
      <c r="X1884" s="37"/>
      <c r="Y1884" s="37"/>
      <c r="Z1884" s="37"/>
      <c r="AA1884" s="37"/>
      <c r="AB1884" s="37"/>
      <c r="AC1884" s="37"/>
      <c r="AD1884" s="37"/>
      <c r="AE1884" s="37"/>
      <c r="AF1884" s="37"/>
      <c r="AG1884" s="37"/>
      <c r="AH1884" s="37"/>
      <c r="AI1884" s="37"/>
      <c r="AJ1884" s="37"/>
      <c r="AK1884" s="37"/>
      <c r="AL1884" s="37"/>
      <c r="AM1884" s="37"/>
      <c r="AN1884" s="37"/>
      <c r="AO1884" s="37"/>
      <c r="AP1884" s="37"/>
      <c r="AQ1884" s="37"/>
      <c r="AR1884" s="37"/>
      <c r="AS1884" s="37"/>
      <c r="AT1884" s="37"/>
      <c r="AU1884" s="37"/>
      <c r="AV1884" s="37"/>
      <c r="AW1884" s="37"/>
      <c r="AX1884" s="37"/>
      <c r="AY1884" s="37"/>
      <c r="AZ1884" s="37"/>
      <c r="BA1884" s="37"/>
      <c r="BB1884" s="37"/>
      <c r="BC1884" s="37"/>
      <c r="BD1884" s="37"/>
      <c r="BE1884" s="37"/>
      <c r="BF1884" s="37"/>
      <c r="BG1884" s="37"/>
      <c r="BH1884" s="37"/>
    </row>
    <row r="1885" spans="1:60" hidden="1">
      <c r="A1885" s="22"/>
      <c r="B1885" s="32" t="s">
        <v>552</v>
      </c>
      <c r="C1885" s="101" t="s">
        <v>3852</v>
      </c>
      <c r="D1885" s="389" t="s">
        <v>3853</v>
      </c>
      <c r="E1885" s="389"/>
      <c r="F1885" s="389"/>
      <c r="G1885" s="23" t="s">
        <v>3390</v>
      </c>
      <c r="H1885" s="33" t="s">
        <v>3491</v>
      </c>
      <c r="I1885" s="33" t="s">
        <v>3854</v>
      </c>
      <c r="J1885" s="34">
        <v>1</v>
      </c>
      <c r="K1885" s="28">
        <v>2</v>
      </c>
      <c r="L1885" s="28">
        <v>2</v>
      </c>
      <c r="M1885" s="28">
        <v>1</v>
      </c>
      <c r="N1885" s="29" t="s">
        <v>519</v>
      </c>
      <c r="O1885" s="29" t="s">
        <v>519</v>
      </c>
      <c r="P1885" s="29" t="s">
        <v>520</v>
      </c>
      <c r="Q1885" s="22"/>
      <c r="R1885" s="36"/>
      <c r="S1885" s="36"/>
      <c r="T1885" s="36"/>
      <c r="U1885" s="37"/>
      <c r="V1885" s="37"/>
      <c r="W1885" s="37"/>
      <c r="X1885" s="37"/>
      <c r="Y1885" s="37"/>
      <c r="Z1885" s="37"/>
      <c r="AA1885" s="37"/>
      <c r="AB1885" s="37"/>
      <c r="AC1885" s="37"/>
      <c r="AD1885" s="37"/>
      <c r="AE1885" s="37"/>
      <c r="AF1885" s="37"/>
      <c r="AG1885" s="37"/>
      <c r="AH1885" s="37"/>
      <c r="AI1885" s="37"/>
      <c r="AJ1885" s="37"/>
      <c r="AK1885" s="37"/>
      <c r="AL1885" s="37"/>
      <c r="AM1885" s="37"/>
      <c r="AN1885" s="37"/>
      <c r="AO1885" s="37"/>
      <c r="AP1885" s="37"/>
      <c r="AQ1885" s="37"/>
      <c r="AR1885" s="37"/>
      <c r="AS1885" s="37"/>
      <c r="AT1885" s="37"/>
      <c r="AU1885" s="37"/>
      <c r="AV1885" s="37"/>
      <c r="AW1885" s="37"/>
      <c r="AX1885" s="37"/>
      <c r="AY1885" s="37"/>
      <c r="AZ1885" s="37"/>
      <c r="BA1885" s="37"/>
      <c r="BB1885" s="37"/>
      <c r="BC1885" s="37"/>
      <c r="BD1885" s="37"/>
      <c r="BE1885" s="37"/>
      <c r="BF1885" s="37"/>
      <c r="BG1885" s="37"/>
      <c r="BH1885" s="37"/>
    </row>
    <row r="1886" spans="1:60" hidden="1">
      <c r="A1886" s="22"/>
      <c r="B1886" s="32" t="s">
        <v>131</v>
      </c>
      <c r="C1886" s="47" t="s">
        <v>3855</v>
      </c>
      <c r="D1886" s="389" t="s">
        <v>3853</v>
      </c>
      <c r="E1886" s="389"/>
      <c r="F1886" s="389"/>
      <c r="G1886" s="23" t="s">
        <v>3390</v>
      </c>
      <c r="H1886" s="33" t="s">
        <v>3491</v>
      </c>
      <c r="I1886" s="388" t="s">
        <v>3856</v>
      </c>
      <c r="J1886" s="388"/>
      <c r="K1886" s="28">
        <v>2</v>
      </c>
      <c r="L1886" s="28">
        <v>2</v>
      </c>
      <c r="M1886" s="28">
        <v>0</v>
      </c>
      <c r="N1886" s="29" t="s">
        <v>469</v>
      </c>
      <c r="O1886" s="29" t="s">
        <v>519</v>
      </c>
      <c r="P1886" s="29" t="s">
        <v>493</v>
      </c>
      <c r="Q1886" s="22"/>
      <c r="R1886" s="36"/>
      <c r="S1886" s="36"/>
      <c r="T1886" s="36"/>
      <c r="U1886" s="37"/>
      <c r="V1886" s="37"/>
      <c r="W1886" s="37"/>
      <c r="X1886" s="37"/>
      <c r="Y1886" s="37"/>
      <c r="Z1886" s="37"/>
      <c r="AA1886" s="37"/>
      <c r="AB1886" s="37"/>
      <c r="AC1886" s="37"/>
      <c r="AD1886" s="37"/>
      <c r="AE1886" s="37"/>
      <c r="AF1886" s="37"/>
      <c r="AG1886" s="37"/>
      <c r="AH1886" s="37"/>
      <c r="AI1886" s="37"/>
      <c r="AJ1886" s="37"/>
      <c r="AK1886" s="37"/>
      <c r="AL1886" s="37"/>
      <c r="AM1886" s="37"/>
      <c r="AN1886" s="37"/>
      <c r="AO1886" s="37"/>
      <c r="AP1886" s="37"/>
      <c r="AQ1886" s="37"/>
      <c r="AR1886" s="37"/>
      <c r="AS1886" s="37"/>
      <c r="AT1886" s="37"/>
      <c r="AU1886" s="37"/>
      <c r="AV1886" s="37"/>
      <c r="AW1886" s="37"/>
      <c r="AX1886" s="37"/>
      <c r="AY1886" s="37"/>
      <c r="AZ1886" s="37"/>
      <c r="BA1886" s="37"/>
      <c r="BB1886" s="37"/>
      <c r="BC1886" s="37"/>
      <c r="BD1886" s="37"/>
      <c r="BE1886" s="37"/>
      <c r="BF1886" s="37"/>
      <c r="BG1886" s="37"/>
      <c r="BH1886" s="37"/>
    </row>
    <row r="1887" spans="1:60" hidden="1">
      <c r="A1887" s="22"/>
      <c r="B1887" s="32" t="s">
        <v>275</v>
      </c>
      <c r="C1887" s="47" t="s">
        <v>3857</v>
      </c>
      <c r="D1887" s="389" t="s">
        <v>3831</v>
      </c>
      <c r="E1887" s="389"/>
      <c r="F1887" s="389"/>
      <c r="G1887" s="23" t="s">
        <v>3390</v>
      </c>
      <c r="H1887" s="33" t="s">
        <v>3491</v>
      </c>
      <c r="I1887" s="33" t="s">
        <v>3858</v>
      </c>
      <c r="J1887" s="34">
        <v>1</v>
      </c>
      <c r="K1887" s="28">
        <v>1</v>
      </c>
      <c r="L1887" s="28">
        <v>1</v>
      </c>
      <c r="M1887" s="28">
        <v>0</v>
      </c>
      <c r="N1887" s="29" t="s">
        <v>469</v>
      </c>
      <c r="O1887" s="29" t="s">
        <v>469</v>
      </c>
      <c r="P1887" s="15"/>
      <c r="Q1887" s="22"/>
      <c r="R1887" s="36"/>
      <c r="S1887" s="36"/>
      <c r="T1887" s="36"/>
      <c r="U1887" s="37"/>
      <c r="V1887" s="37"/>
      <c r="W1887" s="37"/>
      <c r="X1887" s="37"/>
      <c r="Y1887" s="37"/>
      <c r="Z1887" s="37"/>
      <c r="AA1887" s="37"/>
      <c r="AB1887" s="37"/>
      <c r="AC1887" s="37"/>
      <c r="AD1887" s="37"/>
      <c r="AE1887" s="37"/>
      <c r="AF1887" s="37"/>
      <c r="AG1887" s="37"/>
      <c r="AH1887" s="37"/>
      <c r="AI1887" s="37"/>
      <c r="AJ1887" s="37"/>
      <c r="AK1887" s="37"/>
      <c r="AL1887" s="37"/>
      <c r="AM1887" s="37"/>
      <c r="AN1887" s="37"/>
      <c r="AO1887" s="37"/>
      <c r="AP1887" s="37"/>
      <c r="AQ1887" s="37"/>
      <c r="AR1887" s="37"/>
      <c r="AS1887" s="37"/>
      <c r="AT1887" s="37"/>
      <c r="AU1887" s="37"/>
      <c r="AV1887" s="37"/>
      <c r="AW1887" s="37"/>
      <c r="AX1887" s="37"/>
      <c r="AY1887" s="37"/>
      <c r="AZ1887" s="37"/>
      <c r="BA1887" s="37"/>
      <c r="BB1887" s="37"/>
      <c r="BC1887" s="37"/>
      <c r="BD1887" s="37"/>
      <c r="BE1887" s="37"/>
      <c r="BF1887" s="37"/>
      <c r="BG1887" s="37"/>
      <c r="BH1887" s="37"/>
    </row>
    <row r="1888" spans="1:60" hidden="1">
      <c r="A1888" s="22"/>
      <c r="B1888" s="32" t="s">
        <v>560</v>
      </c>
      <c r="C1888" s="101" t="s">
        <v>3859</v>
      </c>
      <c r="D1888" s="389" t="s">
        <v>3860</v>
      </c>
      <c r="E1888" s="389"/>
      <c r="F1888" s="389"/>
      <c r="G1888" s="23" t="s">
        <v>3390</v>
      </c>
      <c r="H1888" s="33" t="s">
        <v>3491</v>
      </c>
      <c r="I1888" s="388" t="s">
        <v>3861</v>
      </c>
      <c r="J1888" s="388"/>
      <c r="K1888" s="28">
        <v>2</v>
      </c>
      <c r="L1888" s="28">
        <v>2</v>
      </c>
      <c r="M1888" s="28">
        <v>0</v>
      </c>
      <c r="N1888" s="29" t="s">
        <v>469</v>
      </c>
      <c r="O1888" s="29" t="s">
        <v>519</v>
      </c>
      <c r="P1888" s="29" t="s">
        <v>493</v>
      </c>
      <c r="Q1888" s="22"/>
      <c r="R1888" s="36"/>
      <c r="S1888" s="36"/>
      <c r="T1888" s="36"/>
      <c r="U1888" s="37"/>
      <c r="V1888" s="37"/>
      <c r="W1888" s="37"/>
      <c r="X1888" s="37"/>
      <c r="Y1888" s="37"/>
      <c r="Z1888" s="37"/>
      <c r="AA1888" s="37"/>
      <c r="AB1888" s="37"/>
      <c r="AC1888" s="37"/>
      <c r="AD1888" s="37"/>
      <c r="AE1888" s="37"/>
      <c r="AF1888" s="37"/>
      <c r="AG1888" s="37"/>
      <c r="AH1888" s="37"/>
      <c r="AI1888" s="37"/>
      <c r="AJ1888" s="37"/>
      <c r="AK1888" s="37"/>
      <c r="AL1888" s="37"/>
      <c r="AM1888" s="37"/>
      <c r="AN1888" s="37"/>
      <c r="AO1888" s="37"/>
      <c r="AP1888" s="37"/>
      <c r="AQ1888" s="37"/>
      <c r="AR1888" s="37"/>
      <c r="AS1888" s="37"/>
      <c r="AT1888" s="37"/>
      <c r="AU1888" s="37"/>
      <c r="AV1888" s="37"/>
      <c r="AW1888" s="37"/>
      <c r="AX1888" s="37"/>
      <c r="AY1888" s="37"/>
      <c r="AZ1888" s="37"/>
      <c r="BA1888" s="37"/>
      <c r="BB1888" s="37"/>
      <c r="BC1888" s="37"/>
      <c r="BD1888" s="37"/>
      <c r="BE1888" s="37"/>
      <c r="BF1888" s="37"/>
      <c r="BG1888" s="37"/>
      <c r="BH1888" s="37"/>
    </row>
    <row r="1889" spans="1:60" hidden="1">
      <c r="A1889" s="22"/>
      <c r="B1889" s="32" t="s">
        <v>563</v>
      </c>
      <c r="C1889" s="101" t="s">
        <v>3862</v>
      </c>
      <c r="D1889" s="389" t="s">
        <v>3860</v>
      </c>
      <c r="E1889" s="389"/>
      <c r="F1889" s="389"/>
      <c r="G1889" s="23" t="s">
        <v>3390</v>
      </c>
      <c r="H1889" s="33" t="s">
        <v>3491</v>
      </c>
      <c r="I1889" s="33" t="s">
        <v>3863</v>
      </c>
      <c r="J1889" s="34">
        <v>1</v>
      </c>
      <c r="K1889" s="28">
        <v>2</v>
      </c>
      <c r="L1889" s="28">
        <v>2</v>
      </c>
      <c r="M1889" s="28">
        <v>1</v>
      </c>
      <c r="N1889" s="29" t="s">
        <v>519</v>
      </c>
      <c r="O1889" s="29" t="s">
        <v>519</v>
      </c>
      <c r="P1889" s="29" t="s">
        <v>520</v>
      </c>
      <c r="Q1889" s="22"/>
      <c r="R1889" s="36"/>
      <c r="S1889" s="36"/>
      <c r="T1889" s="36"/>
      <c r="U1889" s="37"/>
      <c r="V1889" s="37"/>
      <c r="W1889" s="37"/>
      <c r="X1889" s="37"/>
      <c r="Y1889" s="37"/>
      <c r="Z1889" s="37"/>
      <c r="AA1889" s="37"/>
      <c r="AB1889" s="37"/>
      <c r="AC1889" s="37"/>
      <c r="AD1889" s="37"/>
      <c r="AE1889" s="37"/>
      <c r="AF1889" s="37"/>
      <c r="AG1889" s="37"/>
      <c r="AH1889" s="37"/>
      <c r="AI1889" s="37"/>
      <c r="AJ1889" s="37"/>
      <c r="AK1889" s="37"/>
      <c r="AL1889" s="37"/>
      <c r="AM1889" s="37"/>
      <c r="AN1889" s="37"/>
      <c r="AO1889" s="37"/>
      <c r="AP1889" s="37"/>
      <c r="AQ1889" s="37"/>
      <c r="AR1889" s="37"/>
      <c r="AS1889" s="37"/>
      <c r="AT1889" s="37"/>
      <c r="AU1889" s="37"/>
      <c r="AV1889" s="37"/>
      <c r="AW1889" s="37"/>
      <c r="AX1889" s="37"/>
      <c r="AY1889" s="37"/>
      <c r="AZ1889" s="37"/>
      <c r="BA1889" s="37"/>
      <c r="BB1889" s="37"/>
      <c r="BC1889" s="37"/>
      <c r="BD1889" s="37"/>
      <c r="BE1889" s="37"/>
      <c r="BF1889" s="37"/>
      <c r="BG1889" s="37"/>
      <c r="BH1889" s="37"/>
    </row>
    <row r="1890" spans="1:60" hidden="1">
      <c r="A1890" s="22"/>
      <c r="B1890" s="32" t="s">
        <v>532</v>
      </c>
      <c r="C1890" s="47" t="s">
        <v>3864</v>
      </c>
      <c r="D1890" s="389" t="s">
        <v>3853</v>
      </c>
      <c r="E1890" s="389"/>
      <c r="F1890" s="389"/>
      <c r="G1890" s="23" t="s">
        <v>3390</v>
      </c>
      <c r="H1890" s="33" t="s">
        <v>3491</v>
      </c>
      <c r="I1890" s="33" t="s">
        <v>3865</v>
      </c>
      <c r="J1890" s="34">
        <v>1</v>
      </c>
      <c r="K1890" s="28">
        <v>2</v>
      </c>
      <c r="L1890" s="28">
        <v>2</v>
      </c>
      <c r="M1890" s="28">
        <v>1</v>
      </c>
      <c r="N1890" s="29" t="s">
        <v>519</v>
      </c>
      <c r="O1890" s="29" t="s">
        <v>519</v>
      </c>
      <c r="P1890" s="29" t="s">
        <v>520</v>
      </c>
      <c r="Q1890" s="22"/>
      <c r="R1890" s="36"/>
      <c r="S1890" s="36"/>
      <c r="T1890" s="36"/>
      <c r="U1890" s="37"/>
      <c r="V1890" s="37"/>
      <c r="W1890" s="37"/>
      <c r="X1890" s="37"/>
      <c r="Y1890" s="37"/>
      <c r="Z1890" s="37"/>
      <c r="AA1890" s="37"/>
      <c r="AB1890" s="37"/>
      <c r="AC1890" s="37"/>
      <c r="AD1890" s="37"/>
      <c r="AE1890" s="37"/>
      <c r="AF1890" s="37"/>
      <c r="AG1890" s="37"/>
      <c r="AH1890" s="37"/>
      <c r="AI1890" s="37"/>
      <c r="AJ1890" s="37"/>
      <c r="AK1890" s="37"/>
      <c r="AL1890" s="37"/>
      <c r="AM1890" s="37"/>
      <c r="AN1890" s="37"/>
      <c r="AO1890" s="37"/>
      <c r="AP1890" s="37"/>
      <c r="AQ1890" s="37"/>
      <c r="AR1890" s="37"/>
      <c r="AS1890" s="37"/>
      <c r="AT1890" s="37"/>
      <c r="AU1890" s="37"/>
      <c r="AV1890" s="37"/>
      <c r="AW1890" s="37"/>
      <c r="AX1890" s="37"/>
      <c r="AY1890" s="37"/>
      <c r="AZ1890" s="37"/>
      <c r="BA1890" s="37"/>
      <c r="BB1890" s="37"/>
      <c r="BC1890" s="37"/>
      <c r="BD1890" s="37"/>
      <c r="BE1890" s="37"/>
      <c r="BF1890" s="37"/>
      <c r="BG1890" s="37"/>
      <c r="BH1890" s="37"/>
    </row>
    <row r="1891" spans="1:60" hidden="1">
      <c r="A1891" s="22"/>
      <c r="B1891" s="32" t="s">
        <v>569</v>
      </c>
      <c r="C1891" s="47" t="s">
        <v>3866</v>
      </c>
      <c r="D1891" s="389" t="s">
        <v>3853</v>
      </c>
      <c r="E1891" s="389"/>
      <c r="F1891" s="389"/>
      <c r="G1891" s="23" t="s">
        <v>3390</v>
      </c>
      <c r="H1891" s="33" t="s">
        <v>3491</v>
      </c>
      <c r="I1891" s="33" t="s">
        <v>3867</v>
      </c>
      <c r="J1891" s="34">
        <v>1</v>
      </c>
      <c r="K1891" s="28">
        <v>1</v>
      </c>
      <c r="L1891" s="28">
        <v>1</v>
      </c>
      <c r="M1891" s="28">
        <v>0</v>
      </c>
      <c r="N1891" s="29" t="s">
        <v>469</v>
      </c>
      <c r="O1891" s="29" t="s">
        <v>469</v>
      </c>
      <c r="P1891" s="15"/>
      <c r="Q1891" s="22"/>
      <c r="R1891" s="36"/>
      <c r="S1891" s="36"/>
      <c r="T1891" s="36"/>
      <c r="U1891" s="37"/>
      <c r="V1891" s="37"/>
      <c r="W1891" s="37"/>
      <c r="X1891" s="37"/>
      <c r="Y1891" s="37"/>
      <c r="Z1891" s="37"/>
      <c r="AA1891" s="37"/>
      <c r="AB1891" s="37"/>
      <c r="AC1891" s="37"/>
      <c r="AD1891" s="37"/>
      <c r="AE1891" s="37"/>
      <c r="AF1891" s="37"/>
      <c r="AG1891" s="37"/>
      <c r="AH1891" s="37"/>
      <c r="AI1891" s="37"/>
      <c r="AJ1891" s="37"/>
      <c r="AK1891" s="37"/>
      <c r="AL1891" s="37"/>
      <c r="AM1891" s="37"/>
      <c r="AN1891" s="37"/>
      <c r="AO1891" s="37"/>
      <c r="AP1891" s="37"/>
      <c r="AQ1891" s="37"/>
      <c r="AR1891" s="37"/>
      <c r="AS1891" s="37"/>
      <c r="AT1891" s="37"/>
      <c r="AU1891" s="37"/>
      <c r="AV1891" s="37"/>
      <c r="AW1891" s="37"/>
      <c r="AX1891" s="37"/>
      <c r="AY1891" s="37"/>
      <c r="AZ1891" s="37"/>
      <c r="BA1891" s="37"/>
      <c r="BB1891" s="37"/>
      <c r="BC1891" s="37"/>
      <c r="BD1891" s="37"/>
      <c r="BE1891" s="37"/>
      <c r="BF1891" s="37"/>
      <c r="BG1891" s="37"/>
      <c r="BH1891" s="37"/>
    </row>
    <row r="1892" spans="1:60" hidden="1">
      <c r="A1892" s="22"/>
      <c r="B1892" s="32" t="s">
        <v>552</v>
      </c>
      <c r="C1892" s="47" t="s">
        <v>3868</v>
      </c>
      <c r="D1892" s="389" t="s">
        <v>3853</v>
      </c>
      <c r="E1892" s="389"/>
      <c r="F1892" s="389"/>
      <c r="G1892" s="23" t="s">
        <v>3390</v>
      </c>
      <c r="H1892" s="33" t="s">
        <v>3491</v>
      </c>
      <c r="I1892" s="33" t="s">
        <v>3869</v>
      </c>
      <c r="J1892" s="34">
        <v>1</v>
      </c>
      <c r="K1892" s="28">
        <v>2</v>
      </c>
      <c r="L1892" s="28">
        <v>2</v>
      </c>
      <c r="M1892" s="28">
        <v>1</v>
      </c>
      <c r="N1892" s="29" t="s">
        <v>519</v>
      </c>
      <c r="O1892" s="29" t="s">
        <v>519</v>
      </c>
      <c r="P1892" s="29" t="s">
        <v>520</v>
      </c>
      <c r="Q1892" s="22"/>
      <c r="R1892" s="36"/>
      <c r="S1892" s="36"/>
      <c r="T1892" s="36"/>
      <c r="U1892" s="37"/>
      <c r="V1892" s="37"/>
      <c r="W1892" s="37"/>
      <c r="X1892" s="37"/>
      <c r="Y1892" s="37"/>
      <c r="Z1892" s="37"/>
      <c r="AA1892" s="37"/>
      <c r="AB1892" s="37"/>
      <c r="AC1892" s="37"/>
      <c r="AD1892" s="37"/>
      <c r="AE1892" s="37"/>
      <c r="AF1892" s="37"/>
      <c r="AG1892" s="37"/>
      <c r="AH1892" s="37"/>
      <c r="AI1892" s="37"/>
      <c r="AJ1892" s="37"/>
      <c r="AK1892" s="37"/>
      <c r="AL1892" s="37"/>
      <c r="AM1892" s="37"/>
      <c r="AN1892" s="37"/>
      <c r="AO1892" s="37"/>
      <c r="AP1892" s="37"/>
      <c r="AQ1892" s="37"/>
      <c r="AR1892" s="37"/>
      <c r="AS1892" s="37"/>
      <c r="AT1892" s="37"/>
      <c r="AU1892" s="37"/>
      <c r="AV1892" s="37"/>
      <c r="AW1892" s="37"/>
      <c r="AX1892" s="37"/>
      <c r="AY1892" s="37"/>
      <c r="AZ1892" s="37"/>
      <c r="BA1892" s="37"/>
      <c r="BB1892" s="37"/>
      <c r="BC1892" s="37"/>
      <c r="BD1892" s="37"/>
      <c r="BE1892" s="37"/>
      <c r="BF1892" s="37"/>
      <c r="BG1892" s="37"/>
      <c r="BH1892" s="37"/>
    </row>
    <row r="1893" spans="1:60" hidden="1">
      <c r="A1893" s="22"/>
      <c r="B1893" s="32" t="s">
        <v>131</v>
      </c>
      <c r="C1893" s="101" t="s">
        <v>3870</v>
      </c>
      <c r="D1893" s="389" t="s">
        <v>3853</v>
      </c>
      <c r="E1893" s="389"/>
      <c r="F1893" s="389"/>
      <c r="G1893" s="23" t="s">
        <v>3390</v>
      </c>
      <c r="H1893" s="33" t="s">
        <v>3491</v>
      </c>
      <c r="I1893" s="33" t="s">
        <v>3871</v>
      </c>
      <c r="J1893" s="34">
        <v>1</v>
      </c>
      <c r="K1893" s="28">
        <v>1</v>
      </c>
      <c r="L1893" s="28">
        <v>1</v>
      </c>
      <c r="M1893" s="28">
        <v>0</v>
      </c>
      <c r="N1893" s="29" t="s">
        <v>469</v>
      </c>
      <c r="O1893" s="29" t="s">
        <v>469</v>
      </c>
      <c r="P1893" s="15"/>
      <c r="Q1893" s="22"/>
      <c r="R1893" s="36"/>
      <c r="S1893" s="36"/>
      <c r="T1893" s="36"/>
      <c r="U1893" s="37"/>
      <c r="V1893" s="37"/>
      <c r="W1893" s="37"/>
      <c r="X1893" s="37"/>
      <c r="Y1893" s="37"/>
      <c r="Z1893" s="37"/>
      <c r="AA1893" s="37"/>
      <c r="AB1893" s="37"/>
      <c r="AC1893" s="37"/>
      <c r="AD1893" s="37"/>
      <c r="AE1893" s="37"/>
      <c r="AF1893" s="37"/>
      <c r="AG1893" s="37"/>
      <c r="AH1893" s="37"/>
      <c r="AI1893" s="37"/>
      <c r="AJ1893" s="37"/>
      <c r="AK1893" s="37"/>
      <c r="AL1893" s="37"/>
      <c r="AM1893" s="37"/>
      <c r="AN1893" s="37"/>
      <c r="AO1893" s="37"/>
      <c r="AP1893" s="37"/>
      <c r="AQ1893" s="37"/>
      <c r="AR1893" s="37"/>
      <c r="AS1893" s="37"/>
      <c r="AT1893" s="37"/>
      <c r="AU1893" s="37"/>
      <c r="AV1893" s="37"/>
      <c r="AW1893" s="37"/>
      <c r="AX1893" s="37"/>
      <c r="AY1893" s="37"/>
      <c r="AZ1893" s="37"/>
      <c r="BA1893" s="37"/>
      <c r="BB1893" s="37"/>
      <c r="BC1893" s="37"/>
      <c r="BD1893" s="37"/>
      <c r="BE1893" s="37"/>
      <c r="BF1893" s="37"/>
      <c r="BG1893" s="37"/>
      <c r="BH1893" s="37"/>
    </row>
    <row r="1894" spans="1:60" hidden="1">
      <c r="A1894" s="22"/>
      <c r="B1894" s="32" t="s">
        <v>3554</v>
      </c>
      <c r="C1894" s="47" t="s">
        <v>3872</v>
      </c>
      <c r="D1894" s="389" t="s">
        <v>3853</v>
      </c>
      <c r="E1894" s="389"/>
      <c r="F1894" s="389"/>
      <c r="G1894" s="23" t="s">
        <v>3390</v>
      </c>
      <c r="H1894" s="33" t="s">
        <v>3491</v>
      </c>
      <c r="I1894" s="33" t="s">
        <v>3873</v>
      </c>
      <c r="J1894" s="34">
        <v>1</v>
      </c>
      <c r="K1894" s="28">
        <v>1</v>
      </c>
      <c r="L1894" s="28">
        <v>1</v>
      </c>
      <c r="M1894" s="28">
        <v>0</v>
      </c>
      <c r="N1894" s="29" t="s">
        <v>469</v>
      </c>
      <c r="O1894" s="29" t="s">
        <v>469</v>
      </c>
      <c r="P1894" s="15"/>
      <c r="Q1894" s="22"/>
      <c r="R1894" s="36"/>
      <c r="S1894" s="36"/>
      <c r="T1894" s="36"/>
      <c r="U1894" s="37"/>
      <c r="V1894" s="37"/>
      <c r="W1894" s="37"/>
      <c r="X1894" s="37"/>
      <c r="Y1894" s="37"/>
      <c r="Z1894" s="37"/>
      <c r="AA1894" s="37"/>
      <c r="AB1894" s="37"/>
      <c r="AC1894" s="37"/>
      <c r="AD1894" s="37"/>
      <c r="AE1894" s="37"/>
      <c r="AF1894" s="37"/>
      <c r="AG1894" s="37"/>
      <c r="AH1894" s="37"/>
      <c r="AI1894" s="37"/>
      <c r="AJ1894" s="37"/>
      <c r="AK1894" s="37"/>
      <c r="AL1894" s="37"/>
      <c r="AM1894" s="37"/>
      <c r="AN1894" s="37"/>
      <c r="AO1894" s="37"/>
      <c r="AP1894" s="37"/>
      <c r="AQ1894" s="37"/>
      <c r="AR1894" s="37"/>
      <c r="AS1894" s="37"/>
      <c r="AT1894" s="37"/>
      <c r="AU1894" s="37"/>
      <c r="AV1894" s="37"/>
      <c r="AW1894" s="37"/>
      <c r="AX1894" s="37"/>
      <c r="AY1894" s="37"/>
      <c r="AZ1894" s="37"/>
      <c r="BA1894" s="37"/>
      <c r="BB1894" s="37"/>
      <c r="BC1894" s="37"/>
      <c r="BD1894" s="37"/>
      <c r="BE1894" s="37"/>
      <c r="BF1894" s="37"/>
      <c r="BG1894" s="37"/>
      <c r="BH1894" s="37"/>
    </row>
    <row r="1895" spans="1:60" hidden="1">
      <c r="A1895" s="22"/>
      <c r="B1895" s="32" t="s">
        <v>275</v>
      </c>
      <c r="C1895" s="101" t="s">
        <v>3874</v>
      </c>
      <c r="D1895" s="389" t="s">
        <v>3875</v>
      </c>
      <c r="E1895" s="389"/>
      <c r="F1895" s="389"/>
      <c r="G1895" s="23" t="s">
        <v>3390</v>
      </c>
      <c r="H1895" s="33" t="s">
        <v>3491</v>
      </c>
      <c r="I1895" s="388" t="s">
        <v>3876</v>
      </c>
      <c r="J1895" s="388"/>
      <c r="K1895" s="388"/>
      <c r="L1895" s="15"/>
      <c r="M1895" s="15"/>
      <c r="N1895" s="15"/>
      <c r="O1895" s="15"/>
      <c r="P1895" s="15"/>
      <c r="Q1895" s="22"/>
      <c r="R1895" s="36"/>
      <c r="S1895" s="36"/>
      <c r="T1895" s="36"/>
      <c r="U1895" s="37"/>
      <c r="V1895" s="37"/>
      <c r="W1895" s="37"/>
      <c r="X1895" s="37"/>
      <c r="Y1895" s="37"/>
      <c r="Z1895" s="37"/>
      <c r="AA1895" s="37"/>
      <c r="AB1895" s="37"/>
      <c r="AC1895" s="37"/>
      <c r="AD1895" s="37"/>
      <c r="AE1895" s="37"/>
      <c r="AF1895" s="37"/>
      <c r="AG1895" s="37"/>
      <c r="AH1895" s="37"/>
      <c r="AI1895" s="37"/>
      <c r="AJ1895" s="37"/>
      <c r="AK1895" s="37"/>
      <c r="AL1895" s="37"/>
      <c r="AM1895" s="37"/>
      <c r="AN1895" s="37"/>
      <c r="AO1895" s="37"/>
      <c r="AP1895" s="37"/>
      <c r="AQ1895" s="37"/>
      <c r="AR1895" s="37"/>
      <c r="AS1895" s="37"/>
      <c r="AT1895" s="37"/>
      <c r="AU1895" s="37"/>
      <c r="AV1895" s="37"/>
      <c r="AW1895" s="37"/>
      <c r="AX1895" s="37"/>
      <c r="AY1895" s="37"/>
      <c r="AZ1895" s="37"/>
      <c r="BA1895" s="37"/>
      <c r="BB1895" s="37"/>
      <c r="BC1895" s="37"/>
      <c r="BD1895" s="37"/>
      <c r="BE1895" s="37"/>
      <c r="BF1895" s="37"/>
      <c r="BG1895" s="37"/>
      <c r="BH1895" s="37"/>
    </row>
    <row r="1896" spans="1:60" hidden="1">
      <c r="A1896" s="22"/>
      <c r="B1896" s="7" t="s">
        <v>3511</v>
      </c>
      <c r="C1896" s="101" t="s">
        <v>3877</v>
      </c>
      <c r="D1896" s="7" t="s">
        <v>3513</v>
      </c>
      <c r="E1896" s="7"/>
      <c r="F1896" s="7"/>
      <c r="G1896" s="23" t="s">
        <v>3390</v>
      </c>
      <c r="H1896" s="33" t="s">
        <v>3491</v>
      </c>
      <c r="I1896" s="388" t="s">
        <v>3878</v>
      </c>
      <c r="J1896" s="388"/>
      <c r="K1896" s="388"/>
      <c r="L1896" s="388"/>
      <c r="M1896" s="15"/>
      <c r="N1896" s="15"/>
      <c r="O1896" s="15"/>
      <c r="P1896" s="15"/>
      <c r="Q1896" s="22"/>
      <c r="R1896" s="36"/>
      <c r="S1896" s="36"/>
      <c r="T1896" s="36"/>
      <c r="U1896" s="37"/>
      <c r="V1896" s="37"/>
      <c r="W1896" s="37"/>
      <c r="X1896" s="37"/>
      <c r="Y1896" s="37"/>
      <c r="Z1896" s="37"/>
      <c r="AA1896" s="37"/>
      <c r="AB1896" s="37"/>
      <c r="AC1896" s="37"/>
      <c r="AD1896" s="37"/>
      <c r="AE1896" s="37"/>
      <c r="AF1896" s="37"/>
      <c r="AG1896" s="37"/>
      <c r="AH1896" s="37"/>
      <c r="AI1896" s="37"/>
      <c r="AJ1896" s="37"/>
      <c r="AK1896" s="37"/>
      <c r="AL1896" s="37"/>
      <c r="AM1896" s="37"/>
      <c r="AN1896" s="37"/>
      <c r="AO1896" s="37"/>
      <c r="AP1896" s="37"/>
      <c r="AQ1896" s="37"/>
      <c r="AR1896" s="37"/>
      <c r="AS1896" s="37"/>
      <c r="AT1896" s="37"/>
      <c r="AU1896" s="37"/>
      <c r="AV1896" s="37"/>
      <c r="AW1896" s="37"/>
      <c r="AX1896" s="37"/>
      <c r="AY1896" s="37"/>
      <c r="AZ1896" s="37"/>
      <c r="BA1896" s="37"/>
      <c r="BB1896" s="37"/>
      <c r="BC1896" s="37"/>
      <c r="BD1896" s="37"/>
      <c r="BE1896" s="37"/>
      <c r="BF1896" s="37"/>
      <c r="BG1896" s="37"/>
      <c r="BH1896" s="37"/>
    </row>
    <row r="1897" spans="1:60" hidden="1">
      <c r="A1897" s="22"/>
      <c r="B1897" s="7" t="s">
        <v>3511</v>
      </c>
      <c r="C1897" s="47" t="s">
        <v>3879</v>
      </c>
      <c r="D1897" s="7" t="s">
        <v>3513</v>
      </c>
      <c r="E1897" s="7"/>
      <c r="F1897" s="7"/>
      <c r="G1897" s="23" t="s">
        <v>3390</v>
      </c>
      <c r="H1897" s="33" t="s">
        <v>3491</v>
      </c>
      <c r="I1897" s="388" t="s">
        <v>3880</v>
      </c>
      <c r="J1897" s="388"/>
      <c r="K1897" s="388"/>
      <c r="L1897" s="15"/>
      <c r="M1897" s="15"/>
      <c r="N1897" s="15"/>
      <c r="O1897" s="15"/>
      <c r="P1897" s="15"/>
      <c r="Q1897" s="22"/>
      <c r="R1897" s="36"/>
      <c r="S1897" s="36"/>
      <c r="T1897" s="36"/>
      <c r="U1897" s="37"/>
      <c r="V1897" s="37"/>
      <c r="W1897" s="37"/>
      <c r="X1897" s="37"/>
      <c r="Y1897" s="37"/>
      <c r="Z1897" s="37"/>
      <c r="AA1897" s="37"/>
      <c r="AB1897" s="37"/>
      <c r="AC1897" s="37"/>
      <c r="AD1897" s="37"/>
      <c r="AE1897" s="37"/>
      <c r="AF1897" s="37"/>
      <c r="AG1897" s="37"/>
      <c r="AH1897" s="37"/>
      <c r="AI1897" s="37"/>
      <c r="AJ1897" s="37"/>
      <c r="AK1897" s="37"/>
      <c r="AL1897" s="37"/>
      <c r="AM1897" s="37"/>
      <c r="AN1897" s="37"/>
      <c r="AO1897" s="37"/>
      <c r="AP1897" s="37"/>
      <c r="AQ1897" s="37"/>
      <c r="AR1897" s="37"/>
      <c r="AS1897" s="37"/>
      <c r="AT1897" s="37"/>
      <c r="AU1897" s="37"/>
      <c r="AV1897" s="37"/>
      <c r="AW1897" s="37"/>
      <c r="AX1897" s="37"/>
      <c r="AY1897" s="37"/>
      <c r="AZ1897" s="37"/>
      <c r="BA1897" s="37"/>
      <c r="BB1897" s="37"/>
      <c r="BC1897" s="37"/>
      <c r="BD1897" s="37"/>
      <c r="BE1897" s="37"/>
      <c r="BF1897" s="37"/>
      <c r="BG1897" s="37"/>
      <c r="BH1897" s="37"/>
    </row>
    <row r="1898" spans="1:60" hidden="1">
      <c r="A1898" s="22"/>
      <c r="B1898" s="7" t="s">
        <v>3511</v>
      </c>
      <c r="C1898" s="47" t="s">
        <v>3881</v>
      </c>
      <c r="D1898" s="7" t="s">
        <v>3513</v>
      </c>
      <c r="E1898" s="7"/>
      <c r="F1898" s="7"/>
      <c r="G1898" s="23" t="s">
        <v>3390</v>
      </c>
      <c r="H1898" s="33" t="s">
        <v>3491</v>
      </c>
      <c r="I1898" s="388" t="s">
        <v>3882</v>
      </c>
      <c r="J1898" s="388"/>
      <c r="K1898" s="388"/>
      <c r="L1898" s="15"/>
      <c r="M1898" s="15"/>
      <c r="N1898" s="15"/>
      <c r="O1898" s="15"/>
      <c r="P1898" s="15"/>
      <c r="Q1898" s="22"/>
      <c r="R1898" s="36"/>
      <c r="S1898" s="36"/>
      <c r="T1898" s="36"/>
      <c r="U1898" s="37"/>
      <c r="V1898" s="37"/>
      <c r="W1898" s="37"/>
      <c r="X1898" s="37"/>
      <c r="Y1898" s="37"/>
      <c r="Z1898" s="37"/>
      <c r="AA1898" s="37"/>
      <c r="AB1898" s="37"/>
      <c r="AC1898" s="37"/>
      <c r="AD1898" s="37"/>
      <c r="AE1898" s="37"/>
      <c r="AF1898" s="37"/>
      <c r="AG1898" s="37"/>
      <c r="AH1898" s="37"/>
      <c r="AI1898" s="37"/>
      <c r="AJ1898" s="37"/>
      <c r="AK1898" s="37"/>
      <c r="AL1898" s="37"/>
      <c r="AM1898" s="37"/>
      <c r="AN1898" s="37"/>
      <c r="AO1898" s="37"/>
      <c r="AP1898" s="37"/>
      <c r="AQ1898" s="37"/>
      <c r="AR1898" s="37"/>
      <c r="AS1898" s="37"/>
      <c r="AT1898" s="37"/>
      <c r="AU1898" s="37"/>
      <c r="AV1898" s="37"/>
      <c r="AW1898" s="37"/>
      <c r="AX1898" s="37"/>
      <c r="AY1898" s="37"/>
      <c r="AZ1898" s="37"/>
      <c r="BA1898" s="37"/>
      <c r="BB1898" s="37"/>
      <c r="BC1898" s="37"/>
      <c r="BD1898" s="37"/>
      <c r="BE1898" s="37"/>
      <c r="BF1898" s="37"/>
      <c r="BG1898" s="37"/>
      <c r="BH1898" s="37"/>
    </row>
    <row r="1899" spans="1:60" hidden="1">
      <c r="A1899" s="22"/>
      <c r="B1899" s="32" t="s">
        <v>266</v>
      </c>
      <c r="C1899" s="47" t="s">
        <v>3883</v>
      </c>
      <c r="D1899" s="7" t="s">
        <v>3511</v>
      </c>
      <c r="E1899" s="7"/>
      <c r="F1899" s="7"/>
      <c r="G1899" s="23" t="s">
        <v>3390</v>
      </c>
      <c r="H1899" s="33" t="s">
        <v>3491</v>
      </c>
      <c r="I1899" s="388" t="s">
        <v>3884</v>
      </c>
      <c r="J1899" s="388"/>
      <c r="K1899" s="388"/>
      <c r="L1899" s="388"/>
      <c r="M1899" s="15"/>
      <c r="N1899" s="15"/>
      <c r="O1899" s="15"/>
      <c r="P1899" s="15"/>
      <c r="Q1899" s="22"/>
      <c r="R1899" s="36"/>
      <c r="S1899" s="36"/>
      <c r="T1899" s="36"/>
      <c r="U1899" s="37"/>
      <c r="V1899" s="37"/>
      <c r="W1899" s="37"/>
      <c r="X1899" s="37"/>
      <c r="Y1899" s="37"/>
      <c r="Z1899" s="37"/>
      <c r="AA1899" s="37"/>
      <c r="AB1899" s="37"/>
      <c r="AC1899" s="37"/>
      <c r="AD1899" s="37"/>
      <c r="AE1899" s="37"/>
      <c r="AF1899" s="37"/>
      <c r="AG1899" s="37"/>
      <c r="AH1899" s="37"/>
      <c r="AI1899" s="37"/>
      <c r="AJ1899" s="37"/>
      <c r="AK1899" s="37"/>
      <c r="AL1899" s="37"/>
      <c r="AM1899" s="37"/>
      <c r="AN1899" s="37"/>
      <c r="AO1899" s="37"/>
      <c r="AP1899" s="37"/>
      <c r="AQ1899" s="37"/>
      <c r="AR1899" s="37"/>
      <c r="AS1899" s="37"/>
      <c r="AT1899" s="37"/>
      <c r="AU1899" s="37"/>
      <c r="AV1899" s="37"/>
      <c r="AW1899" s="37"/>
      <c r="AX1899" s="37"/>
      <c r="AY1899" s="37"/>
      <c r="AZ1899" s="37"/>
      <c r="BA1899" s="37"/>
      <c r="BB1899" s="37"/>
      <c r="BC1899" s="37"/>
      <c r="BD1899" s="37"/>
      <c r="BE1899" s="37"/>
      <c r="BF1899" s="37"/>
      <c r="BG1899" s="37"/>
      <c r="BH1899" s="37"/>
    </row>
    <row r="1900" spans="1:60" hidden="1">
      <c r="A1900" s="22"/>
      <c r="B1900" s="32" t="s">
        <v>266</v>
      </c>
      <c r="C1900" s="47" t="s">
        <v>3885</v>
      </c>
      <c r="D1900" s="7" t="s">
        <v>3511</v>
      </c>
      <c r="E1900" s="7"/>
      <c r="F1900" s="7"/>
      <c r="G1900" s="23" t="s">
        <v>3390</v>
      </c>
      <c r="H1900" s="33" t="s">
        <v>3491</v>
      </c>
      <c r="I1900" s="388" t="s">
        <v>3886</v>
      </c>
      <c r="J1900" s="388"/>
      <c r="K1900" s="388"/>
      <c r="L1900" s="388"/>
      <c r="M1900" s="15"/>
      <c r="N1900" s="15"/>
      <c r="O1900" s="15"/>
      <c r="P1900" s="15"/>
      <c r="Q1900" s="22"/>
      <c r="R1900" s="36"/>
      <c r="S1900" s="36"/>
      <c r="T1900" s="36"/>
      <c r="U1900" s="37"/>
      <c r="V1900" s="37"/>
      <c r="W1900" s="37"/>
      <c r="X1900" s="37"/>
      <c r="Y1900" s="37"/>
      <c r="Z1900" s="37"/>
      <c r="AA1900" s="37"/>
      <c r="AB1900" s="37"/>
      <c r="AC1900" s="37"/>
      <c r="AD1900" s="37"/>
      <c r="AE1900" s="37"/>
      <c r="AF1900" s="37"/>
      <c r="AG1900" s="37"/>
      <c r="AH1900" s="37"/>
      <c r="AI1900" s="37"/>
      <c r="AJ1900" s="37"/>
      <c r="AK1900" s="37"/>
      <c r="AL1900" s="37"/>
      <c r="AM1900" s="37"/>
      <c r="AN1900" s="37"/>
      <c r="AO1900" s="37"/>
      <c r="AP1900" s="37"/>
      <c r="AQ1900" s="37"/>
      <c r="AR1900" s="37"/>
      <c r="AS1900" s="37"/>
      <c r="AT1900" s="37"/>
      <c r="AU1900" s="37"/>
      <c r="AV1900" s="37"/>
      <c r="AW1900" s="37"/>
      <c r="AX1900" s="37"/>
      <c r="AY1900" s="37"/>
      <c r="AZ1900" s="37"/>
      <c r="BA1900" s="37"/>
      <c r="BB1900" s="37"/>
      <c r="BC1900" s="37"/>
      <c r="BD1900" s="37"/>
      <c r="BE1900" s="37"/>
      <c r="BF1900" s="37"/>
      <c r="BG1900" s="37"/>
      <c r="BH1900" s="37"/>
    </row>
    <row r="1901" spans="1:60" hidden="1">
      <c r="A1901" s="22"/>
      <c r="B1901" s="32" t="s">
        <v>266</v>
      </c>
      <c r="C1901" s="47" t="s">
        <v>3887</v>
      </c>
      <c r="D1901" s="7" t="s">
        <v>3511</v>
      </c>
      <c r="E1901" s="7"/>
      <c r="F1901" s="7"/>
      <c r="G1901" s="23"/>
      <c r="H1901" s="33"/>
      <c r="I1901" s="33"/>
      <c r="J1901" s="33"/>
      <c r="K1901" s="33"/>
      <c r="L1901" s="33"/>
      <c r="M1901" s="15"/>
      <c r="N1901" s="15"/>
      <c r="O1901" s="15"/>
      <c r="P1901" s="15"/>
      <c r="Q1901" s="22"/>
      <c r="R1901" s="36"/>
      <c r="S1901" s="36"/>
      <c r="T1901" s="36"/>
      <c r="U1901" s="37"/>
      <c r="V1901" s="37"/>
      <c r="W1901" s="37"/>
      <c r="X1901" s="37"/>
      <c r="Y1901" s="37"/>
      <c r="Z1901" s="37"/>
      <c r="AA1901" s="37"/>
      <c r="AB1901" s="37"/>
      <c r="AC1901" s="37"/>
      <c r="AD1901" s="37"/>
      <c r="AE1901" s="37"/>
      <c r="AF1901" s="37"/>
      <c r="AG1901" s="37"/>
      <c r="AH1901" s="37"/>
      <c r="AI1901" s="37"/>
      <c r="AJ1901" s="37"/>
      <c r="AK1901" s="37"/>
      <c r="AL1901" s="37"/>
      <c r="AM1901" s="37"/>
      <c r="AN1901" s="37"/>
      <c r="AO1901" s="37"/>
      <c r="AP1901" s="37"/>
      <c r="AQ1901" s="37"/>
      <c r="AR1901" s="37"/>
      <c r="AS1901" s="37"/>
      <c r="AT1901" s="37"/>
      <c r="AU1901" s="37"/>
      <c r="AV1901" s="37"/>
      <c r="AW1901" s="37"/>
      <c r="AX1901" s="37"/>
      <c r="AY1901" s="37"/>
      <c r="AZ1901" s="37"/>
      <c r="BA1901" s="37"/>
      <c r="BB1901" s="37"/>
      <c r="BC1901" s="37"/>
      <c r="BD1901" s="37"/>
      <c r="BE1901" s="37"/>
      <c r="BF1901" s="37"/>
      <c r="BG1901" s="37"/>
      <c r="BH1901" s="37"/>
    </row>
    <row r="1902" spans="1:60" hidden="1">
      <c r="A1902" s="22"/>
      <c r="B1902" s="7" t="s">
        <v>3513</v>
      </c>
      <c r="C1902" s="47" t="s">
        <v>3888</v>
      </c>
      <c r="D1902" s="7" t="s">
        <v>266</v>
      </c>
      <c r="E1902" s="7"/>
      <c r="F1902" s="7"/>
      <c r="G1902" s="23" t="s">
        <v>3390</v>
      </c>
      <c r="H1902" s="33" t="s">
        <v>3491</v>
      </c>
      <c r="I1902" s="388" t="s">
        <v>3889</v>
      </c>
      <c r="J1902" s="388"/>
      <c r="K1902" s="388"/>
      <c r="L1902" s="388"/>
      <c r="M1902" s="15"/>
      <c r="N1902" s="15"/>
      <c r="O1902" s="15"/>
      <c r="P1902" s="15"/>
      <c r="Q1902" s="22"/>
      <c r="R1902" s="36"/>
      <c r="S1902" s="36"/>
      <c r="T1902" s="36"/>
      <c r="U1902" s="37"/>
      <c r="V1902" s="37"/>
      <c r="W1902" s="37"/>
      <c r="X1902" s="37"/>
      <c r="Y1902" s="37"/>
      <c r="Z1902" s="37"/>
      <c r="AA1902" s="37"/>
      <c r="AB1902" s="37"/>
      <c r="AC1902" s="37"/>
      <c r="AD1902" s="37"/>
      <c r="AE1902" s="37"/>
      <c r="AF1902" s="37"/>
      <c r="AG1902" s="37"/>
      <c r="AH1902" s="37"/>
      <c r="AI1902" s="37"/>
      <c r="AJ1902" s="37"/>
      <c r="AK1902" s="37"/>
      <c r="AL1902" s="37"/>
      <c r="AM1902" s="37"/>
      <c r="AN1902" s="37"/>
      <c r="AO1902" s="37"/>
      <c r="AP1902" s="37"/>
      <c r="AQ1902" s="37"/>
      <c r="AR1902" s="37"/>
      <c r="AS1902" s="37"/>
      <c r="AT1902" s="37"/>
      <c r="AU1902" s="37"/>
      <c r="AV1902" s="37"/>
      <c r="AW1902" s="37"/>
      <c r="AX1902" s="37"/>
      <c r="AY1902" s="37"/>
      <c r="AZ1902" s="37"/>
      <c r="BA1902" s="37"/>
      <c r="BB1902" s="37"/>
      <c r="BC1902" s="37"/>
      <c r="BD1902" s="37"/>
      <c r="BE1902" s="37"/>
      <c r="BF1902" s="37"/>
      <c r="BG1902" s="37"/>
      <c r="BH1902" s="37"/>
    </row>
    <row r="1903" spans="1:60" hidden="1">
      <c r="A1903" s="22"/>
      <c r="B1903" s="7" t="s">
        <v>3513</v>
      </c>
      <c r="C1903" s="47" t="s">
        <v>3890</v>
      </c>
      <c r="D1903" s="389" t="s">
        <v>3875</v>
      </c>
      <c r="E1903" s="389"/>
      <c r="F1903" s="389"/>
      <c r="G1903" s="23" t="s">
        <v>3390</v>
      </c>
      <c r="H1903" s="33" t="s">
        <v>3491</v>
      </c>
      <c r="I1903" s="388" t="s">
        <v>3891</v>
      </c>
      <c r="J1903" s="388"/>
      <c r="K1903" s="388"/>
      <c r="L1903" s="388"/>
      <c r="M1903" s="15"/>
      <c r="N1903" s="15"/>
      <c r="O1903" s="15"/>
      <c r="P1903" s="15"/>
      <c r="Q1903" s="22"/>
      <c r="R1903" s="36"/>
      <c r="S1903" s="36"/>
      <c r="T1903" s="36"/>
      <c r="U1903" s="37"/>
      <c r="V1903" s="37"/>
      <c r="W1903" s="37"/>
      <c r="X1903" s="37"/>
      <c r="Y1903" s="37"/>
      <c r="Z1903" s="37"/>
      <c r="AA1903" s="37"/>
      <c r="AB1903" s="37"/>
      <c r="AC1903" s="37"/>
      <c r="AD1903" s="37"/>
      <c r="AE1903" s="37"/>
      <c r="AF1903" s="37"/>
      <c r="AG1903" s="37"/>
      <c r="AH1903" s="37"/>
      <c r="AI1903" s="37"/>
      <c r="AJ1903" s="37"/>
      <c r="AK1903" s="37"/>
      <c r="AL1903" s="37"/>
      <c r="AM1903" s="37"/>
      <c r="AN1903" s="37"/>
      <c r="AO1903" s="37"/>
      <c r="AP1903" s="37"/>
      <c r="AQ1903" s="37"/>
      <c r="AR1903" s="37"/>
      <c r="AS1903" s="37"/>
      <c r="AT1903" s="37"/>
      <c r="AU1903" s="37"/>
      <c r="AV1903" s="37"/>
      <c r="AW1903" s="37"/>
      <c r="AX1903" s="37"/>
      <c r="AY1903" s="37"/>
      <c r="AZ1903" s="37"/>
      <c r="BA1903" s="37"/>
      <c r="BB1903" s="37"/>
      <c r="BC1903" s="37"/>
      <c r="BD1903" s="37"/>
      <c r="BE1903" s="37"/>
      <c r="BF1903" s="37"/>
      <c r="BG1903" s="37"/>
      <c r="BH1903" s="37"/>
    </row>
    <row r="1904" spans="1:60" hidden="1">
      <c r="A1904" s="22"/>
      <c r="B1904" s="7" t="s">
        <v>3513</v>
      </c>
      <c r="C1904" s="47" t="s">
        <v>3892</v>
      </c>
      <c r="D1904" s="389" t="s">
        <v>3875</v>
      </c>
      <c r="E1904" s="389"/>
      <c r="F1904" s="389"/>
      <c r="G1904" s="23" t="s">
        <v>3390</v>
      </c>
      <c r="H1904" s="33" t="s">
        <v>3491</v>
      </c>
      <c r="I1904" s="388" t="s">
        <v>3893</v>
      </c>
      <c r="J1904" s="388"/>
      <c r="K1904" s="388"/>
      <c r="L1904" s="15"/>
      <c r="M1904" s="15"/>
      <c r="N1904" s="15"/>
      <c r="O1904" s="15"/>
      <c r="P1904" s="15"/>
      <c r="Q1904" s="22"/>
      <c r="R1904" s="36"/>
      <c r="S1904" s="36"/>
      <c r="T1904" s="36"/>
      <c r="U1904" s="37"/>
      <c r="V1904" s="37"/>
      <c r="W1904" s="37"/>
      <c r="X1904" s="37"/>
      <c r="Y1904" s="37"/>
      <c r="Z1904" s="37"/>
      <c r="AA1904" s="37"/>
      <c r="AB1904" s="37"/>
      <c r="AC1904" s="37"/>
      <c r="AD1904" s="37"/>
      <c r="AE1904" s="37"/>
      <c r="AF1904" s="37"/>
      <c r="AG1904" s="37"/>
      <c r="AH1904" s="37"/>
      <c r="AI1904" s="37"/>
      <c r="AJ1904" s="37"/>
      <c r="AK1904" s="37"/>
      <c r="AL1904" s="37"/>
      <c r="AM1904" s="37"/>
      <c r="AN1904" s="37"/>
      <c r="AO1904" s="37"/>
      <c r="AP1904" s="37"/>
      <c r="AQ1904" s="37"/>
      <c r="AR1904" s="37"/>
      <c r="AS1904" s="37"/>
      <c r="AT1904" s="37"/>
      <c r="AU1904" s="37"/>
      <c r="AV1904" s="37"/>
      <c r="AW1904" s="37"/>
      <c r="AX1904" s="37"/>
      <c r="AY1904" s="37"/>
      <c r="AZ1904" s="37"/>
      <c r="BA1904" s="37"/>
      <c r="BB1904" s="37"/>
      <c r="BC1904" s="37"/>
      <c r="BD1904" s="37"/>
      <c r="BE1904" s="37"/>
      <c r="BF1904" s="37"/>
      <c r="BG1904" s="37"/>
      <c r="BH1904" s="37"/>
    </row>
    <row r="1905" spans="1:60" hidden="1">
      <c r="A1905" s="22"/>
      <c r="B1905" s="7" t="s">
        <v>3513</v>
      </c>
      <c r="C1905" s="47" t="s">
        <v>3894</v>
      </c>
      <c r="D1905" s="389" t="s">
        <v>3875</v>
      </c>
      <c r="E1905" s="389"/>
      <c r="F1905" s="389"/>
      <c r="G1905" s="23" t="s">
        <v>3390</v>
      </c>
      <c r="H1905" s="33" t="s">
        <v>3491</v>
      </c>
      <c r="I1905" s="388" t="s">
        <v>3895</v>
      </c>
      <c r="J1905" s="388"/>
      <c r="K1905" s="388"/>
      <c r="L1905" s="15"/>
      <c r="M1905" s="15"/>
      <c r="N1905" s="15"/>
      <c r="O1905" s="15"/>
      <c r="P1905" s="15"/>
      <c r="Q1905" s="22"/>
      <c r="R1905" s="36"/>
      <c r="S1905" s="36"/>
      <c r="T1905" s="36"/>
      <c r="U1905" s="37"/>
      <c r="V1905" s="37"/>
      <c r="W1905" s="37"/>
      <c r="X1905" s="37"/>
      <c r="Y1905" s="37"/>
      <c r="Z1905" s="37"/>
      <c r="AA1905" s="37"/>
      <c r="AB1905" s="37"/>
      <c r="AC1905" s="37"/>
      <c r="AD1905" s="37"/>
      <c r="AE1905" s="37"/>
      <c r="AF1905" s="37"/>
      <c r="AG1905" s="37"/>
      <c r="AH1905" s="37"/>
      <c r="AI1905" s="37"/>
      <c r="AJ1905" s="37"/>
      <c r="AK1905" s="37"/>
      <c r="AL1905" s="37"/>
      <c r="AM1905" s="37"/>
      <c r="AN1905" s="37"/>
      <c r="AO1905" s="37"/>
      <c r="AP1905" s="37"/>
      <c r="AQ1905" s="37"/>
      <c r="AR1905" s="37"/>
      <c r="AS1905" s="37"/>
      <c r="AT1905" s="37"/>
      <c r="AU1905" s="37"/>
      <c r="AV1905" s="37"/>
      <c r="AW1905" s="37"/>
      <c r="AX1905" s="37"/>
      <c r="AY1905" s="37"/>
      <c r="AZ1905" s="37"/>
      <c r="BA1905" s="37"/>
      <c r="BB1905" s="37"/>
      <c r="BC1905" s="37"/>
      <c r="BD1905" s="37"/>
      <c r="BE1905" s="37"/>
      <c r="BF1905" s="37"/>
      <c r="BG1905" s="37"/>
      <c r="BH1905" s="37"/>
    </row>
    <row r="1906" spans="1:60" hidden="1">
      <c r="A1906" s="22"/>
      <c r="B1906" s="32" t="s">
        <v>275</v>
      </c>
      <c r="C1906" s="47" t="s">
        <v>3896</v>
      </c>
      <c r="D1906" s="389" t="s">
        <v>3875</v>
      </c>
      <c r="E1906" s="389"/>
      <c r="F1906" s="389"/>
      <c r="G1906" s="23" t="s">
        <v>3390</v>
      </c>
      <c r="H1906" s="33" t="s">
        <v>3491</v>
      </c>
      <c r="I1906" s="33" t="s">
        <v>3897</v>
      </c>
      <c r="J1906" s="34">
        <v>1</v>
      </c>
      <c r="K1906" s="28">
        <v>1</v>
      </c>
      <c r="L1906" s="28">
        <v>1</v>
      </c>
      <c r="M1906" s="28">
        <v>0</v>
      </c>
      <c r="N1906" s="29" t="s">
        <v>469</v>
      </c>
      <c r="O1906" s="29" t="s">
        <v>469</v>
      </c>
      <c r="P1906" s="15"/>
      <c r="Q1906" s="22"/>
      <c r="R1906" s="36"/>
      <c r="S1906" s="36"/>
      <c r="T1906" s="36"/>
      <c r="U1906" s="37"/>
      <c r="V1906" s="37"/>
      <c r="W1906" s="37"/>
      <c r="X1906" s="37"/>
      <c r="Y1906" s="37"/>
      <c r="Z1906" s="37"/>
      <c r="AA1906" s="37"/>
      <c r="AB1906" s="37"/>
      <c r="AC1906" s="37"/>
      <c r="AD1906" s="37"/>
      <c r="AE1906" s="37"/>
      <c r="AF1906" s="37"/>
      <c r="AG1906" s="37"/>
      <c r="AH1906" s="37"/>
      <c r="AI1906" s="37"/>
      <c r="AJ1906" s="37"/>
      <c r="AK1906" s="37"/>
      <c r="AL1906" s="37"/>
      <c r="AM1906" s="37"/>
      <c r="AN1906" s="37"/>
      <c r="AO1906" s="37"/>
      <c r="AP1906" s="37"/>
      <c r="AQ1906" s="37"/>
      <c r="AR1906" s="37"/>
      <c r="AS1906" s="37"/>
      <c r="AT1906" s="37"/>
      <c r="AU1906" s="37"/>
      <c r="AV1906" s="37"/>
      <c r="AW1906" s="37"/>
      <c r="AX1906" s="37"/>
      <c r="AY1906" s="37"/>
      <c r="AZ1906" s="37"/>
      <c r="BA1906" s="37"/>
      <c r="BB1906" s="37"/>
      <c r="BC1906" s="37"/>
      <c r="BD1906" s="37"/>
      <c r="BE1906" s="37"/>
      <c r="BF1906" s="37"/>
      <c r="BG1906" s="37"/>
      <c r="BH1906" s="37"/>
    </row>
    <row r="1907" spans="1:60" hidden="1">
      <c r="A1907" s="22"/>
      <c r="B1907" s="32" t="s">
        <v>56</v>
      </c>
      <c r="C1907" s="47" t="s">
        <v>3898</v>
      </c>
      <c r="D1907" s="389" t="s">
        <v>3899</v>
      </c>
      <c r="E1907" s="389"/>
      <c r="F1907" s="389"/>
      <c r="G1907" s="23" t="s">
        <v>3390</v>
      </c>
      <c r="H1907" s="33" t="s">
        <v>3491</v>
      </c>
      <c r="I1907" s="33" t="s">
        <v>3900</v>
      </c>
      <c r="J1907" s="34">
        <v>2</v>
      </c>
      <c r="K1907" s="28">
        <v>2</v>
      </c>
      <c r="L1907" s="28">
        <v>2</v>
      </c>
      <c r="M1907" s="28">
        <v>1</v>
      </c>
      <c r="N1907" s="29" t="s">
        <v>519</v>
      </c>
      <c r="O1907" s="29" t="s">
        <v>519</v>
      </c>
      <c r="P1907" s="29" t="s">
        <v>520</v>
      </c>
      <c r="Q1907" s="22"/>
      <c r="R1907" s="36"/>
      <c r="S1907" s="36"/>
      <c r="T1907" s="36"/>
      <c r="U1907" s="37"/>
      <c r="V1907" s="37"/>
      <c r="W1907" s="37"/>
      <c r="X1907" s="37"/>
      <c r="Y1907" s="37"/>
      <c r="Z1907" s="37"/>
      <c r="AA1907" s="37"/>
      <c r="AB1907" s="37"/>
      <c r="AC1907" s="37"/>
      <c r="AD1907" s="37"/>
      <c r="AE1907" s="37"/>
      <c r="AF1907" s="37"/>
      <c r="AG1907" s="37"/>
      <c r="AH1907" s="37"/>
      <c r="AI1907" s="37"/>
      <c r="AJ1907" s="37"/>
      <c r="AK1907" s="37"/>
      <c r="AL1907" s="37"/>
      <c r="AM1907" s="37"/>
      <c r="AN1907" s="37"/>
      <c r="AO1907" s="37"/>
      <c r="AP1907" s="37"/>
      <c r="AQ1907" s="37"/>
      <c r="AR1907" s="37"/>
      <c r="AS1907" s="37"/>
      <c r="AT1907" s="37"/>
      <c r="AU1907" s="37"/>
      <c r="AV1907" s="37"/>
      <c r="AW1907" s="37"/>
      <c r="AX1907" s="37"/>
      <c r="AY1907" s="37"/>
      <c r="AZ1907" s="37"/>
      <c r="BA1907" s="37"/>
      <c r="BB1907" s="37"/>
      <c r="BC1907" s="37"/>
      <c r="BD1907" s="37"/>
      <c r="BE1907" s="37"/>
      <c r="BF1907" s="37"/>
      <c r="BG1907" s="37"/>
      <c r="BH1907" s="37"/>
    </row>
    <row r="1908" spans="1:60" hidden="1">
      <c r="A1908" s="22"/>
      <c r="B1908" s="32" t="s">
        <v>532</v>
      </c>
      <c r="C1908" s="47" t="s">
        <v>3901</v>
      </c>
      <c r="D1908" s="389" t="s">
        <v>3899</v>
      </c>
      <c r="E1908" s="389"/>
      <c r="F1908" s="389"/>
      <c r="G1908" s="23" t="s">
        <v>3390</v>
      </c>
      <c r="H1908" s="33" t="s">
        <v>3491</v>
      </c>
      <c r="I1908" s="33" t="s">
        <v>3902</v>
      </c>
      <c r="J1908" s="34">
        <v>2</v>
      </c>
      <c r="K1908" s="28">
        <v>2</v>
      </c>
      <c r="L1908" s="28">
        <v>2</v>
      </c>
      <c r="M1908" s="28">
        <v>1</v>
      </c>
      <c r="N1908" s="29" t="s">
        <v>519</v>
      </c>
      <c r="O1908" s="29" t="s">
        <v>519</v>
      </c>
      <c r="P1908" s="29" t="s">
        <v>520</v>
      </c>
      <c r="Q1908" s="22"/>
      <c r="R1908" s="36"/>
      <c r="S1908" s="36"/>
      <c r="T1908" s="36"/>
      <c r="U1908" s="37"/>
      <c r="V1908" s="37"/>
      <c r="W1908" s="37"/>
      <c r="X1908" s="37"/>
      <c r="Y1908" s="37"/>
      <c r="Z1908" s="37"/>
      <c r="AA1908" s="37"/>
      <c r="AB1908" s="37"/>
      <c r="AC1908" s="37"/>
      <c r="AD1908" s="37"/>
      <c r="AE1908" s="37"/>
      <c r="AF1908" s="37"/>
      <c r="AG1908" s="37"/>
      <c r="AH1908" s="37"/>
      <c r="AI1908" s="37"/>
      <c r="AJ1908" s="37"/>
      <c r="AK1908" s="37"/>
      <c r="AL1908" s="37"/>
      <c r="AM1908" s="37"/>
      <c r="AN1908" s="37"/>
      <c r="AO1908" s="37"/>
      <c r="AP1908" s="37"/>
      <c r="AQ1908" s="37"/>
      <c r="AR1908" s="37"/>
      <c r="AS1908" s="37"/>
      <c r="AT1908" s="37"/>
      <c r="AU1908" s="37"/>
      <c r="AV1908" s="37"/>
      <c r="AW1908" s="37"/>
      <c r="AX1908" s="37"/>
      <c r="AY1908" s="37"/>
      <c r="AZ1908" s="37"/>
      <c r="BA1908" s="37"/>
      <c r="BB1908" s="37"/>
      <c r="BC1908" s="37"/>
      <c r="BD1908" s="37"/>
      <c r="BE1908" s="37"/>
      <c r="BF1908" s="37"/>
      <c r="BG1908" s="37"/>
      <c r="BH1908" s="37"/>
    </row>
    <row r="1909" spans="1:60" hidden="1">
      <c r="A1909" s="22"/>
      <c r="B1909" s="32" t="s">
        <v>563</v>
      </c>
      <c r="C1909" s="47" t="s">
        <v>3903</v>
      </c>
      <c r="D1909" s="389" t="s">
        <v>3904</v>
      </c>
      <c r="E1909" s="389"/>
      <c r="F1909" s="389"/>
      <c r="G1909" s="23" t="s">
        <v>3390</v>
      </c>
      <c r="H1909" s="33" t="s">
        <v>3491</v>
      </c>
      <c r="I1909" s="33" t="s">
        <v>3905</v>
      </c>
      <c r="J1909" s="34">
        <v>1</v>
      </c>
      <c r="K1909" s="28">
        <v>1</v>
      </c>
      <c r="L1909" s="28">
        <v>1</v>
      </c>
      <c r="M1909" s="28">
        <v>0</v>
      </c>
      <c r="N1909" s="29" t="s">
        <v>469</v>
      </c>
      <c r="O1909" s="29" t="s">
        <v>469</v>
      </c>
      <c r="P1909" s="15"/>
      <c r="Q1909" s="22"/>
      <c r="R1909" s="36"/>
      <c r="S1909" s="36"/>
      <c r="T1909" s="36"/>
      <c r="U1909" s="37"/>
      <c r="V1909" s="37"/>
      <c r="W1909" s="37"/>
      <c r="X1909" s="37"/>
      <c r="Y1909" s="37"/>
      <c r="Z1909" s="37"/>
      <c r="AA1909" s="37"/>
      <c r="AB1909" s="37"/>
      <c r="AC1909" s="37"/>
      <c r="AD1909" s="37"/>
      <c r="AE1909" s="37"/>
      <c r="AF1909" s="37"/>
      <c r="AG1909" s="37"/>
      <c r="AH1909" s="37"/>
      <c r="AI1909" s="37"/>
      <c r="AJ1909" s="37"/>
      <c r="AK1909" s="37"/>
      <c r="AL1909" s="37"/>
      <c r="AM1909" s="37"/>
      <c r="AN1909" s="37"/>
      <c r="AO1909" s="37"/>
      <c r="AP1909" s="37"/>
      <c r="AQ1909" s="37"/>
      <c r="AR1909" s="37"/>
      <c r="AS1909" s="37"/>
      <c r="AT1909" s="37"/>
      <c r="AU1909" s="37"/>
      <c r="AV1909" s="37"/>
      <c r="AW1909" s="37"/>
      <c r="AX1909" s="37"/>
      <c r="AY1909" s="37"/>
      <c r="AZ1909" s="37"/>
      <c r="BA1909" s="37"/>
      <c r="BB1909" s="37"/>
      <c r="BC1909" s="37"/>
      <c r="BD1909" s="37"/>
      <c r="BE1909" s="37"/>
      <c r="BF1909" s="37"/>
      <c r="BG1909" s="37"/>
      <c r="BH1909" s="37"/>
    </row>
    <row r="1910" spans="1:60" hidden="1">
      <c r="A1910" s="22"/>
      <c r="B1910" s="32" t="s">
        <v>275</v>
      </c>
      <c r="C1910" s="47" t="s">
        <v>3906</v>
      </c>
      <c r="D1910" s="389" t="s">
        <v>3875</v>
      </c>
      <c r="E1910" s="389"/>
      <c r="F1910" s="389"/>
      <c r="G1910" s="23" t="s">
        <v>3390</v>
      </c>
      <c r="H1910" s="33" t="s">
        <v>3491</v>
      </c>
      <c r="I1910" s="33" t="s">
        <v>3907</v>
      </c>
      <c r="J1910" s="34">
        <v>1</v>
      </c>
      <c r="K1910" s="28">
        <v>2</v>
      </c>
      <c r="L1910" s="28">
        <v>2</v>
      </c>
      <c r="M1910" s="28">
        <v>1</v>
      </c>
      <c r="N1910" s="29" t="s">
        <v>519</v>
      </c>
      <c r="O1910" s="29" t="s">
        <v>519</v>
      </c>
      <c r="P1910" s="29" t="s">
        <v>520</v>
      </c>
      <c r="Q1910" s="22"/>
      <c r="R1910" s="36"/>
      <c r="S1910" s="36"/>
      <c r="T1910" s="36"/>
      <c r="U1910" s="37"/>
      <c r="V1910" s="37"/>
      <c r="W1910" s="37"/>
      <c r="X1910" s="37"/>
      <c r="Y1910" s="37"/>
      <c r="Z1910" s="37"/>
      <c r="AA1910" s="37"/>
      <c r="AB1910" s="37"/>
      <c r="AC1910" s="37"/>
      <c r="AD1910" s="37"/>
      <c r="AE1910" s="37"/>
      <c r="AF1910" s="37"/>
      <c r="AG1910" s="37"/>
      <c r="AH1910" s="37"/>
      <c r="AI1910" s="37"/>
      <c r="AJ1910" s="37"/>
      <c r="AK1910" s="37"/>
      <c r="AL1910" s="37"/>
      <c r="AM1910" s="37"/>
      <c r="AN1910" s="37"/>
      <c r="AO1910" s="37"/>
      <c r="AP1910" s="37"/>
      <c r="AQ1910" s="37"/>
      <c r="AR1910" s="37"/>
      <c r="AS1910" s="37"/>
      <c r="AT1910" s="37"/>
      <c r="AU1910" s="37"/>
      <c r="AV1910" s="37"/>
      <c r="AW1910" s="37"/>
      <c r="AX1910" s="37"/>
      <c r="AY1910" s="37"/>
      <c r="AZ1910" s="37"/>
      <c r="BA1910" s="37"/>
      <c r="BB1910" s="37"/>
      <c r="BC1910" s="37"/>
      <c r="BD1910" s="37"/>
      <c r="BE1910" s="37"/>
      <c r="BF1910" s="37"/>
      <c r="BG1910" s="37"/>
      <c r="BH1910" s="37"/>
    </row>
    <row r="1911" spans="1:60" hidden="1">
      <c r="A1911" s="22"/>
      <c r="B1911" s="32" t="s">
        <v>131</v>
      </c>
      <c r="C1911" s="101" t="s">
        <v>3908</v>
      </c>
      <c r="D1911" s="389" t="s">
        <v>3899</v>
      </c>
      <c r="E1911" s="389"/>
      <c r="F1911" s="389"/>
      <c r="G1911" s="23" t="s">
        <v>3390</v>
      </c>
      <c r="H1911" s="33" t="s">
        <v>3491</v>
      </c>
      <c r="I1911" s="33" t="s">
        <v>3909</v>
      </c>
      <c r="J1911" s="34">
        <v>1</v>
      </c>
      <c r="K1911" s="28">
        <v>2</v>
      </c>
      <c r="L1911" s="28">
        <v>2</v>
      </c>
      <c r="M1911" s="28">
        <v>1</v>
      </c>
      <c r="N1911" s="29" t="s">
        <v>519</v>
      </c>
      <c r="O1911" s="29" t="s">
        <v>519</v>
      </c>
      <c r="P1911" s="29" t="s">
        <v>520</v>
      </c>
      <c r="Q1911" s="22"/>
      <c r="R1911" s="36"/>
      <c r="S1911" s="36"/>
      <c r="T1911" s="36"/>
      <c r="U1911" s="37"/>
      <c r="V1911" s="37"/>
      <c r="W1911" s="37"/>
      <c r="X1911" s="37"/>
      <c r="Y1911" s="37"/>
      <c r="Z1911" s="37"/>
      <c r="AA1911" s="37"/>
      <c r="AB1911" s="37"/>
      <c r="AC1911" s="37"/>
      <c r="AD1911" s="37"/>
      <c r="AE1911" s="37"/>
      <c r="AF1911" s="37"/>
      <c r="AG1911" s="37"/>
      <c r="AH1911" s="37"/>
      <c r="AI1911" s="37"/>
      <c r="AJ1911" s="37"/>
      <c r="AK1911" s="37"/>
      <c r="AL1911" s="37"/>
      <c r="AM1911" s="37"/>
      <c r="AN1911" s="37"/>
      <c r="AO1911" s="37"/>
      <c r="AP1911" s="37"/>
      <c r="AQ1911" s="37"/>
      <c r="AR1911" s="37"/>
      <c r="AS1911" s="37"/>
      <c r="AT1911" s="37"/>
      <c r="AU1911" s="37"/>
      <c r="AV1911" s="37"/>
      <c r="AW1911" s="37"/>
      <c r="AX1911" s="37"/>
      <c r="AY1911" s="37"/>
      <c r="AZ1911" s="37"/>
      <c r="BA1911" s="37"/>
      <c r="BB1911" s="37"/>
      <c r="BC1911" s="37"/>
      <c r="BD1911" s="37"/>
      <c r="BE1911" s="37"/>
      <c r="BF1911" s="37"/>
      <c r="BG1911" s="37"/>
      <c r="BH1911" s="37"/>
    </row>
    <row r="1912" spans="1:60" hidden="1">
      <c r="A1912" s="22"/>
      <c r="B1912" s="32" t="s">
        <v>3910</v>
      </c>
      <c r="C1912" s="47" t="s">
        <v>3911</v>
      </c>
      <c r="D1912" s="389" t="s">
        <v>3791</v>
      </c>
      <c r="E1912" s="389"/>
      <c r="F1912" s="389"/>
      <c r="G1912" s="23" t="s">
        <v>3390</v>
      </c>
      <c r="H1912" s="33" t="s">
        <v>3416</v>
      </c>
      <c r="I1912" s="388" t="s">
        <v>3912</v>
      </c>
      <c r="J1912" s="388"/>
      <c r="K1912" s="28">
        <v>2</v>
      </c>
      <c r="L1912" s="28">
        <v>2</v>
      </c>
      <c r="M1912" s="28">
        <v>0</v>
      </c>
      <c r="N1912" s="29" t="s">
        <v>469</v>
      </c>
      <c r="O1912" s="29" t="s">
        <v>469</v>
      </c>
      <c r="P1912" s="15"/>
      <c r="Q1912" s="22"/>
      <c r="R1912" s="36"/>
      <c r="S1912" s="36"/>
      <c r="T1912" s="36"/>
      <c r="U1912" s="37"/>
      <c r="V1912" s="37"/>
      <c r="W1912" s="37"/>
      <c r="X1912" s="37"/>
      <c r="Y1912" s="37"/>
      <c r="Z1912" s="37"/>
      <c r="AA1912" s="37"/>
      <c r="AB1912" s="37"/>
      <c r="AC1912" s="37"/>
      <c r="AD1912" s="37"/>
      <c r="AE1912" s="37"/>
      <c r="AF1912" s="37"/>
      <c r="AG1912" s="37"/>
      <c r="AH1912" s="37"/>
      <c r="AI1912" s="37"/>
      <c r="AJ1912" s="37"/>
      <c r="AK1912" s="37"/>
      <c r="AL1912" s="37"/>
      <c r="AM1912" s="37"/>
      <c r="AN1912" s="37"/>
      <c r="AO1912" s="37"/>
      <c r="AP1912" s="37"/>
      <c r="AQ1912" s="37"/>
      <c r="AR1912" s="37"/>
      <c r="AS1912" s="37"/>
      <c r="AT1912" s="37"/>
      <c r="AU1912" s="37"/>
      <c r="AV1912" s="37"/>
      <c r="AW1912" s="37"/>
      <c r="AX1912" s="37"/>
      <c r="AY1912" s="37"/>
      <c r="AZ1912" s="37"/>
      <c r="BA1912" s="37"/>
      <c r="BB1912" s="37"/>
      <c r="BC1912" s="37"/>
      <c r="BD1912" s="37"/>
      <c r="BE1912" s="37"/>
      <c r="BF1912" s="37"/>
      <c r="BG1912" s="37"/>
      <c r="BH1912" s="37"/>
    </row>
    <row r="1913" spans="1:60" hidden="1">
      <c r="A1913" s="22"/>
      <c r="B1913" s="32" t="s">
        <v>3913</v>
      </c>
      <c r="C1913" s="47" t="s">
        <v>3914</v>
      </c>
      <c r="D1913" s="389" t="s">
        <v>3791</v>
      </c>
      <c r="E1913" s="389"/>
      <c r="F1913" s="389"/>
      <c r="G1913" s="23" t="s">
        <v>3390</v>
      </c>
      <c r="H1913" s="33" t="s">
        <v>3416</v>
      </c>
      <c r="I1913" s="388" t="s">
        <v>3915</v>
      </c>
      <c r="J1913" s="388"/>
      <c r="K1913" s="28">
        <v>2</v>
      </c>
      <c r="L1913" s="28">
        <v>2</v>
      </c>
      <c r="M1913" s="28">
        <v>0</v>
      </c>
      <c r="N1913" s="29" t="s">
        <v>469</v>
      </c>
      <c r="O1913" s="29" t="s">
        <v>469</v>
      </c>
      <c r="P1913" s="29" t="s">
        <v>3378</v>
      </c>
      <c r="Q1913" s="22"/>
      <c r="R1913" s="36"/>
      <c r="S1913" s="36"/>
      <c r="T1913" s="36"/>
      <c r="U1913" s="37"/>
      <c r="V1913" s="37"/>
      <c r="W1913" s="37"/>
      <c r="X1913" s="37"/>
      <c r="Y1913" s="37"/>
      <c r="Z1913" s="37"/>
      <c r="AA1913" s="37"/>
      <c r="AB1913" s="37"/>
      <c r="AC1913" s="37"/>
      <c r="AD1913" s="37"/>
      <c r="AE1913" s="37"/>
      <c r="AF1913" s="37"/>
      <c r="AG1913" s="37"/>
      <c r="AH1913" s="37"/>
      <c r="AI1913" s="37"/>
      <c r="AJ1913" s="37"/>
      <c r="AK1913" s="37"/>
      <c r="AL1913" s="37"/>
      <c r="AM1913" s="37"/>
      <c r="AN1913" s="37"/>
      <c r="AO1913" s="37"/>
      <c r="AP1913" s="37"/>
      <c r="AQ1913" s="37"/>
      <c r="AR1913" s="37"/>
      <c r="AS1913" s="37"/>
      <c r="AT1913" s="37"/>
      <c r="AU1913" s="37"/>
      <c r="AV1913" s="37"/>
      <c r="AW1913" s="37"/>
      <c r="AX1913" s="37"/>
      <c r="AY1913" s="37"/>
      <c r="AZ1913" s="37"/>
      <c r="BA1913" s="37"/>
      <c r="BB1913" s="37"/>
      <c r="BC1913" s="37"/>
      <c r="BD1913" s="37"/>
      <c r="BE1913" s="37"/>
      <c r="BF1913" s="37"/>
      <c r="BG1913" s="37"/>
      <c r="BH1913" s="37"/>
    </row>
    <row r="1914" spans="1:60" hidden="1">
      <c r="A1914" s="22"/>
      <c r="B1914" s="32" t="s">
        <v>3913</v>
      </c>
      <c r="C1914" s="101" t="s">
        <v>3916</v>
      </c>
      <c r="D1914" s="389" t="s">
        <v>3806</v>
      </c>
      <c r="E1914" s="389"/>
      <c r="F1914" s="389"/>
      <c r="G1914" s="23" t="s">
        <v>3390</v>
      </c>
      <c r="H1914" s="33" t="s">
        <v>3416</v>
      </c>
      <c r="I1914" s="33" t="s">
        <v>3917</v>
      </c>
      <c r="J1914" s="34">
        <v>2</v>
      </c>
      <c r="K1914" s="28">
        <v>3</v>
      </c>
      <c r="L1914" s="28">
        <v>3</v>
      </c>
      <c r="M1914" s="28">
        <v>1</v>
      </c>
      <c r="N1914" s="29" t="s">
        <v>519</v>
      </c>
      <c r="O1914" s="29" t="s">
        <v>519</v>
      </c>
      <c r="P1914" s="29" t="s">
        <v>520</v>
      </c>
      <c r="Q1914" s="22"/>
      <c r="R1914" s="36"/>
      <c r="S1914" s="36"/>
      <c r="T1914" s="36"/>
      <c r="U1914" s="37"/>
      <c r="V1914" s="37"/>
      <c r="W1914" s="37"/>
      <c r="X1914" s="37"/>
      <c r="Y1914" s="37"/>
      <c r="Z1914" s="37"/>
      <c r="AA1914" s="37"/>
      <c r="AB1914" s="37"/>
      <c r="AC1914" s="37"/>
      <c r="AD1914" s="37"/>
      <c r="AE1914" s="37"/>
      <c r="AF1914" s="37"/>
      <c r="AG1914" s="37"/>
      <c r="AH1914" s="37"/>
      <c r="AI1914" s="37"/>
      <c r="AJ1914" s="37"/>
      <c r="AK1914" s="37"/>
      <c r="AL1914" s="37"/>
      <c r="AM1914" s="37"/>
      <c r="AN1914" s="37"/>
      <c r="AO1914" s="37"/>
      <c r="AP1914" s="37"/>
      <c r="AQ1914" s="37"/>
      <c r="AR1914" s="37"/>
      <c r="AS1914" s="37"/>
      <c r="AT1914" s="37"/>
      <c r="AU1914" s="37"/>
      <c r="AV1914" s="37"/>
      <c r="AW1914" s="37"/>
      <c r="AX1914" s="37"/>
      <c r="AY1914" s="37"/>
      <c r="AZ1914" s="37"/>
      <c r="BA1914" s="37"/>
      <c r="BB1914" s="37"/>
      <c r="BC1914" s="37"/>
      <c r="BD1914" s="37"/>
      <c r="BE1914" s="37"/>
      <c r="BF1914" s="37"/>
      <c r="BG1914" s="37"/>
      <c r="BH1914" s="37"/>
    </row>
    <row r="1915" spans="1:60" hidden="1">
      <c r="A1915" s="22"/>
      <c r="B1915" s="32" t="s">
        <v>3918</v>
      </c>
      <c r="C1915" s="101" t="s">
        <v>3919</v>
      </c>
      <c r="D1915" s="389" t="s">
        <v>3476</v>
      </c>
      <c r="E1915" s="389"/>
      <c r="F1915" s="389"/>
      <c r="G1915" s="23" t="s">
        <v>3390</v>
      </c>
      <c r="H1915" s="33" t="s">
        <v>3473</v>
      </c>
      <c r="I1915" s="33" t="s">
        <v>3917</v>
      </c>
      <c r="J1915" s="34">
        <v>2</v>
      </c>
      <c r="K1915" s="28">
        <v>3</v>
      </c>
      <c r="L1915" s="28">
        <v>3</v>
      </c>
      <c r="M1915" s="28">
        <v>1</v>
      </c>
      <c r="N1915" s="29" t="s">
        <v>519</v>
      </c>
      <c r="O1915" s="29" t="s">
        <v>519</v>
      </c>
      <c r="P1915" s="29" t="s">
        <v>520</v>
      </c>
      <c r="Q1915" s="22"/>
      <c r="R1915" s="36"/>
      <c r="S1915" s="36"/>
      <c r="T1915" s="36"/>
      <c r="U1915" s="37"/>
      <c r="V1915" s="37"/>
      <c r="W1915" s="37"/>
      <c r="X1915" s="37"/>
      <c r="Y1915" s="37"/>
      <c r="Z1915" s="37"/>
      <c r="AA1915" s="37"/>
      <c r="AB1915" s="37"/>
      <c r="AC1915" s="37"/>
      <c r="AD1915" s="37"/>
      <c r="AE1915" s="37"/>
      <c r="AF1915" s="37"/>
      <c r="AG1915" s="37"/>
      <c r="AH1915" s="37"/>
      <c r="AI1915" s="37"/>
      <c r="AJ1915" s="37"/>
      <c r="AK1915" s="37"/>
      <c r="AL1915" s="37"/>
      <c r="AM1915" s="37"/>
      <c r="AN1915" s="37"/>
      <c r="AO1915" s="37"/>
      <c r="AP1915" s="37"/>
      <c r="AQ1915" s="37"/>
      <c r="AR1915" s="37"/>
      <c r="AS1915" s="37"/>
      <c r="AT1915" s="37"/>
      <c r="AU1915" s="37"/>
      <c r="AV1915" s="37"/>
      <c r="AW1915" s="37"/>
      <c r="AX1915" s="37"/>
      <c r="AY1915" s="37"/>
      <c r="AZ1915" s="37"/>
      <c r="BA1915" s="37"/>
      <c r="BB1915" s="37"/>
      <c r="BC1915" s="37"/>
      <c r="BD1915" s="37"/>
      <c r="BE1915" s="37"/>
      <c r="BF1915" s="37"/>
      <c r="BG1915" s="37"/>
      <c r="BH1915" s="37"/>
    </row>
    <row r="1916" spans="1:60" hidden="1">
      <c r="A1916" s="22"/>
      <c r="B1916" s="32" t="s">
        <v>3920</v>
      </c>
      <c r="C1916" s="47" t="s">
        <v>3921</v>
      </c>
      <c r="D1916" s="389" t="s">
        <v>3826</v>
      </c>
      <c r="E1916" s="389"/>
      <c r="F1916" s="389"/>
      <c r="G1916" s="23" t="s">
        <v>3390</v>
      </c>
      <c r="H1916" s="33" t="s">
        <v>3491</v>
      </c>
      <c r="I1916" s="388" t="s">
        <v>3922</v>
      </c>
      <c r="J1916" s="388"/>
      <c r="K1916" s="28">
        <v>2</v>
      </c>
      <c r="L1916" s="28">
        <v>2</v>
      </c>
      <c r="M1916" s="28">
        <v>0</v>
      </c>
      <c r="N1916" s="29" t="s">
        <v>469</v>
      </c>
      <c r="O1916" s="29" t="s">
        <v>469</v>
      </c>
      <c r="P1916" s="29" t="s">
        <v>493</v>
      </c>
      <c r="Q1916" s="22"/>
      <c r="R1916" s="36"/>
      <c r="S1916" s="36"/>
      <c r="T1916" s="36"/>
      <c r="U1916" s="37"/>
      <c r="V1916" s="37"/>
      <c r="W1916" s="37"/>
      <c r="X1916" s="37"/>
      <c r="Y1916" s="37"/>
      <c r="Z1916" s="37"/>
      <c r="AA1916" s="37"/>
      <c r="AB1916" s="37"/>
      <c r="AC1916" s="37"/>
      <c r="AD1916" s="37"/>
      <c r="AE1916" s="37"/>
      <c r="AF1916" s="37"/>
      <c r="AG1916" s="37"/>
      <c r="AH1916" s="37"/>
      <c r="AI1916" s="37"/>
      <c r="AJ1916" s="37"/>
      <c r="AK1916" s="37"/>
      <c r="AL1916" s="37"/>
      <c r="AM1916" s="37"/>
      <c r="AN1916" s="37"/>
      <c r="AO1916" s="37"/>
      <c r="AP1916" s="37"/>
      <c r="AQ1916" s="37"/>
      <c r="AR1916" s="37"/>
      <c r="AS1916" s="37"/>
      <c r="AT1916" s="37"/>
      <c r="AU1916" s="37"/>
      <c r="AV1916" s="37"/>
      <c r="AW1916" s="37"/>
      <c r="AX1916" s="37"/>
      <c r="AY1916" s="37"/>
      <c r="AZ1916" s="37"/>
      <c r="BA1916" s="37"/>
      <c r="BB1916" s="37"/>
      <c r="BC1916" s="37"/>
      <c r="BD1916" s="37"/>
      <c r="BE1916" s="37"/>
      <c r="BF1916" s="37"/>
      <c r="BG1916" s="37"/>
      <c r="BH1916" s="37"/>
    </row>
    <row r="1917" spans="1:60" hidden="1">
      <c r="A1917" s="22"/>
      <c r="B1917" s="32" t="s">
        <v>3920</v>
      </c>
      <c r="C1917" s="47" t="s">
        <v>3923</v>
      </c>
      <c r="D1917" s="389" t="s">
        <v>3853</v>
      </c>
      <c r="E1917" s="389"/>
      <c r="F1917" s="389"/>
      <c r="G1917" s="23" t="s">
        <v>3390</v>
      </c>
      <c r="H1917" s="33" t="s">
        <v>3491</v>
      </c>
      <c r="I1917" s="33" t="s">
        <v>3924</v>
      </c>
      <c r="J1917" s="34">
        <v>1</v>
      </c>
      <c r="K1917" s="28">
        <v>3</v>
      </c>
      <c r="L1917" s="28">
        <v>3</v>
      </c>
      <c r="M1917" s="28">
        <v>1</v>
      </c>
      <c r="N1917" s="29" t="s">
        <v>519</v>
      </c>
      <c r="O1917" s="29" t="s">
        <v>519</v>
      </c>
      <c r="P1917" s="29" t="s">
        <v>520</v>
      </c>
      <c r="Q1917" s="22"/>
      <c r="R1917" s="36"/>
      <c r="S1917" s="36"/>
      <c r="T1917" s="36"/>
      <c r="U1917" s="37"/>
      <c r="V1917" s="37"/>
      <c r="W1917" s="37"/>
      <c r="X1917" s="37"/>
      <c r="Y1917" s="37"/>
      <c r="Z1917" s="37"/>
      <c r="AA1917" s="37"/>
      <c r="AB1917" s="37"/>
      <c r="AC1917" s="37"/>
      <c r="AD1917" s="37"/>
      <c r="AE1917" s="37"/>
      <c r="AF1917" s="37"/>
      <c r="AG1917" s="37"/>
      <c r="AH1917" s="37"/>
      <c r="AI1917" s="37"/>
      <c r="AJ1917" s="37"/>
      <c r="AK1917" s="37"/>
      <c r="AL1917" s="37"/>
      <c r="AM1917" s="37"/>
      <c r="AN1917" s="37"/>
      <c r="AO1917" s="37"/>
      <c r="AP1917" s="37"/>
      <c r="AQ1917" s="37"/>
      <c r="AR1917" s="37"/>
      <c r="AS1917" s="37"/>
      <c r="AT1917" s="37"/>
      <c r="AU1917" s="37"/>
      <c r="AV1917" s="37"/>
      <c r="AW1917" s="37"/>
      <c r="AX1917" s="37"/>
      <c r="AY1917" s="37"/>
      <c r="AZ1917" s="37"/>
      <c r="BA1917" s="37"/>
      <c r="BB1917" s="37"/>
      <c r="BC1917" s="37"/>
      <c r="BD1917" s="37"/>
      <c r="BE1917" s="37"/>
      <c r="BF1917" s="37"/>
      <c r="BG1917" s="37"/>
      <c r="BH1917" s="37"/>
    </row>
    <row r="1918" spans="1:60" hidden="1">
      <c r="A1918" s="22"/>
      <c r="B1918" s="32" t="s">
        <v>3925</v>
      </c>
      <c r="C1918" s="47" t="s">
        <v>3926</v>
      </c>
      <c r="D1918" s="389" t="s">
        <v>3853</v>
      </c>
      <c r="E1918" s="389"/>
      <c r="F1918" s="389"/>
      <c r="G1918" s="23" t="s">
        <v>3390</v>
      </c>
      <c r="H1918" s="33" t="s">
        <v>3491</v>
      </c>
      <c r="I1918" s="33" t="s">
        <v>3927</v>
      </c>
      <c r="J1918" s="34">
        <v>1</v>
      </c>
      <c r="K1918" s="28">
        <v>3</v>
      </c>
      <c r="L1918" s="28">
        <v>3</v>
      </c>
      <c r="M1918" s="28">
        <v>1</v>
      </c>
      <c r="N1918" s="29" t="s">
        <v>519</v>
      </c>
      <c r="O1918" s="29" t="s">
        <v>519</v>
      </c>
      <c r="P1918" s="29" t="s">
        <v>520</v>
      </c>
      <c r="Q1918" s="22"/>
      <c r="R1918" s="36"/>
      <c r="S1918" s="36"/>
      <c r="T1918" s="36"/>
      <c r="U1918" s="37"/>
      <c r="V1918" s="37"/>
      <c r="W1918" s="37"/>
      <c r="X1918" s="37"/>
      <c r="Y1918" s="37"/>
      <c r="Z1918" s="37"/>
      <c r="AA1918" s="37"/>
      <c r="AB1918" s="37"/>
      <c r="AC1918" s="37"/>
      <c r="AD1918" s="37"/>
      <c r="AE1918" s="37"/>
      <c r="AF1918" s="37"/>
      <c r="AG1918" s="37"/>
      <c r="AH1918" s="37"/>
      <c r="AI1918" s="37"/>
      <c r="AJ1918" s="37"/>
      <c r="AK1918" s="37"/>
      <c r="AL1918" s="37"/>
      <c r="AM1918" s="37"/>
      <c r="AN1918" s="37"/>
      <c r="AO1918" s="37"/>
      <c r="AP1918" s="37"/>
      <c r="AQ1918" s="37"/>
      <c r="AR1918" s="37"/>
      <c r="AS1918" s="37"/>
      <c r="AT1918" s="37"/>
      <c r="AU1918" s="37"/>
      <c r="AV1918" s="37"/>
      <c r="AW1918" s="37"/>
      <c r="AX1918" s="37"/>
      <c r="AY1918" s="37"/>
      <c r="AZ1918" s="37"/>
      <c r="BA1918" s="37"/>
      <c r="BB1918" s="37"/>
      <c r="BC1918" s="37"/>
      <c r="BD1918" s="37"/>
      <c r="BE1918" s="37"/>
      <c r="BF1918" s="37"/>
      <c r="BG1918" s="37"/>
      <c r="BH1918" s="37"/>
    </row>
    <row r="1919" spans="1:60" hidden="1">
      <c r="A1919" s="22"/>
      <c r="B1919" s="32" t="s">
        <v>3925</v>
      </c>
      <c r="C1919" s="47" t="s">
        <v>3928</v>
      </c>
      <c r="D1919" s="389" t="s">
        <v>3899</v>
      </c>
      <c r="E1919" s="389"/>
      <c r="F1919" s="389"/>
      <c r="G1919" s="23" t="s">
        <v>3390</v>
      </c>
      <c r="H1919" s="33" t="s">
        <v>3491</v>
      </c>
      <c r="I1919" s="388" t="s">
        <v>3929</v>
      </c>
      <c r="J1919" s="388"/>
      <c r="K1919" s="28">
        <v>3</v>
      </c>
      <c r="L1919" s="28">
        <v>3</v>
      </c>
      <c r="M1919" s="28">
        <v>0</v>
      </c>
      <c r="N1919" s="29" t="s">
        <v>469</v>
      </c>
      <c r="O1919" s="29" t="s">
        <v>519</v>
      </c>
      <c r="P1919" s="29" t="s">
        <v>493</v>
      </c>
      <c r="Q1919" s="22"/>
      <c r="R1919" s="36"/>
      <c r="S1919" s="36"/>
      <c r="T1919" s="36"/>
      <c r="U1919" s="37"/>
      <c r="V1919" s="37"/>
      <c r="W1919" s="37"/>
      <c r="X1919" s="37"/>
      <c r="Y1919" s="37"/>
      <c r="Z1919" s="37"/>
      <c r="AA1919" s="37"/>
      <c r="AB1919" s="37"/>
      <c r="AC1919" s="37"/>
      <c r="AD1919" s="37"/>
      <c r="AE1919" s="37"/>
      <c r="AF1919" s="37"/>
      <c r="AG1919" s="37"/>
      <c r="AH1919" s="37"/>
      <c r="AI1919" s="37"/>
      <c r="AJ1919" s="37"/>
      <c r="AK1919" s="37"/>
      <c r="AL1919" s="37"/>
      <c r="AM1919" s="37"/>
      <c r="AN1919" s="37"/>
      <c r="AO1919" s="37"/>
      <c r="AP1919" s="37"/>
      <c r="AQ1919" s="37"/>
      <c r="AR1919" s="37"/>
      <c r="AS1919" s="37"/>
      <c r="AT1919" s="37"/>
      <c r="AU1919" s="37"/>
      <c r="AV1919" s="37"/>
      <c r="AW1919" s="37"/>
      <c r="AX1919" s="37"/>
      <c r="AY1919" s="37"/>
      <c r="AZ1919" s="37"/>
      <c r="BA1919" s="37"/>
      <c r="BB1919" s="37"/>
      <c r="BC1919" s="37"/>
      <c r="BD1919" s="37"/>
      <c r="BE1919" s="37"/>
      <c r="BF1919" s="37"/>
      <c r="BG1919" s="37"/>
      <c r="BH1919" s="37"/>
    </row>
    <row r="1920" spans="1:60" hidden="1">
      <c r="A1920" s="22"/>
      <c r="B1920" s="32" t="s">
        <v>3920</v>
      </c>
      <c r="C1920" s="47" t="s">
        <v>3930</v>
      </c>
      <c r="D1920" s="389" t="s">
        <v>3899</v>
      </c>
      <c r="E1920" s="389"/>
      <c r="F1920" s="389"/>
      <c r="G1920" s="23" t="s">
        <v>3390</v>
      </c>
      <c r="H1920" s="33" t="s">
        <v>3491</v>
      </c>
      <c r="I1920" s="388" t="s">
        <v>3931</v>
      </c>
      <c r="J1920" s="388"/>
      <c r="K1920" s="28">
        <v>3</v>
      </c>
      <c r="L1920" s="28">
        <v>3</v>
      </c>
      <c r="M1920" s="28">
        <v>0</v>
      </c>
      <c r="N1920" s="29" t="s">
        <v>469</v>
      </c>
      <c r="O1920" s="29" t="s">
        <v>519</v>
      </c>
      <c r="P1920" s="29" t="s">
        <v>493</v>
      </c>
      <c r="Q1920" s="22"/>
      <c r="R1920" s="36"/>
      <c r="S1920" s="36"/>
      <c r="T1920" s="36"/>
      <c r="U1920" s="37"/>
      <c r="V1920" s="37"/>
      <c r="W1920" s="37"/>
      <c r="X1920" s="37"/>
      <c r="Y1920" s="37"/>
      <c r="Z1920" s="37"/>
      <c r="AA1920" s="37"/>
      <c r="AB1920" s="37"/>
      <c r="AC1920" s="37"/>
      <c r="AD1920" s="37"/>
      <c r="AE1920" s="37"/>
      <c r="AF1920" s="37"/>
      <c r="AG1920" s="37"/>
      <c r="AH1920" s="37"/>
      <c r="AI1920" s="37"/>
      <c r="AJ1920" s="37"/>
      <c r="AK1920" s="37"/>
      <c r="AL1920" s="37"/>
      <c r="AM1920" s="37"/>
      <c r="AN1920" s="37"/>
      <c r="AO1920" s="37"/>
      <c r="AP1920" s="37"/>
      <c r="AQ1920" s="37"/>
      <c r="AR1920" s="37"/>
      <c r="AS1920" s="37"/>
      <c r="AT1920" s="37"/>
      <c r="AU1920" s="37"/>
      <c r="AV1920" s="37"/>
      <c r="AW1920" s="37"/>
      <c r="AX1920" s="37"/>
      <c r="AY1920" s="37"/>
      <c r="AZ1920" s="37"/>
      <c r="BA1920" s="37"/>
      <c r="BB1920" s="37"/>
      <c r="BC1920" s="37"/>
      <c r="BD1920" s="37"/>
      <c r="BE1920" s="37"/>
      <c r="BF1920" s="37"/>
      <c r="BG1920" s="37"/>
      <c r="BH1920" s="37"/>
    </row>
    <row r="1921" spans="1:60" hidden="1">
      <c r="A1921" s="22"/>
      <c r="B1921" s="32" t="s">
        <v>3932</v>
      </c>
      <c r="C1921" s="47" t="s">
        <v>3933</v>
      </c>
      <c r="D1921" s="19" t="s">
        <v>3875</v>
      </c>
      <c r="E1921" s="7"/>
      <c r="F1921" s="7"/>
      <c r="G1921" s="23" t="s">
        <v>3390</v>
      </c>
      <c r="H1921" s="33" t="s">
        <v>3491</v>
      </c>
      <c r="I1921" s="33" t="s">
        <v>3934</v>
      </c>
      <c r="J1921" s="34">
        <v>1</v>
      </c>
      <c r="K1921" s="28">
        <v>3</v>
      </c>
      <c r="L1921" s="28">
        <v>3</v>
      </c>
      <c r="M1921" s="28">
        <v>1</v>
      </c>
      <c r="N1921" s="29" t="s">
        <v>519</v>
      </c>
      <c r="O1921" s="29" t="s">
        <v>519</v>
      </c>
      <c r="P1921" s="29" t="s">
        <v>520</v>
      </c>
      <c r="Q1921" s="22"/>
      <c r="R1921" s="36"/>
      <c r="S1921" s="36"/>
      <c r="T1921" s="36"/>
      <c r="U1921" s="37"/>
      <c r="V1921" s="37"/>
      <c r="W1921" s="37"/>
      <c r="X1921" s="37"/>
      <c r="Y1921" s="37"/>
      <c r="Z1921" s="37"/>
      <c r="AA1921" s="37"/>
      <c r="AB1921" s="37"/>
      <c r="AC1921" s="37"/>
      <c r="AD1921" s="37"/>
      <c r="AE1921" s="37"/>
      <c r="AF1921" s="37"/>
      <c r="AG1921" s="37"/>
      <c r="AH1921" s="37"/>
      <c r="AI1921" s="37"/>
      <c r="AJ1921" s="37"/>
      <c r="AK1921" s="37"/>
      <c r="AL1921" s="37"/>
      <c r="AM1921" s="37"/>
      <c r="AN1921" s="37"/>
      <c r="AO1921" s="37"/>
      <c r="AP1921" s="37"/>
      <c r="AQ1921" s="37"/>
      <c r="AR1921" s="37"/>
      <c r="AS1921" s="37"/>
      <c r="AT1921" s="37"/>
      <c r="AU1921" s="37"/>
      <c r="AV1921" s="37"/>
      <c r="AW1921" s="37"/>
      <c r="AX1921" s="37"/>
      <c r="AY1921" s="37"/>
      <c r="AZ1921" s="37"/>
      <c r="BA1921" s="37"/>
      <c r="BB1921" s="37"/>
      <c r="BC1921" s="37"/>
      <c r="BD1921" s="37"/>
      <c r="BE1921" s="37"/>
      <c r="BF1921" s="37"/>
      <c r="BG1921" s="37"/>
      <c r="BH1921" s="37"/>
    </row>
    <row r="1922" spans="1:60" hidden="1">
      <c r="A1922" s="22"/>
      <c r="B1922" s="32" t="s">
        <v>275</v>
      </c>
      <c r="C1922" s="5" t="s">
        <v>3935</v>
      </c>
      <c r="D1922" s="7" t="s">
        <v>3389</v>
      </c>
      <c r="E1922" s="7"/>
      <c r="F1922" s="7"/>
      <c r="G1922" s="23" t="s">
        <v>3390</v>
      </c>
      <c r="H1922" s="33" t="s">
        <v>3391</v>
      </c>
      <c r="I1922" s="33" t="s">
        <v>3936</v>
      </c>
      <c r="J1922" s="34">
        <v>1</v>
      </c>
      <c r="K1922" s="28">
        <v>3</v>
      </c>
      <c r="L1922" s="28">
        <v>3</v>
      </c>
      <c r="M1922" s="28">
        <v>1</v>
      </c>
      <c r="N1922" s="29" t="s">
        <v>519</v>
      </c>
      <c r="O1922" s="29" t="s">
        <v>519</v>
      </c>
      <c r="P1922" s="29" t="s">
        <v>520</v>
      </c>
      <c r="Q1922" s="22"/>
      <c r="R1922" s="36"/>
      <c r="S1922" s="36"/>
      <c r="T1922" s="36"/>
      <c r="U1922" s="37"/>
      <c r="V1922" s="37"/>
      <c r="W1922" s="37"/>
      <c r="X1922" s="37"/>
      <c r="Y1922" s="37"/>
      <c r="Z1922" s="37"/>
      <c r="AA1922" s="37"/>
      <c r="AB1922" s="37"/>
      <c r="AC1922" s="37"/>
      <c r="AD1922" s="37"/>
      <c r="AE1922" s="37"/>
      <c r="AF1922" s="37"/>
      <c r="AG1922" s="37"/>
      <c r="AH1922" s="37"/>
      <c r="AI1922" s="37"/>
      <c r="AJ1922" s="37"/>
      <c r="AK1922" s="37"/>
      <c r="AL1922" s="37"/>
      <c r="AM1922" s="37"/>
      <c r="AN1922" s="37"/>
      <c r="AO1922" s="37"/>
      <c r="AP1922" s="37"/>
      <c r="AQ1922" s="37"/>
      <c r="AR1922" s="37"/>
      <c r="AS1922" s="37"/>
      <c r="AT1922" s="37"/>
      <c r="AU1922" s="37"/>
      <c r="AV1922" s="37"/>
      <c r="AW1922" s="37"/>
      <c r="AX1922" s="37"/>
      <c r="AY1922" s="37"/>
      <c r="AZ1922" s="37"/>
      <c r="BA1922" s="37"/>
      <c r="BB1922" s="37"/>
      <c r="BC1922" s="37"/>
      <c r="BD1922" s="37"/>
      <c r="BE1922" s="37"/>
      <c r="BF1922" s="37"/>
      <c r="BG1922" s="37"/>
      <c r="BH1922" s="37"/>
    </row>
    <row r="1923" spans="1:60" hidden="1">
      <c r="A1923" s="22"/>
      <c r="B1923" s="32" t="s">
        <v>275</v>
      </c>
      <c r="C1923" s="5" t="s">
        <v>3937</v>
      </c>
      <c r="D1923" s="389" t="s">
        <v>3394</v>
      </c>
      <c r="E1923" s="389"/>
      <c r="F1923" s="389"/>
      <c r="G1923" s="91" t="s">
        <v>3390</v>
      </c>
      <c r="H1923" s="33" t="s">
        <v>3391</v>
      </c>
      <c r="I1923" s="33" t="s">
        <v>3938</v>
      </c>
      <c r="J1923" s="34">
        <v>1</v>
      </c>
      <c r="K1923" s="28">
        <v>3</v>
      </c>
      <c r="L1923" s="28">
        <v>3</v>
      </c>
      <c r="M1923" s="28">
        <v>1</v>
      </c>
      <c r="N1923" s="29" t="s">
        <v>519</v>
      </c>
      <c r="O1923" s="29" t="s">
        <v>519</v>
      </c>
      <c r="P1923" s="29" t="s">
        <v>520</v>
      </c>
      <c r="Q1923" s="22"/>
      <c r="R1923" s="36"/>
      <c r="S1923" s="36"/>
      <c r="T1923" s="36"/>
      <c r="U1923" s="37"/>
      <c r="V1923" s="37"/>
      <c r="W1923" s="37"/>
      <c r="X1923" s="37"/>
      <c r="Y1923" s="37"/>
      <c r="Z1923" s="37"/>
      <c r="AA1923" s="37"/>
      <c r="AB1923" s="37"/>
      <c r="AC1923" s="37"/>
      <c r="AD1923" s="37"/>
      <c r="AE1923" s="37"/>
      <c r="AF1923" s="37"/>
      <c r="AG1923" s="37"/>
      <c r="AH1923" s="37"/>
      <c r="AI1923" s="37"/>
      <c r="AJ1923" s="37"/>
      <c r="AK1923" s="37"/>
      <c r="AL1923" s="37"/>
      <c r="AM1923" s="37"/>
      <c r="AN1923" s="37"/>
      <c r="AO1923" s="37"/>
      <c r="AP1923" s="37"/>
      <c r="AQ1923" s="37"/>
      <c r="AR1923" s="37"/>
      <c r="AS1923" s="37"/>
      <c r="AT1923" s="37"/>
      <c r="AU1923" s="37"/>
      <c r="AV1923" s="37"/>
      <c r="AW1923" s="37"/>
      <c r="AX1923" s="37"/>
      <c r="AY1923" s="37"/>
      <c r="AZ1923" s="37"/>
      <c r="BA1923" s="37"/>
      <c r="BB1923" s="37"/>
      <c r="BC1923" s="37"/>
      <c r="BD1923" s="37"/>
      <c r="BE1923" s="37"/>
      <c r="BF1923" s="37"/>
      <c r="BG1923" s="37"/>
      <c r="BH1923" s="37"/>
    </row>
    <row r="1924" spans="1:60" hidden="1">
      <c r="A1924" s="22"/>
      <c r="B1924" s="32" t="s">
        <v>558</v>
      </c>
      <c r="C1924" s="5" t="s">
        <v>3939</v>
      </c>
      <c r="D1924" s="389" t="s">
        <v>3397</v>
      </c>
      <c r="E1924" s="389"/>
      <c r="F1924" s="389"/>
      <c r="G1924" s="23" t="s">
        <v>3390</v>
      </c>
      <c r="H1924" s="33" t="s">
        <v>3391</v>
      </c>
      <c r="I1924" s="388" t="s">
        <v>3940</v>
      </c>
      <c r="J1924" s="388"/>
      <c r="K1924" s="28">
        <v>2</v>
      </c>
      <c r="L1924" s="28">
        <v>2</v>
      </c>
      <c r="M1924" s="28">
        <v>0</v>
      </c>
      <c r="N1924" s="29" t="s">
        <v>469</v>
      </c>
      <c r="O1924" s="29" t="s">
        <v>469</v>
      </c>
      <c r="P1924" s="15"/>
      <c r="Q1924" s="22"/>
      <c r="R1924" s="36"/>
      <c r="S1924" s="36"/>
      <c r="T1924" s="36"/>
      <c r="U1924" s="37"/>
      <c r="V1924" s="37"/>
      <c r="W1924" s="37"/>
      <c r="X1924" s="37"/>
      <c r="Y1924" s="37"/>
      <c r="Z1924" s="37"/>
      <c r="AA1924" s="37"/>
      <c r="AB1924" s="37"/>
      <c r="AC1924" s="37"/>
      <c r="AD1924" s="37"/>
      <c r="AE1924" s="37"/>
      <c r="AF1924" s="37"/>
      <c r="AG1924" s="37"/>
      <c r="AH1924" s="37"/>
      <c r="AI1924" s="37"/>
      <c r="AJ1924" s="37"/>
      <c r="AK1924" s="37"/>
      <c r="AL1924" s="37"/>
      <c r="AM1924" s="37"/>
      <c r="AN1924" s="37"/>
      <c r="AO1924" s="37"/>
      <c r="AP1924" s="37"/>
      <c r="AQ1924" s="37"/>
      <c r="AR1924" s="37"/>
      <c r="AS1924" s="37"/>
      <c r="AT1924" s="37"/>
      <c r="AU1924" s="37"/>
      <c r="AV1924" s="37"/>
      <c r="AW1924" s="37"/>
      <c r="AX1924" s="37"/>
      <c r="AY1924" s="37"/>
      <c r="AZ1924" s="37"/>
      <c r="BA1924" s="37"/>
      <c r="BB1924" s="37"/>
      <c r="BC1924" s="37"/>
      <c r="BD1924" s="37"/>
      <c r="BE1924" s="37"/>
      <c r="BF1924" s="37"/>
      <c r="BG1924" s="37"/>
      <c r="BH1924" s="37"/>
    </row>
    <row r="1925" spans="1:60" hidden="1">
      <c r="A1925" s="22"/>
      <c r="B1925" s="32" t="s">
        <v>558</v>
      </c>
      <c r="C1925" s="5" t="s">
        <v>3941</v>
      </c>
      <c r="D1925" s="389" t="s">
        <v>3400</v>
      </c>
      <c r="E1925" s="389"/>
      <c r="F1925" s="389"/>
      <c r="G1925" s="23" t="s">
        <v>3390</v>
      </c>
      <c r="H1925" s="33" t="s">
        <v>3391</v>
      </c>
      <c r="I1925" s="388" t="s">
        <v>3942</v>
      </c>
      <c r="J1925" s="388"/>
      <c r="K1925" s="28">
        <v>2</v>
      </c>
      <c r="L1925" s="28">
        <v>2</v>
      </c>
      <c r="M1925" s="28">
        <v>0</v>
      </c>
      <c r="N1925" s="29" t="s">
        <v>469</v>
      </c>
      <c r="O1925" s="29" t="s">
        <v>469</v>
      </c>
      <c r="P1925" s="29" t="s">
        <v>3378</v>
      </c>
      <c r="Q1925" s="22"/>
      <c r="R1925" s="36"/>
      <c r="S1925" s="36"/>
      <c r="T1925" s="36"/>
      <c r="U1925" s="37"/>
      <c r="V1925" s="37"/>
      <c r="W1925" s="37"/>
      <c r="X1925" s="37"/>
      <c r="Y1925" s="37"/>
      <c r="Z1925" s="37"/>
      <c r="AA1925" s="37"/>
      <c r="AB1925" s="37"/>
      <c r="AC1925" s="37"/>
      <c r="AD1925" s="37"/>
      <c r="AE1925" s="37"/>
      <c r="AF1925" s="37"/>
      <c r="AG1925" s="37"/>
      <c r="AH1925" s="37"/>
      <c r="AI1925" s="37"/>
      <c r="AJ1925" s="37"/>
      <c r="AK1925" s="37"/>
      <c r="AL1925" s="37"/>
      <c r="AM1925" s="37"/>
      <c r="AN1925" s="37"/>
      <c r="AO1925" s="37"/>
      <c r="AP1925" s="37"/>
      <c r="AQ1925" s="37"/>
      <c r="AR1925" s="37"/>
      <c r="AS1925" s="37"/>
      <c r="AT1925" s="37"/>
      <c r="AU1925" s="37"/>
      <c r="AV1925" s="37"/>
      <c r="AW1925" s="37"/>
      <c r="AX1925" s="37"/>
      <c r="AY1925" s="37"/>
      <c r="AZ1925" s="37"/>
      <c r="BA1925" s="37"/>
      <c r="BB1925" s="37"/>
      <c r="BC1925" s="37"/>
      <c r="BD1925" s="37"/>
      <c r="BE1925" s="37"/>
      <c r="BF1925" s="37"/>
      <c r="BG1925" s="37"/>
      <c r="BH1925" s="37"/>
    </row>
    <row r="1926" spans="1:60" hidden="1">
      <c r="A1926" s="22"/>
      <c r="B1926" s="32" t="s">
        <v>558</v>
      </c>
      <c r="C1926" s="5" t="s">
        <v>3943</v>
      </c>
      <c r="D1926" s="389" t="s">
        <v>3403</v>
      </c>
      <c r="E1926" s="389"/>
      <c r="F1926" s="389"/>
      <c r="G1926" s="23" t="s">
        <v>3390</v>
      </c>
      <c r="H1926" s="33" t="s">
        <v>3391</v>
      </c>
      <c r="I1926" s="33" t="s">
        <v>3944</v>
      </c>
      <c r="J1926" s="34">
        <v>2</v>
      </c>
      <c r="K1926" s="28">
        <v>3</v>
      </c>
      <c r="L1926" s="28">
        <v>3</v>
      </c>
      <c r="M1926" s="28">
        <v>1</v>
      </c>
      <c r="N1926" s="29" t="s">
        <v>519</v>
      </c>
      <c r="O1926" s="29" t="s">
        <v>519</v>
      </c>
      <c r="P1926" s="29" t="s">
        <v>520</v>
      </c>
      <c r="Q1926" s="22"/>
      <c r="R1926" s="36"/>
      <c r="S1926" s="36"/>
      <c r="T1926" s="36"/>
      <c r="U1926" s="37"/>
      <c r="V1926" s="37"/>
      <c r="W1926" s="37"/>
      <c r="X1926" s="37"/>
      <c r="Y1926" s="37"/>
      <c r="Z1926" s="37"/>
      <c r="AA1926" s="37"/>
      <c r="AB1926" s="37"/>
      <c r="AC1926" s="37"/>
      <c r="AD1926" s="37"/>
      <c r="AE1926" s="37"/>
      <c r="AF1926" s="37"/>
      <c r="AG1926" s="37"/>
      <c r="AH1926" s="37"/>
      <c r="AI1926" s="37"/>
      <c r="AJ1926" s="37"/>
      <c r="AK1926" s="37"/>
      <c r="AL1926" s="37"/>
      <c r="AM1926" s="37"/>
      <c r="AN1926" s="37"/>
      <c r="AO1926" s="37"/>
      <c r="AP1926" s="37"/>
      <c r="AQ1926" s="37"/>
      <c r="AR1926" s="37"/>
      <c r="AS1926" s="37"/>
      <c r="AT1926" s="37"/>
      <c r="AU1926" s="37"/>
      <c r="AV1926" s="37"/>
      <c r="AW1926" s="37"/>
      <c r="AX1926" s="37"/>
      <c r="AY1926" s="37"/>
      <c r="AZ1926" s="37"/>
      <c r="BA1926" s="37"/>
      <c r="BB1926" s="37"/>
      <c r="BC1926" s="37"/>
      <c r="BD1926" s="37"/>
      <c r="BE1926" s="37"/>
      <c r="BF1926" s="37"/>
      <c r="BG1926" s="37"/>
      <c r="BH1926" s="37"/>
    </row>
    <row r="1927" spans="1:60" hidden="1">
      <c r="A1927" s="22"/>
      <c r="B1927" s="32" t="s">
        <v>3405</v>
      </c>
      <c r="C1927" s="5" t="s">
        <v>3945</v>
      </c>
      <c r="D1927" s="389" t="s">
        <v>3397</v>
      </c>
      <c r="E1927" s="389"/>
      <c r="F1927" s="389"/>
      <c r="G1927" s="23" t="s">
        <v>3390</v>
      </c>
      <c r="H1927" s="33" t="s">
        <v>3391</v>
      </c>
      <c r="I1927" s="33" t="s">
        <v>3946</v>
      </c>
      <c r="J1927" s="34">
        <v>2</v>
      </c>
      <c r="K1927" s="28">
        <v>3</v>
      </c>
      <c r="L1927" s="28">
        <v>3</v>
      </c>
      <c r="M1927" s="28">
        <v>1</v>
      </c>
      <c r="N1927" s="29" t="s">
        <v>519</v>
      </c>
      <c r="O1927" s="29" t="s">
        <v>519</v>
      </c>
      <c r="P1927" s="29" t="s">
        <v>520</v>
      </c>
      <c r="Q1927" s="22"/>
      <c r="R1927" s="36"/>
      <c r="S1927" s="36"/>
      <c r="T1927" s="36"/>
      <c r="U1927" s="37"/>
      <c r="V1927" s="37"/>
      <c r="W1927" s="37"/>
      <c r="X1927" s="37"/>
      <c r="Y1927" s="37"/>
      <c r="Z1927" s="37"/>
      <c r="AA1927" s="37"/>
      <c r="AB1927" s="37"/>
      <c r="AC1927" s="37"/>
      <c r="AD1927" s="37"/>
      <c r="AE1927" s="37"/>
      <c r="AF1927" s="37"/>
      <c r="AG1927" s="37"/>
      <c r="AH1927" s="37"/>
      <c r="AI1927" s="37"/>
      <c r="AJ1927" s="37"/>
      <c r="AK1927" s="37"/>
      <c r="AL1927" s="37"/>
      <c r="AM1927" s="37"/>
      <c r="AN1927" s="37"/>
      <c r="AO1927" s="37"/>
      <c r="AP1927" s="37"/>
      <c r="AQ1927" s="37"/>
      <c r="AR1927" s="37"/>
      <c r="AS1927" s="37"/>
      <c r="AT1927" s="37"/>
      <c r="AU1927" s="37"/>
      <c r="AV1927" s="37"/>
      <c r="AW1927" s="37"/>
      <c r="AX1927" s="37"/>
      <c r="AY1927" s="37"/>
      <c r="AZ1927" s="37"/>
      <c r="BA1927" s="37"/>
      <c r="BB1927" s="37"/>
      <c r="BC1927" s="37"/>
      <c r="BD1927" s="37"/>
      <c r="BE1927" s="37"/>
      <c r="BF1927" s="37"/>
      <c r="BG1927" s="37"/>
      <c r="BH1927" s="37"/>
    </row>
    <row r="1928" spans="1:60" hidden="1">
      <c r="A1928" s="22"/>
      <c r="B1928" s="32" t="s">
        <v>3405</v>
      </c>
      <c r="C1928" s="5" t="s">
        <v>3947</v>
      </c>
      <c r="D1928" s="389" t="s">
        <v>3400</v>
      </c>
      <c r="E1928" s="389"/>
      <c r="F1928" s="389"/>
      <c r="G1928" s="23" t="s">
        <v>3390</v>
      </c>
      <c r="H1928" s="33" t="s">
        <v>3391</v>
      </c>
      <c r="I1928" s="388" t="s">
        <v>3948</v>
      </c>
      <c r="J1928" s="388"/>
      <c r="K1928" s="28">
        <v>2</v>
      </c>
      <c r="L1928" s="28">
        <v>2</v>
      </c>
      <c r="M1928" s="28">
        <v>0</v>
      </c>
      <c r="N1928" s="29" t="s">
        <v>469</v>
      </c>
      <c r="O1928" s="29" t="s">
        <v>469</v>
      </c>
      <c r="P1928" s="29" t="s">
        <v>493</v>
      </c>
      <c r="Q1928" s="22"/>
      <c r="R1928" s="36"/>
      <c r="S1928" s="36"/>
      <c r="T1928" s="36"/>
      <c r="U1928" s="37"/>
      <c r="V1928" s="37"/>
      <c r="W1928" s="37"/>
      <c r="X1928" s="37"/>
      <c r="Y1928" s="37"/>
      <c r="Z1928" s="37"/>
      <c r="AA1928" s="37"/>
      <c r="AB1928" s="37"/>
      <c r="AC1928" s="37"/>
      <c r="AD1928" s="37"/>
      <c r="AE1928" s="37"/>
      <c r="AF1928" s="37"/>
      <c r="AG1928" s="37"/>
      <c r="AH1928" s="37"/>
      <c r="AI1928" s="37"/>
      <c r="AJ1928" s="37"/>
      <c r="AK1928" s="37"/>
      <c r="AL1928" s="37"/>
      <c r="AM1928" s="37"/>
      <c r="AN1928" s="37"/>
      <c r="AO1928" s="37"/>
      <c r="AP1928" s="37"/>
      <c r="AQ1928" s="37"/>
      <c r="AR1928" s="37"/>
      <c r="AS1928" s="37"/>
      <c r="AT1928" s="37"/>
      <c r="AU1928" s="37"/>
      <c r="AV1928" s="37"/>
      <c r="AW1928" s="37"/>
      <c r="AX1928" s="37"/>
      <c r="AY1928" s="37"/>
      <c r="AZ1928" s="37"/>
      <c r="BA1928" s="37"/>
      <c r="BB1928" s="37"/>
      <c r="BC1928" s="37"/>
      <c r="BD1928" s="37"/>
      <c r="BE1928" s="37"/>
      <c r="BF1928" s="37"/>
      <c r="BG1928" s="37"/>
      <c r="BH1928" s="37"/>
    </row>
    <row r="1929" spans="1:60" hidden="1">
      <c r="A1929" s="22"/>
      <c r="B1929" s="32" t="s">
        <v>275</v>
      </c>
      <c r="C1929" s="5" t="s">
        <v>3949</v>
      </c>
      <c r="D1929" s="389" t="s">
        <v>3389</v>
      </c>
      <c r="E1929" s="389"/>
      <c r="F1929" s="389"/>
      <c r="G1929" s="23" t="s">
        <v>3390</v>
      </c>
      <c r="H1929" s="33" t="s">
        <v>3391</v>
      </c>
      <c r="I1929" s="33" t="s">
        <v>3950</v>
      </c>
      <c r="J1929" s="34">
        <v>1</v>
      </c>
      <c r="K1929" s="28">
        <v>3</v>
      </c>
      <c r="L1929" s="28">
        <v>3</v>
      </c>
      <c r="M1929" s="28">
        <v>1</v>
      </c>
      <c r="N1929" s="29" t="s">
        <v>519</v>
      </c>
      <c r="O1929" s="29" t="s">
        <v>519</v>
      </c>
      <c r="P1929" s="29" t="s">
        <v>520</v>
      </c>
      <c r="Q1929" s="22"/>
      <c r="R1929" s="36"/>
      <c r="S1929" s="36"/>
      <c r="T1929" s="36"/>
      <c r="U1929" s="37"/>
      <c r="V1929" s="37"/>
      <c r="W1929" s="37"/>
      <c r="X1929" s="37"/>
      <c r="Y1929" s="37"/>
      <c r="Z1929" s="37"/>
      <c r="AA1929" s="37"/>
      <c r="AB1929" s="37"/>
      <c r="AC1929" s="37"/>
      <c r="AD1929" s="37"/>
      <c r="AE1929" s="37"/>
      <c r="AF1929" s="37"/>
      <c r="AG1929" s="37"/>
      <c r="AH1929" s="37"/>
      <c r="AI1929" s="37"/>
      <c r="AJ1929" s="37"/>
      <c r="AK1929" s="37"/>
      <c r="AL1929" s="37"/>
      <c r="AM1929" s="37"/>
      <c r="AN1929" s="37"/>
      <c r="AO1929" s="37"/>
      <c r="AP1929" s="37"/>
      <c r="AQ1929" s="37"/>
      <c r="AR1929" s="37"/>
      <c r="AS1929" s="37"/>
      <c r="AT1929" s="37"/>
      <c r="AU1929" s="37"/>
      <c r="AV1929" s="37"/>
      <c r="AW1929" s="37"/>
      <c r="AX1929" s="37"/>
      <c r="AY1929" s="37"/>
      <c r="AZ1929" s="37"/>
      <c r="BA1929" s="37"/>
      <c r="BB1929" s="37"/>
      <c r="BC1929" s="37"/>
      <c r="BD1929" s="37"/>
      <c r="BE1929" s="37"/>
      <c r="BF1929" s="37"/>
      <c r="BG1929" s="37"/>
      <c r="BH1929" s="37"/>
    </row>
    <row r="1930" spans="1:60" hidden="1">
      <c r="A1930" s="22"/>
      <c r="B1930" s="46" t="s">
        <v>275</v>
      </c>
      <c r="C1930" s="5" t="s">
        <v>3951</v>
      </c>
      <c r="D1930" s="389" t="s">
        <v>3394</v>
      </c>
      <c r="E1930" s="389"/>
      <c r="F1930" s="389"/>
      <c r="G1930" s="23" t="s">
        <v>3390</v>
      </c>
      <c r="H1930" s="33" t="s">
        <v>3391</v>
      </c>
      <c r="I1930" s="33" t="s">
        <v>3952</v>
      </c>
      <c r="J1930" s="34">
        <v>1</v>
      </c>
      <c r="K1930" s="28">
        <v>3</v>
      </c>
      <c r="L1930" s="28">
        <v>3</v>
      </c>
      <c r="M1930" s="28">
        <v>1</v>
      </c>
      <c r="N1930" s="29" t="s">
        <v>519</v>
      </c>
      <c r="O1930" s="29" t="s">
        <v>519</v>
      </c>
      <c r="P1930" s="29" t="s">
        <v>520</v>
      </c>
      <c r="Q1930" s="22"/>
      <c r="R1930" s="36"/>
      <c r="S1930" s="36"/>
      <c r="T1930" s="36"/>
      <c r="U1930" s="37"/>
      <c r="V1930" s="37"/>
      <c r="W1930" s="37"/>
      <c r="X1930" s="37"/>
      <c r="Y1930" s="37"/>
      <c r="Z1930" s="37"/>
      <c r="AA1930" s="37"/>
      <c r="AB1930" s="37"/>
      <c r="AC1930" s="37"/>
      <c r="AD1930" s="37"/>
      <c r="AE1930" s="37"/>
      <c r="AF1930" s="37"/>
      <c r="AG1930" s="37"/>
      <c r="AH1930" s="37"/>
      <c r="AI1930" s="37"/>
      <c r="AJ1930" s="37"/>
      <c r="AK1930" s="37"/>
      <c r="AL1930" s="37"/>
      <c r="AM1930" s="37"/>
      <c r="AN1930" s="37"/>
      <c r="AO1930" s="37"/>
      <c r="AP1930" s="37"/>
      <c r="AQ1930" s="37"/>
      <c r="AR1930" s="37"/>
      <c r="AS1930" s="37"/>
      <c r="AT1930" s="37"/>
      <c r="AU1930" s="37"/>
      <c r="AV1930" s="37"/>
      <c r="AW1930" s="37"/>
      <c r="AX1930" s="37"/>
      <c r="AY1930" s="37"/>
      <c r="AZ1930" s="37"/>
      <c r="BA1930" s="37"/>
      <c r="BB1930" s="37"/>
      <c r="BC1930" s="37"/>
      <c r="BD1930" s="37"/>
      <c r="BE1930" s="37"/>
      <c r="BF1930" s="37"/>
      <c r="BG1930" s="37"/>
      <c r="BH1930" s="37"/>
    </row>
    <row r="1931" spans="1:60" hidden="1">
      <c r="A1931" s="22"/>
      <c r="B1931" s="32" t="s">
        <v>131</v>
      </c>
      <c r="C1931" s="5" t="s">
        <v>3953</v>
      </c>
      <c r="D1931" s="389" t="s">
        <v>3415</v>
      </c>
      <c r="E1931" s="389"/>
      <c r="F1931" s="389"/>
      <c r="G1931" s="23" t="s">
        <v>3390</v>
      </c>
      <c r="H1931" s="33" t="s">
        <v>3416</v>
      </c>
      <c r="I1931" s="388" t="s">
        <v>3954</v>
      </c>
      <c r="J1931" s="388"/>
      <c r="K1931" s="28">
        <v>3</v>
      </c>
      <c r="L1931" s="28">
        <v>3</v>
      </c>
      <c r="M1931" s="28">
        <v>0</v>
      </c>
      <c r="N1931" s="29" t="s">
        <v>469</v>
      </c>
      <c r="O1931" s="29" t="s">
        <v>519</v>
      </c>
      <c r="P1931" s="29" t="s">
        <v>493</v>
      </c>
      <c r="Q1931" s="22"/>
      <c r="R1931" s="36"/>
      <c r="S1931" s="36"/>
      <c r="T1931" s="36"/>
      <c r="U1931" s="37"/>
      <c r="V1931" s="37"/>
      <c r="W1931" s="37"/>
      <c r="X1931" s="37"/>
      <c r="Y1931" s="37"/>
      <c r="Z1931" s="37"/>
      <c r="AA1931" s="37"/>
      <c r="AB1931" s="37"/>
      <c r="AC1931" s="37"/>
      <c r="AD1931" s="37"/>
      <c r="AE1931" s="37"/>
      <c r="AF1931" s="37"/>
      <c r="AG1931" s="37"/>
      <c r="AH1931" s="37"/>
      <c r="AI1931" s="37"/>
      <c r="AJ1931" s="37"/>
      <c r="AK1931" s="37"/>
      <c r="AL1931" s="37"/>
      <c r="AM1931" s="37"/>
      <c r="AN1931" s="37"/>
      <c r="AO1931" s="37"/>
      <c r="AP1931" s="37"/>
      <c r="AQ1931" s="37"/>
      <c r="AR1931" s="37"/>
      <c r="AS1931" s="37"/>
      <c r="AT1931" s="37"/>
      <c r="AU1931" s="37"/>
      <c r="AV1931" s="37"/>
      <c r="AW1931" s="37"/>
      <c r="AX1931" s="37"/>
      <c r="AY1931" s="37"/>
      <c r="AZ1931" s="37"/>
      <c r="BA1931" s="37"/>
      <c r="BB1931" s="37"/>
      <c r="BC1931" s="37"/>
      <c r="BD1931" s="37"/>
      <c r="BE1931" s="37"/>
      <c r="BF1931" s="37"/>
      <c r="BG1931" s="37"/>
      <c r="BH1931" s="37"/>
    </row>
    <row r="1932" spans="1:60" hidden="1">
      <c r="A1932" s="22"/>
      <c r="B1932" s="32" t="s">
        <v>131</v>
      </c>
      <c r="C1932" s="5" t="s">
        <v>3955</v>
      </c>
      <c r="D1932" s="389" t="s">
        <v>3419</v>
      </c>
      <c r="E1932" s="389"/>
      <c r="F1932" s="389"/>
      <c r="G1932" s="23" t="s">
        <v>3390</v>
      </c>
      <c r="H1932" s="33" t="s">
        <v>3416</v>
      </c>
      <c r="I1932" s="388" t="s">
        <v>3956</v>
      </c>
      <c r="J1932" s="388"/>
      <c r="K1932" s="28">
        <v>3</v>
      </c>
      <c r="L1932" s="28">
        <v>3</v>
      </c>
      <c r="M1932" s="28">
        <v>0</v>
      </c>
      <c r="N1932" s="29" t="s">
        <v>469</v>
      </c>
      <c r="O1932" s="29" t="s">
        <v>519</v>
      </c>
      <c r="P1932" s="29" t="s">
        <v>493</v>
      </c>
      <c r="Q1932" s="22"/>
      <c r="R1932" s="36"/>
      <c r="S1932" s="36"/>
      <c r="T1932" s="36"/>
      <c r="U1932" s="37"/>
      <c r="V1932" s="37"/>
      <c r="W1932" s="37"/>
      <c r="X1932" s="37"/>
      <c r="Y1932" s="37"/>
      <c r="Z1932" s="37"/>
      <c r="AA1932" s="37"/>
      <c r="AB1932" s="37"/>
      <c r="AC1932" s="37"/>
      <c r="AD1932" s="37"/>
      <c r="AE1932" s="37"/>
      <c r="AF1932" s="37"/>
      <c r="AG1932" s="37"/>
      <c r="AH1932" s="37"/>
      <c r="AI1932" s="37"/>
      <c r="AJ1932" s="37"/>
      <c r="AK1932" s="37"/>
      <c r="AL1932" s="37"/>
      <c r="AM1932" s="37"/>
      <c r="AN1932" s="37"/>
      <c r="AO1932" s="37"/>
      <c r="AP1932" s="37"/>
      <c r="AQ1932" s="37"/>
      <c r="AR1932" s="37"/>
      <c r="AS1932" s="37"/>
      <c r="AT1932" s="37"/>
      <c r="AU1932" s="37"/>
      <c r="AV1932" s="37"/>
      <c r="AW1932" s="37"/>
      <c r="AX1932" s="37"/>
      <c r="AY1932" s="37"/>
      <c r="AZ1932" s="37"/>
      <c r="BA1932" s="37"/>
      <c r="BB1932" s="37"/>
      <c r="BC1932" s="37"/>
      <c r="BD1932" s="37"/>
      <c r="BE1932" s="37"/>
      <c r="BF1932" s="37"/>
      <c r="BG1932" s="37"/>
      <c r="BH1932" s="37"/>
    </row>
    <row r="1933" spans="1:60" hidden="1">
      <c r="A1933" s="22"/>
      <c r="B1933" s="32" t="s">
        <v>563</v>
      </c>
      <c r="C1933" s="99" t="s">
        <v>3957</v>
      </c>
      <c r="D1933" s="389" t="s">
        <v>3422</v>
      </c>
      <c r="E1933" s="389"/>
      <c r="F1933" s="389"/>
      <c r="G1933" s="23" t="s">
        <v>3390</v>
      </c>
      <c r="H1933" s="33" t="s">
        <v>3416</v>
      </c>
      <c r="I1933" s="33" t="s">
        <v>3958</v>
      </c>
      <c r="J1933" s="34">
        <v>1</v>
      </c>
      <c r="K1933" s="28">
        <v>3</v>
      </c>
      <c r="L1933" s="28">
        <v>3</v>
      </c>
      <c r="M1933" s="28">
        <v>1</v>
      </c>
      <c r="N1933" s="29" t="s">
        <v>519</v>
      </c>
      <c r="O1933" s="29" t="s">
        <v>519</v>
      </c>
      <c r="P1933" s="29" t="s">
        <v>520</v>
      </c>
      <c r="Q1933" s="22"/>
      <c r="R1933" s="36"/>
      <c r="S1933" s="36"/>
      <c r="T1933" s="36"/>
      <c r="U1933" s="37"/>
      <c r="V1933" s="37"/>
      <c r="W1933" s="37"/>
      <c r="X1933" s="37"/>
      <c r="Y1933" s="37"/>
      <c r="Z1933" s="37"/>
      <c r="AA1933" s="37"/>
      <c r="AB1933" s="37"/>
      <c r="AC1933" s="37"/>
      <c r="AD1933" s="37"/>
      <c r="AE1933" s="37"/>
      <c r="AF1933" s="37"/>
      <c r="AG1933" s="37"/>
      <c r="AH1933" s="37"/>
      <c r="AI1933" s="37"/>
      <c r="AJ1933" s="37"/>
      <c r="AK1933" s="37"/>
      <c r="AL1933" s="37"/>
      <c r="AM1933" s="37"/>
      <c r="AN1933" s="37"/>
      <c r="AO1933" s="37"/>
      <c r="AP1933" s="37"/>
      <c r="AQ1933" s="37"/>
      <c r="AR1933" s="37"/>
      <c r="AS1933" s="37"/>
      <c r="AT1933" s="37"/>
      <c r="AU1933" s="37"/>
      <c r="AV1933" s="37"/>
      <c r="AW1933" s="37"/>
      <c r="AX1933" s="37"/>
      <c r="AY1933" s="37"/>
      <c r="AZ1933" s="37"/>
      <c r="BA1933" s="37"/>
      <c r="BB1933" s="37"/>
      <c r="BC1933" s="37"/>
      <c r="BD1933" s="37"/>
      <c r="BE1933" s="37"/>
      <c r="BF1933" s="37"/>
      <c r="BG1933" s="37"/>
      <c r="BH1933" s="37"/>
    </row>
    <row r="1934" spans="1:60" hidden="1">
      <c r="A1934" s="22"/>
      <c r="B1934" s="32" t="s">
        <v>563</v>
      </c>
      <c r="C1934" s="5" t="s">
        <v>3959</v>
      </c>
      <c r="D1934" s="389" t="s">
        <v>3425</v>
      </c>
      <c r="E1934" s="389"/>
      <c r="F1934" s="389"/>
      <c r="G1934" s="23" t="s">
        <v>3390</v>
      </c>
      <c r="H1934" s="33" t="s">
        <v>3416</v>
      </c>
      <c r="I1934" s="33" t="s">
        <v>3960</v>
      </c>
      <c r="J1934" s="34">
        <v>1</v>
      </c>
      <c r="K1934" s="28">
        <v>3</v>
      </c>
      <c r="L1934" s="28">
        <v>3</v>
      </c>
      <c r="M1934" s="28">
        <v>1</v>
      </c>
      <c r="N1934" s="29" t="s">
        <v>519</v>
      </c>
      <c r="O1934" s="29" t="s">
        <v>519</v>
      </c>
      <c r="P1934" s="29" t="s">
        <v>520</v>
      </c>
      <c r="Q1934" s="22"/>
      <c r="R1934" s="36"/>
      <c r="S1934" s="36"/>
      <c r="T1934" s="36"/>
      <c r="U1934" s="37"/>
      <c r="V1934" s="37"/>
      <c r="W1934" s="37"/>
      <c r="X1934" s="37"/>
      <c r="Y1934" s="37"/>
      <c r="Z1934" s="37"/>
      <c r="AA1934" s="37"/>
      <c r="AB1934" s="37"/>
      <c r="AC1934" s="37"/>
      <c r="AD1934" s="37"/>
      <c r="AE1934" s="37"/>
      <c r="AF1934" s="37"/>
      <c r="AG1934" s="37"/>
      <c r="AH1934" s="37"/>
      <c r="AI1934" s="37"/>
      <c r="AJ1934" s="37"/>
      <c r="AK1934" s="37"/>
      <c r="AL1934" s="37"/>
      <c r="AM1934" s="37"/>
      <c r="AN1934" s="37"/>
      <c r="AO1934" s="37"/>
      <c r="AP1934" s="37"/>
      <c r="AQ1934" s="37"/>
      <c r="AR1934" s="37"/>
      <c r="AS1934" s="37"/>
      <c r="AT1934" s="37"/>
      <c r="AU1934" s="37"/>
      <c r="AV1934" s="37"/>
      <c r="AW1934" s="37"/>
      <c r="AX1934" s="37"/>
      <c r="AY1934" s="37"/>
      <c r="AZ1934" s="37"/>
      <c r="BA1934" s="37"/>
      <c r="BB1934" s="37"/>
      <c r="BC1934" s="37"/>
      <c r="BD1934" s="37"/>
      <c r="BE1934" s="37"/>
      <c r="BF1934" s="37"/>
      <c r="BG1934" s="37"/>
      <c r="BH1934" s="37"/>
    </row>
    <row r="1935" spans="1:60" hidden="1">
      <c r="A1935" s="22"/>
      <c r="B1935" s="32" t="s">
        <v>275</v>
      </c>
      <c r="C1935" s="99" t="s">
        <v>3961</v>
      </c>
      <c r="D1935" s="389" t="s">
        <v>3428</v>
      </c>
      <c r="E1935" s="389"/>
      <c r="F1935" s="389"/>
      <c r="G1935" s="91" t="s">
        <v>3390</v>
      </c>
      <c r="H1935" s="33" t="s">
        <v>3416</v>
      </c>
      <c r="I1935" s="33" t="s">
        <v>3962</v>
      </c>
      <c r="J1935" s="34">
        <v>1</v>
      </c>
      <c r="K1935" s="28">
        <v>3</v>
      </c>
      <c r="L1935" s="28">
        <v>3</v>
      </c>
      <c r="M1935" s="28">
        <v>1</v>
      </c>
      <c r="N1935" s="29" t="s">
        <v>519</v>
      </c>
      <c r="O1935" s="29" t="s">
        <v>519</v>
      </c>
      <c r="P1935" s="29" t="s">
        <v>520</v>
      </c>
      <c r="Q1935" s="22"/>
      <c r="R1935" s="36"/>
      <c r="S1935" s="36"/>
      <c r="T1935" s="36"/>
      <c r="U1935" s="37"/>
      <c r="V1935" s="37"/>
      <c r="W1935" s="37"/>
      <c r="X1935" s="37"/>
      <c r="Y1935" s="37"/>
      <c r="Z1935" s="37"/>
      <c r="AA1935" s="37"/>
      <c r="AB1935" s="37"/>
      <c r="AC1935" s="37"/>
      <c r="AD1935" s="37"/>
      <c r="AE1935" s="37"/>
      <c r="AF1935" s="37"/>
      <c r="AG1935" s="37"/>
      <c r="AH1935" s="37"/>
      <c r="AI1935" s="37"/>
      <c r="AJ1935" s="37"/>
      <c r="AK1935" s="37"/>
      <c r="AL1935" s="37"/>
      <c r="AM1935" s="37"/>
      <c r="AN1935" s="37"/>
      <c r="AO1935" s="37"/>
      <c r="AP1935" s="37"/>
      <c r="AQ1935" s="37"/>
      <c r="AR1935" s="37"/>
      <c r="AS1935" s="37"/>
      <c r="AT1935" s="37"/>
      <c r="AU1935" s="37"/>
      <c r="AV1935" s="37"/>
      <c r="AW1935" s="37"/>
      <c r="AX1935" s="37"/>
      <c r="AY1935" s="37"/>
      <c r="AZ1935" s="37"/>
      <c r="BA1935" s="37"/>
      <c r="BB1935" s="37"/>
      <c r="BC1935" s="37"/>
      <c r="BD1935" s="37"/>
      <c r="BE1935" s="37"/>
      <c r="BF1935" s="37"/>
      <c r="BG1935" s="37"/>
      <c r="BH1935" s="37"/>
    </row>
    <row r="1936" spans="1:60" hidden="1">
      <c r="A1936" s="22"/>
      <c r="B1936" s="32" t="s">
        <v>275</v>
      </c>
      <c r="C1936" s="99" t="s">
        <v>3963</v>
      </c>
      <c r="D1936" s="389" t="s">
        <v>3431</v>
      </c>
      <c r="E1936" s="389"/>
      <c r="F1936" s="389"/>
      <c r="G1936" s="23" t="s">
        <v>3390</v>
      </c>
      <c r="H1936" s="33" t="s">
        <v>3416</v>
      </c>
      <c r="I1936" s="388" t="s">
        <v>3964</v>
      </c>
      <c r="J1936" s="388"/>
      <c r="K1936" s="28">
        <v>2</v>
      </c>
      <c r="L1936" s="28">
        <v>2</v>
      </c>
      <c r="M1936" s="28">
        <v>0</v>
      </c>
      <c r="N1936" s="29" t="s">
        <v>469</v>
      </c>
      <c r="O1936" s="29" t="s">
        <v>469</v>
      </c>
      <c r="P1936" s="15"/>
      <c r="Q1936" s="22"/>
      <c r="R1936" s="36"/>
      <c r="S1936" s="36"/>
      <c r="T1936" s="36"/>
      <c r="U1936" s="37"/>
      <c r="V1936" s="37"/>
      <c r="W1936" s="37"/>
      <c r="X1936" s="37"/>
      <c r="Y1936" s="37"/>
      <c r="Z1936" s="37"/>
      <c r="AA1936" s="37"/>
      <c r="AB1936" s="37"/>
      <c r="AC1936" s="37"/>
      <c r="AD1936" s="37"/>
      <c r="AE1936" s="37"/>
      <c r="AF1936" s="37"/>
      <c r="AG1936" s="37"/>
      <c r="AH1936" s="37"/>
      <c r="AI1936" s="37"/>
      <c r="AJ1936" s="37"/>
      <c r="AK1936" s="37"/>
      <c r="AL1936" s="37"/>
      <c r="AM1936" s="37"/>
      <c r="AN1936" s="37"/>
      <c r="AO1936" s="37"/>
      <c r="AP1936" s="37"/>
      <c r="AQ1936" s="37"/>
      <c r="AR1936" s="37"/>
      <c r="AS1936" s="37"/>
      <c r="AT1936" s="37"/>
      <c r="AU1936" s="37"/>
      <c r="AV1936" s="37"/>
      <c r="AW1936" s="37"/>
      <c r="AX1936" s="37"/>
      <c r="AY1936" s="37"/>
      <c r="AZ1936" s="37"/>
      <c r="BA1936" s="37"/>
      <c r="BB1936" s="37"/>
      <c r="BC1936" s="37"/>
      <c r="BD1936" s="37"/>
      <c r="BE1936" s="37"/>
      <c r="BF1936" s="37"/>
      <c r="BG1936" s="37"/>
      <c r="BH1936" s="37"/>
    </row>
    <row r="1937" spans="1:60" hidden="1">
      <c r="A1937" s="22"/>
      <c r="B1937" s="32" t="s">
        <v>3433</v>
      </c>
      <c r="C1937" s="5" t="s">
        <v>3965</v>
      </c>
      <c r="D1937" s="389" t="s">
        <v>3428</v>
      </c>
      <c r="E1937" s="389"/>
      <c r="F1937" s="389"/>
      <c r="G1937" s="91" t="s">
        <v>3390</v>
      </c>
      <c r="H1937" s="33" t="s">
        <v>3416</v>
      </c>
      <c r="I1937" s="388" t="s">
        <v>3966</v>
      </c>
      <c r="J1937" s="388"/>
      <c r="K1937" s="28">
        <v>2</v>
      </c>
      <c r="L1937" s="28">
        <v>2</v>
      </c>
      <c r="M1937" s="28">
        <v>0</v>
      </c>
      <c r="N1937" s="29" t="s">
        <v>469</v>
      </c>
      <c r="O1937" s="29" t="s">
        <v>469</v>
      </c>
      <c r="P1937" s="29" t="s">
        <v>3378</v>
      </c>
      <c r="Q1937" s="22"/>
      <c r="R1937" s="36"/>
      <c r="S1937" s="36"/>
      <c r="T1937" s="36"/>
      <c r="U1937" s="37"/>
      <c r="V1937" s="37"/>
      <c r="W1937" s="37"/>
      <c r="X1937" s="37"/>
      <c r="Y1937" s="37"/>
      <c r="Z1937" s="37"/>
      <c r="AA1937" s="37"/>
      <c r="AB1937" s="37"/>
      <c r="AC1937" s="37"/>
      <c r="AD1937" s="37"/>
      <c r="AE1937" s="37"/>
      <c r="AF1937" s="37"/>
      <c r="AG1937" s="37"/>
      <c r="AH1937" s="37"/>
      <c r="AI1937" s="37"/>
      <c r="AJ1937" s="37"/>
      <c r="AK1937" s="37"/>
      <c r="AL1937" s="37"/>
      <c r="AM1937" s="37"/>
      <c r="AN1937" s="37"/>
      <c r="AO1937" s="37"/>
      <c r="AP1937" s="37"/>
      <c r="AQ1937" s="37"/>
      <c r="AR1937" s="37"/>
      <c r="AS1937" s="37"/>
      <c r="AT1937" s="37"/>
      <c r="AU1937" s="37"/>
      <c r="AV1937" s="37"/>
      <c r="AW1937" s="37"/>
      <c r="AX1937" s="37"/>
      <c r="AY1937" s="37"/>
      <c r="AZ1937" s="37"/>
      <c r="BA1937" s="37"/>
      <c r="BB1937" s="37"/>
      <c r="BC1937" s="37"/>
      <c r="BD1937" s="37"/>
      <c r="BE1937" s="37"/>
      <c r="BF1937" s="37"/>
      <c r="BG1937" s="37"/>
      <c r="BH1937" s="37"/>
    </row>
    <row r="1938" spans="1:60" hidden="1">
      <c r="A1938" s="22"/>
      <c r="B1938" s="32" t="s">
        <v>3436</v>
      </c>
      <c r="C1938" s="5" t="s">
        <v>3967</v>
      </c>
      <c r="D1938" s="389" t="s">
        <v>3415</v>
      </c>
      <c r="E1938" s="389"/>
      <c r="F1938" s="389"/>
      <c r="G1938" s="23" t="s">
        <v>3390</v>
      </c>
      <c r="H1938" s="33" t="s">
        <v>3416</v>
      </c>
      <c r="I1938" s="33" t="s">
        <v>3968</v>
      </c>
      <c r="J1938" s="34">
        <v>2</v>
      </c>
      <c r="K1938" s="28">
        <v>3</v>
      </c>
      <c r="L1938" s="28">
        <v>3</v>
      </c>
      <c r="M1938" s="28">
        <v>1</v>
      </c>
      <c r="N1938" s="29" t="s">
        <v>519</v>
      </c>
      <c r="O1938" s="29" t="s">
        <v>519</v>
      </c>
      <c r="P1938" s="29" t="s">
        <v>520</v>
      </c>
      <c r="Q1938" s="22"/>
      <c r="R1938" s="36"/>
      <c r="S1938" s="36"/>
      <c r="T1938" s="36"/>
      <c r="U1938" s="37"/>
      <c r="V1938" s="37"/>
      <c r="W1938" s="37"/>
      <c r="X1938" s="37"/>
      <c r="Y1938" s="37"/>
      <c r="Z1938" s="37"/>
      <c r="AA1938" s="37"/>
      <c r="AB1938" s="37"/>
      <c r="AC1938" s="37"/>
      <c r="AD1938" s="37"/>
      <c r="AE1938" s="37"/>
      <c r="AF1938" s="37"/>
      <c r="AG1938" s="37"/>
      <c r="AH1938" s="37"/>
      <c r="AI1938" s="37"/>
      <c r="AJ1938" s="37"/>
      <c r="AK1938" s="37"/>
      <c r="AL1938" s="37"/>
      <c r="AM1938" s="37"/>
      <c r="AN1938" s="37"/>
      <c r="AO1938" s="37"/>
      <c r="AP1938" s="37"/>
      <c r="AQ1938" s="37"/>
      <c r="AR1938" s="37"/>
      <c r="AS1938" s="37"/>
      <c r="AT1938" s="37"/>
      <c r="AU1938" s="37"/>
      <c r="AV1938" s="37"/>
      <c r="AW1938" s="37"/>
      <c r="AX1938" s="37"/>
      <c r="AY1938" s="37"/>
      <c r="AZ1938" s="37"/>
      <c r="BA1938" s="37"/>
      <c r="BB1938" s="37"/>
      <c r="BC1938" s="37"/>
      <c r="BD1938" s="37"/>
      <c r="BE1938" s="37"/>
      <c r="BF1938" s="37"/>
      <c r="BG1938" s="37"/>
      <c r="BH1938" s="37"/>
    </row>
    <row r="1939" spans="1:60" hidden="1">
      <c r="A1939" s="22"/>
      <c r="B1939" s="32" t="s">
        <v>266</v>
      </c>
      <c r="C1939" s="5" t="s">
        <v>3969</v>
      </c>
      <c r="D1939" s="389" t="s">
        <v>3428</v>
      </c>
      <c r="E1939" s="389"/>
      <c r="F1939" s="389"/>
      <c r="G1939" s="91" t="s">
        <v>3390</v>
      </c>
      <c r="H1939" s="33" t="s">
        <v>3416</v>
      </c>
      <c r="I1939" s="33" t="s">
        <v>3970</v>
      </c>
      <c r="J1939" s="34">
        <v>2</v>
      </c>
      <c r="K1939" s="28">
        <v>3</v>
      </c>
      <c r="L1939" s="28">
        <v>3</v>
      </c>
      <c r="M1939" s="28">
        <v>1</v>
      </c>
      <c r="N1939" s="29" t="s">
        <v>519</v>
      </c>
      <c r="O1939" s="29" t="s">
        <v>519</v>
      </c>
      <c r="P1939" s="29" t="s">
        <v>520</v>
      </c>
      <c r="Q1939" s="22"/>
      <c r="R1939" s="36"/>
      <c r="S1939" s="36"/>
      <c r="T1939" s="36"/>
      <c r="U1939" s="37"/>
      <c r="V1939" s="37"/>
      <c r="W1939" s="37"/>
      <c r="X1939" s="37"/>
      <c r="Y1939" s="37"/>
      <c r="Z1939" s="37"/>
      <c r="AA1939" s="37"/>
      <c r="AB1939" s="37"/>
      <c r="AC1939" s="37"/>
      <c r="AD1939" s="37"/>
      <c r="AE1939" s="37"/>
      <c r="AF1939" s="37"/>
      <c r="AG1939" s="37"/>
      <c r="AH1939" s="37"/>
      <c r="AI1939" s="37"/>
      <c r="AJ1939" s="37"/>
      <c r="AK1939" s="37"/>
      <c r="AL1939" s="37"/>
      <c r="AM1939" s="37"/>
      <c r="AN1939" s="37"/>
      <c r="AO1939" s="37"/>
      <c r="AP1939" s="37"/>
      <c r="AQ1939" s="37"/>
      <c r="AR1939" s="37"/>
      <c r="AS1939" s="37"/>
      <c r="AT1939" s="37"/>
      <c r="AU1939" s="37"/>
      <c r="AV1939" s="37"/>
      <c r="AW1939" s="37"/>
      <c r="AX1939" s="37"/>
      <c r="AY1939" s="37"/>
      <c r="AZ1939" s="37"/>
      <c r="BA1939" s="37"/>
      <c r="BB1939" s="37"/>
      <c r="BC1939" s="37"/>
      <c r="BD1939" s="37"/>
      <c r="BE1939" s="37"/>
      <c r="BF1939" s="37"/>
      <c r="BG1939" s="37"/>
      <c r="BH1939" s="37"/>
    </row>
    <row r="1940" spans="1:60" hidden="1">
      <c r="A1940" s="22"/>
      <c r="B1940" s="32" t="s">
        <v>266</v>
      </c>
      <c r="C1940" s="5" t="s">
        <v>3971</v>
      </c>
      <c r="D1940" s="389" t="s">
        <v>3431</v>
      </c>
      <c r="E1940" s="389"/>
      <c r="F1940" s="389"/>
      <c r="G1940" s="23" t="s">
        <v>3390</v>
      </c>
      <c r="H1940" s="33" t="s">
        <v>3416</v>
      </c>
      <c r="I1940" s="388" t="s">
        <v>3972</v>
      </c>
      <c r="J1940" s="388"/>
      <c r="K1940" s="28">
        <v>2</v>
      </c>
      <c r="L1940" s="28">
        <v>2</v>
      </c>
      <c r="M1940" s="28">
        <v>0</v>
      </c>
      <c r="N1940" s="29" t="s">
        <v>469</v>
      </c>
      <c r="O1940" s="29" t="s">
        <v>469</v>
      </c>
      <c r="P1940" s="29" t="s">
        <v>493</v>
      </c>
      <c r="Q1940" s="22"/>
      <c r="R1940" s="36"/>
      <c r="S1940" s="36"/>
      <c r="T1940" s="36"/>
      <c r="U1940" s="37"/>
      <c r="V1940" s="37"/>
      <c r="W1940" s="37"/>
      <c r="X1940" s="37"/>
      <c r="Y1940" s="37"/>
      <c r="Z1940" s="37"/>
      <c r="AA1940" s="37"/>
      <c r="AB1940" s="37"/>
      <c r="AC1940" s="37"/>
      <c r="AD1940" s="37"/>
      <c r="AE1940" s="37"/>
      <c r="AF1940" s="37"/>
      <c r="AG1940" s="37"/>
      <c r="AH1940" s="37"/>
      <c r="AI1940" s="37"/>
      <c r="AJ1940" s="37"/>
      <c r="AK1940" s="37"/>
      <c r="AL1940" s="37"/>
      <c r="AM1940" s="37"/>
      <c r="AN1940" s="37"/>
      <c r="AO1940" s="37"/>
      <c r="AP1940" s="37"/>
      <c r="AQ1940" s="37"/>
      <c r="AR1940" s="37"/>
      <c r="AS1940" s="37"/>
      <c r="AT1940" s="37"/>
      <c r="AU1940" s="37"/>
      <c r="AV1940" s="37"/>
      <c r="AW1940" s="37"/>
      <c r="AX1940" s="37"/>
      <c r="AY1940" s="37"/>
      <c r="AZ1940" s="37"/>
      <c r="BA1940" s="37"/>
      <c r="BB1940" s="37"/>
      <c r="BC1940" s="37"/>
      <c r="BD1940" s="37"/>
      <c r="BE1940" s="37"/>
      <c r="BF1940" s="37"/>
      <c r="BG1940" s="37"/>
      <c r="BH1940" s="37"/>
    </row>
    <row r="1941" spans="1:60" hidden="1">
      <c r="A1941" s="22"/>
      <c r="B1941" s="32" t="s">
        <v>266</v>
      </c>
      <c r="C1941" s="5" t="s">
        <v>3973</v>
      </c>
      <c r="D1941" s="389" t="s">
        <v>3428</v>
      </c>
      <c r="E1941" s="389"/>
      <c r="F1941" s="389"/>
      <c r="G1941" s="23" t="s">
        <v>3390</v>
      </c>
      <c r="H1941" s="33" t="s">
        <v>3416</v>
      </c>
      <c r="I1941" s="33" t="s">
        <v>3974</v>
      </c>
      <c r="J1941" s="34">
        <v>1</v>
      </c>
      <c r="K1941" s="28">
        <v>3</v>
      </c>
      <c r="L1941" s="28">
        <v>3</v>
      </c>
      <c r="M1941" s="28">
        <v>1</v>
      </c>
      <c r="N1941" s="29" t="s">
        <v>519</v>
      </c>
      <c r="O1941" s="29" t="s">
        <v>519</v>
      </c>
      <c r="P1941" s="29" t="s">
        <v>520</v>
      </c>
      <c r="Q1941" s="22"/>
      <c r="R1941" s="36"/>
      <c r="S1941" s="36"/>
      <c r="T1941" s="36"/>
      <c r="U1941" s="37"/>
      <c r="V1941" s="37"/>
      <c r="W1941" s="37"/>
      <c r="X1941" s="37"/>
      <c r="Y1941" s="37"/>
      <c r="Z1941" s="37"/>
      <c r="AA1941" s="37"/>
      <c r="AB1941" s="37"/>
      <c r="AC1941" s="37"/>
      <c r="AD1941" s="37"/>
      <c r="AE1941" s="37"/>
      <c r="AF1941" s="37"/>
      <c r="AG1941" s="37"/>
      <c r="AH1941" s="37"/>
      <c r="AI1941" s="37"/>
      <c r="AJ1941" s="37"/>
      <c r="AK1941" s="37"/>
      <c r="AL1941" s="37"/>
      <c r="AM1941" s="37"/>
      <c r="AN1941" s="37"/>
      <c r="AO1941" s="37"/>
      <c r="AP1941" s="37"/>
      <c r="AQ1941" s="37"/>
      <c r="AR1941" s="37"/>
      <c r="AS1941" s="37"/>
      <c r="AT1941" s="37"/>
      <c r="AU1941" s="37"/>
      <c r="AV1941" s="37"/>
      <c r="AW1941" s="37"/>
      <c r="AX1941" s="37"/>
      <c r="AY1941" s="37"/>
      <c r="AZ1941" s="37"/>
      <c r="BA1941" s="37"/>
      <c r="BB1941" s="37"/>
      <c r="BC1941" s="37"/>
      <c r="BD1941" s="37"/>
      <c r="BE1941" s="37"/>
      <c r="BF1941" s="37"/>
      <c r="BG1941" s="37"/>
      <c r="BH1941" s="37"/>
    </row>
    <row r="1942" spans="1:60" hidden="1">
      <c r="A1942" s="22"/>
      <c r="B1942" s="32" t="s">
        <v>266</v>
      </c>
      <c r="C1942" s="5" t="s">
        <v>3975</v>
      </c>
      <c r="D1942" s="389" t="s">
        <v>3431</v>
      </c>
      <c r="E1942" s="389"/>
      <c r="F1942" s="389"/>
      <c r="G1942" s="23" t="s">
        <v>3390</v>
      </c>
      <c r="H1942" s="33" t="s">
        <v>3416</v>
      </c>
      <c r="I1942" s="388" t="s">
        <v>3976</v>
      </c>
      <c r="J1942" s="388"/>
      <c r="K1942" s="28">
        <v>3</v>
      </c>
      <c r="L1942" s="28">
        <v>3</v>
      </c>
      <c r="M1942" s="28">
        <v>0</v>
      </c>
      <c r="N1942" s="29" t="s">
        <v>469</v>
      </c>
      <c r="O1942" s="29" t="s">
        <v>519</v>
      </c>
      <c r="P1942" s="29" t="s">
        <v>493</v>
      </c>
      <c r="Q1942" s="22"/>
      <c r="R1942" s="36"/>
      <c r="S1942" s="36"/>
      <c r="T1942" s="36"/>
      <c r="U1942" s="37"/>
      <c r="V1942" s="37"/>
      <c r="W1942" s="37"/>
      <c r="X1942" s="37"/>
      <c r="Y1942" s="37"/>
      <c r="Z1942" s="37"/>
      <c r="AA1942" s="37"/>
      <c r="AB1942" s="37"/>
      <c r="AC1942" s="37"/>
      <c r="AD1942" s="37"/>
      <c r="AE1942" s="37"/>
      <c r="AF1942" s="37"/>
      <c r="AG1942" s="37"/>
      <c r="AH1942" s="37"/>
      <c r="AI1942" s="37"/>
      <c r="AJ1942" s="37"/>
      <c r="AK1942" s="37"/>
      <c r="AL1942" s="37"/>
      <c r="AM1942" s="37"/>
      <c r="AN1942" s="37"/>
      <c r="AO1942" s="37"/>
      <c r="AP1942" s="37"/>
      <c r="AQ1942" s="37"/>
      <c r="AR1942" s="37"/>
      <c r="AS1942" s="37"/>
      <c r="AT1942" s="37"/>
      <c r="AU1942" s="37"/>
      <c r="AV1942" s="37"/>
      <c r="AW1942" s="37"/>
      <c r="AX1942" s="37"/>
      <c r="AY1942" s="37"/>
      <c r="AZ1942" s="37"/>
      <c r="BA1942" s="37"/>
      <c r="BB1942" s="37"/>
      <c r="BC1942" s="37"/>
      <c r="BD1942" s="37"/>
      <c r="BE1942" s="37"/>
      <c r="BF1942" s="37"/>
      <c r="BG1942" s="37"/>
      <c r="BH1942" s="37"/>
    </row>
    <row r="1943" spans="1:60" hidden="1">
      <c r="A1943" s="22"/>
      <c r="B1943" s="32" t="s">
        <v>266</v>
      </c>
      <c r="C1943" s="5" t="s">
        <v>3977</v>
      </c>
      <c r="D1943" s="389" t="s">
        <v>3448</v>
      </c>
      <c r="E1943" s="389"/>
      <c r="F1943" s="389"/>
      <c r="G1943" s="23" t="s">
        <v>3390</v>
      </c>
      <c r="H1943" s="33" t="s">
        <v>3416</v>
      </c>
      <c r="I1943" s="388" t="s">
        <v>3978</v>
      </c>
      <c r="J1943" s="388"/>
      <c r="K1943" s="28">
        <v>3</v>
      </c>
      <c r="L1943" s="28">
        <v>3</v>
      </c>
      <c r="M1943" s="28">
        <v>0</v>
      </c>
      <c r="N1943" s="29" t="s">
        <v>469</v>
      </c>
      <c r="O1943" s="29" t="s">
        <v>519</v>
      </c>
      <c r="P1943" s="29" t="s">
        <v>493</v>
      </c>
      <c r="Q1943" s="22"/>
      <c r="R1943" s="36"/>
      <c r="S1943" s="36"/>
      <c r="T1943" s="36"/>
      <c r="U1943" s="37"/>
      <c r="V1943" s="37"/>
      <c r="W1943" s="37"/>
      <c r="X1943" s="37"/>
      <c r="Y1943" s="37"/>
      <c r="Z1943" s="37"/>
      <c r="AA1943" s="37"/>
      <c r="AB1943" s="37"/>
      <c r="AC1943" s="37"/>
      <c r="AD1943" s="37"/>
      <c r="AE1943" s="37"/>
      <c r="AF1943" s="37"/>
      <c r="AG1943" s="37"/>
      <c r="AH1943" s="37"/>
      <c r="AI1943" s="37"/>
      <c r="AJ1943" s="37"/>
      <c r="AK1943" s="37"/>
      <c r="AL1943" s="37"/>
      <c r="AM1943" s="37"/>
      <c r="AN1943" s="37"/>
      <c r="AO1943" s="37"/>
      <c r="AP1943" s="37"/>
      <c r="AQ1943" s="37"/>
      <c r="AR1943" s="37"/>
      <c r="AS1943" s="37"/>
      <c r="AT1943" s="37"/>
      <c r="AU1943" s="37"/>
      <c r="AV1943" s="37"/>
      <c r="AW1943" s="37"/>
      <c r="AX1943" s="37"/>
      <c r="AY1943" s="37"/>
      <c r="AZ1943" s="37"/>
      <c r="BA1943" s="37"/>
      <c r="BB1943" s="37"/>
      <c r="BC1943" s="37"/>
      <c r="BD1943" s="37"/>
      <c r="BE1943" s="37"/>
      <c r="BF1943" s="37"/>
      <c r="BG1943" s="37"/>
      <c r="BH1943" s="37"/>
    </row>
    <row r="1944" spans="1:60" hidden="1">
      <c r="A1944" s="22"/>
      <c r="B1944" s="32" t="s">
        <v>275</v>
      </c>
      <c r="C1944" s="5" t="s">
        <v>3979</v>
      </c>
      <c r="D1944" s="389" t="s">
        <v>3451</v>
      </c>
      <c r="E1944" s="389"/>
      <c r="F1944" s="389"/>
      <c r="G1944" s="23" t="s">
        <v>3390</v>
      </c>
      <c r="H1944" s="33" t="s">
        <v>3416</v>
      </c>
      <c r="I1944" s="33" t="s">
        <v>3980</v>
      </c>
      <c r="J1944" s="34">
        <v>1</v>
      </c>
      <c r="K1944" s="28">
        <v>3</v>
      </c>
      <c r="L1944" s="28">
        <v>3</v>
      </c>
      <c r="M1944" s="28">
        <v>1</v>
      </c>
      <c r="N1944" s="29" t="s">
        <v>519</v>
      </c>
      <c r="O1944" s="29" t="s">
        <v>519</v>
      </c>
      <c r="P1944" s="29" t="s">
        <v>520</v>
      </c>
      <c r="Q1944" s="22"/>
      <c r="R1944" s="36"/>
      <c r="S1944" s="36"/>
      <c r="T1944" s="36"/>
      <c r="U1944" s="37"/>
      <c r="V1944" s="37"/>
      <c r="W1944" s="37"/>
      <c r="X1944" s="37"/>
      <c r="Y1944" s="37"/>
      <c r="Z1944" s="37"/>
      <c r="AA1944" s="37"/>
      <c r="AB1944" s="37"/>
      <c r="AC1944" s="37"/>
      <c r="AD1944" s="37"/>
      <c r="AE1944" s="37"/>
      <c r="AF1944" s="37"/>
      <c r="AG1944" s="37"/>
      <c r="AH1944" s="37"/>
      <c r="AI1944" s="37"/>
      <c r="AJ1944" s="37"/>
      <c r="AK1944" s="37"/>
      <c r="AL1944" s="37"/>
      <c r="AM1944" s="37"/>
      <c r="AN1944" s="37"/>
      <c r="AO1944" s="37"/>
      <c r="AP1944" s="37"/>
      <c r="AQ1944" s="37"/>
      <c r="AR1944" s="37"/>
      <c r="AS1944" s="37"/>
      <c r="AT1944" s="37"/>
      <c r="AU1944" s="37"/>
      <c r="AV1944" s="37"/>
      <c r="AW1944" s="37"/>
      <c r="AX1944" s="37"/>
      <c r="AY1944" s="37"/>
      <c r="AZ1944" s="37"/>
      <c r="BA1944" s="37"/>
      <c r="BB1944" s="37"/>
      <c r="BC1944" s="37"/>
      <c r="BD1944" s="37"/>
      <c r="BE1944" s="37"/>
      <c r="BF1944" s="37"/>
      <c r="BG1944" s="37"/>
      <c r="BH1944" s="37"/>
    </row>
    <row r="1945" spans="1:60" hidden="1">
      <c r="A1945" s="22"/>
      <c r="B1945" s="32" t="s">
        <v>275</v>
      </c>
      <c r="C1945" s="5" t="s">
        <v>3981</v>
      </c>
      <c r="D1945" s="389" t="s">
        <v>3448</v>
      </c>
      <c r="E1945" s="389"/>
      <c r="F1945" s="389"/>
      <c r="G1945" s="23" t="s">
        <v>3390</v>
      </c>
      <c r="H1945" s="33" t="s">
        <v>3416</v>
      </c>
      <c r="I1945" s="33" t="s">
        <v>3982</v>
      </c>
      <c r="J1945" s="34">
        <v>1</v>
      </c>
      <c r="K1945" s="28">
        <v>3</v>
      </c>
      <c r="L1945" s="28">
        <v>3</v>
      </c>
      <c r="M1945" s="28">
        <v>1</v>
      </c>
      <c r="N1945" s="29" t="s">
        <v>519</v>
      </c>
      <c r="O1945" s="29" t="s">
        <v>519</v>
      </c>
      <c r="P1945" s="29" t="s">
        <v>520</v>
      </c>
      <c r="Q1945" s="22"/>
      <c r="R1945" s="36"/>
      <c r="S1945" s="36"/>
      <c r="T1945" s="36"/>
      <c r="U1945" s="37"/>
      <c r="V1945" s="37"/>
      <c r="W1945" s="37"/>
      <c r="X1945" s="37"/>
      <c r="Y1945" s="37"/>
      <c r="Z1945" s="37"/>
      <c r="AA1945" s="37"/>
      <c r="AB1945" s="37"/>
      <c r="AC1945" s="37"/>
      <c r="AD1945" s="37"/>
      <c r="AE1945" s="37"/>
      <c r="AF1945" s="37"/>
      <c r="AG1945" s="37"/>
      <c r="AH1945" s="37"/>
      <c r="AI1945" s="37"/>
      <c r="AJ1945" s="37"/>
      <c r="AK1945" s="37"/>
      <c r="AL1945" s="37"/>
      <c r="AM1945" s="37"/>
      <c r="AN1945" s="37"/>
      <c r="AO1945" s="37"/>
      <c r="AP1945" s="37"/>
      <c r="AQ1945" s="37"/>
      <c r="AR1945" s="37"/>
      <c r="AS1945" s="37"/>
      <c r="AT1945" s="37"/>
      <c r="AU1945" s="37"/>
      <c r="AV1945" s="37"/>
      <c r="AW1945" s="37"/>
      <c r="AX1945" s="37"/>
      <c r="AY1945" s="37"/>
      <c r="AZ1945" s="37"/>
      <c r="BA1945" s="37"/>
      <c r="BB1945" s="37"/>
      <c r="BC1945" s="37"/>
      <c r="BD1945" s="37"/>
      <c r="BE1945" s="37"/>
      <c r="BF1945" s="37"/>
      <c r="BG1945" s="37"/>
      <c r="BH1945" s="37"/>
    </row>
    <row r="1946" spans="1:60" hidden="1">
      <c r="A1946" s="22"/>
      <c r="B1946" s="32" t="s">
        <v>131</v>
      </c>
      <c r="C1946" s="5" t="s">
        <v>3983</v>
      </c>
      <c r="D1946" s="389" t="s">
        <v>3456</v>
      </c>
      <c r="E1946" s="389"/>
      <c r="F1946" s="389"/>
      <c r="G1946" s="23" t="s">
        <v>3390</v>
      </c>
      <c r="H1946" s="33" t="s">
        <v>3416</v>
      </c>
      <c r="I1946" s="33" t="s">
        <v>3984</v>
      </c>
      <c r="J1946" s="34">
        <v>1</v>
      </c>
      <c r="K1946" s="28">
        <v>3</v>
      </c>
      <c r="L1946" s="28">
        <v>3</v>
      </c>
      <c r="M1946" s="28">
        <v>1</v>
      </c>
      <c r="N1946" s="29" t="s">
        <v>519</v>
      </c>
      <c r="O1946" s="29" t="s">
        <v>519</v>
      </c>
      <c r="P1946" s="29" t="s">
        <v>520</v>
      </c>
      <c r="Q1946" s="22"/>
      <c r="R1946" s="36"/>
      <c r="S1946" s="36"/>
      <c r="T1946" s="36"/>
      <c r="U1946" s="37"/>
      <c r="V1946" s="37"/>
      <c r="W1946" s="37"/>
      <c r="X1946" s="37"/>
      <c r="Y1946" s="37"/>
      <c r="Z1946" s="37"/>
      <c r="AA1946" s="37"/>
      <c r="AB1946" s="37"/>
      <c r="AC1946" s="37"/>
      <c r="AD1946" s="37"/>
      <c r="AE1946" s="37"/>
      <c r="AF1946" s="37"/>
      <c r="AG1946" s="37"/>
      <c r="AH1946" s="37"/>
      <c r="AI1946" s="37"/>
      <c r="AJ1946" s="37"/>
      <c r="AK1946" s="37"/>
      <c r="AL1946" s="37"/>
      <c r="AM1946" s="37"/>
      <c r="AN1946" s="37"/>
      <c r="AO1946" s="37"/>
      <c r="AP1946" s="37"/>
      <c r="AQ1946" s="37"/>
      <c r="AR1946" s="37"/>
      <c r="AS1946" s="37"/>
      <c r="AT1946" s="37"/>
      <c r="AU1946" s="37"/>
      <c r="AV1946" s="37"/>
      <c r="AW1946" s="37"/>
      <c r="AX1946" s="37"/>
      <c r="AY1946" s="37"/>
      <c r="AZ1946" s="37"/>
      <c r="BA1946" s="37"/>
      <c r="BB1946" s="37"/>
      <c r="BC1946" s="37"/>
      <c r="BD1946" s="37"/>
      <c r="BE1946" s="37"/>
      <c r="BF1946" s="37"/>
      <c r="BG1946" s="37"/>
      <c r="BH1946" s="37"/>
    </row>
    <row r="1947" spans="1:60" hidden="1">
      <c r="A1947" s="22"/>
      <c r="B1947" s="32" t="s">
        <v>131</v>
      </c>
      <c r="C1947" s="5" t="s">
        <v>3985</v>
      </c>
      <c r="D1947" s="389" t="s">
        <v>3459</v>
      </c>
      <c r="E1947" s="389"/>
      <c r="F1947" s="389"/>
      <c r="G1947" s="23" t="s">
        <v>3390</v>
      </c>
      <c r="H1947" s="33" t="s">
        <v>3416</v>
      </c>
      <c r="I1947" s="388" t="s">
        <v>3986</v>
      </c>
      <c r="J1947" s="388"/>
      <c r="K1947" s="28">
        <v>2</v>
      </c>
      <c r="L1947" s="28">
        <v>2</v>
      </c>
      <c r="M1947" s="28">
        <v>0</v>
      </c>
      <c r="N1947" s="29" t="s">
        <v>469</v>
      </c>
      <c r="O1947" s="29" t="s">
        <v>469</v>
      </c>
      <c r="P1947" s="29" t="s">
        <v>493</v>
      </c>
      <c r="Q1947" s="22"/>
      <c r="R1947" s="36"/>
      <c r="S1947" s="36"/>
      <c r="T1947" s="36"/>
      <c r="U1947" s="37"/>
      <c r="V1947" s="37"/>
      <c r="W1947" s="37"/>
      <c r="X1947" s="37"/>
      <c r="Y1947" s="37"/>
      <c r="Z1947" s="37"/>
      <c r="AA1947" s="37"/>
      <c r="AB1947" s="37"/>
      <c r="AC1947" s="37"/>
      <c r="AD1947" s="37"/>
      <c r="AE1947" s="37"/>
      <c r="AF1947" s="37"/>
      <c r="AG1947" s="37"/>
      <c r="AH1947" s="37"/>
      <c r="AI1947" s="37"/>
      <c r="AJ1947" s="37"/>
      <c r="AK1947" s="37"/>
      <c r="AL1947" s="37"/>
      <c r="AM1947" s="37"/>
      <c r="AN1947" s="37"/>
      <c r="AO1947" s="37"/>
      <c r="AP1947" s="37"/>
      <c r="AQ1947" s="37"/>
      <c r="AR1947" s="37"/>
      <c r="AS1947" s="37"/>
      <c r="AT1947" s="37"/>
      <c r="AU1947" s="37"/>
      <c r="AV1947" s="37"/>
      <c r="AW1947" s="37"/>
      <c r="AX1947" s="37"/>
      <c r="AY1947" s="37"/>
      <c r="AZ1947" s="37"/>
      <c r="BA1947" s="37"/>
      <c r="BB1947" s="37"/>
      <c r="BC1947" s="37"/>
      <c r="BD1947" s="37"/>
      <c r="BE1947" s="37"/>
      <c r="BF1947" s="37"/>
      <c r="BG1947" s="37"/>
      <c r="BH1947" s="37"/>
    </row>
    <row r="1948" spans="1:60" hidden="1">
      <c r="A1948" s="22"/>
      <c r="B1948" s="32" t="s">
        <v>572</v>
      </c>
      <c r="C1948" s="5" t="s">
        <v>3987</v>
      </c>
      <c r="D1948" s="389" t="s">
        <v>3462</v>
      </c>
      <c r="E1948" s="389"/>
      <c r="F1948" s="389"/>
      <c r="G1948" s="23" t="s">
        <v>3390</v>
      </c>
      <c r="H1948" s="33" t="s">
        <v>3416</v>
      </c>
      <c r="I1948" s="33" t="s">
        <v>3988</v>
      </c>
      <c r="J1948" s="34">
        <v>1</v>
      </c>
      <c r="K1948" s="28">
        <v>3</v>
      </c>
      <c r="L1948" s="28">
        <v>3</v>
      </c>
      <c r="M1948" s="28">
        <v>1</v>
      </c>
      <c r="N1948" s="29" t="s">
        <v>519</v>
      </c>
      <c r="O1948" s="29" t="s">
        <v>519</v>
      </c>
      <c r="P1948" s="29" t="s">
        <v>520</v>
      </c>
      <c r="Q1948" s="22"/>
      <c r="R1948" s="36"/>
      <c r="S1948" s="36"/>
      <c r="T1948" s="36"/>
      <c r="U1948" s="37"/>
      <c r="V1948" s="37"/>
      <c r="W1948" s="37"/>
      <c r="X1948" s="37"/>
      <c r="Y1948" s="37"/>
      <c r="Z1948" s="37"/>
      <c r="AA1948" s="37"/>
      <c r="AB1948" s="37"/>
      <c r="AC1948" s="37"/>
      <c r="AD1948" s="37"/>
      <c r="AE1948" s="37"/>
      <c r="AF1948" s="37"/>
      <c r="AG1948" s="37"/>
      <c r="AH1948" s="37"/>
      <c r="AI1948" s="37"/>
      <c r="AJ1948" s="37"/>
      <c r="AK1948" s="37"/>
      <c r="AL1948" s="37"/>
      <c r="AM1948" s="37"/>
      <c r="AN1948" s="37"/>
      <c r="AO1948" s="37"/>
      <c r="AP1948" s="37"/>
      <c r="AQ1948" s="37"/>
      <c r="AR1948" s="37"/>
      <c r="AS1948" s="37"/>
      <c r="AT1948" s="37"/>
      <c r="AU1948" s="37"/>
      <c r="AV1948" s="37"/>
      <c r="AW1948" s="37"/>
      <c r="AX1948" s="37"/>
      <c r="AY1948" s="37"/>
      <c r="AZ1948" s="37"/>
      <c r="BA1948" s="37"/>
      <c r="BB1948" s="37"/>
      <c r="BC1948" s="37"/>
      <c r="BD1948" s="37"/>
      <c r="BE1948" s="37"/>
      <c r="BF1948" s="37"/>
      <c r="BG1948" s="37"/>
      <c r="BH1948" s="37"/>
    </row>
    <row r="1949" spans="1:60" hidden="1">
      <c r="A1949" s="22"/>
      <c r="B1949" s="32" t="s">
        <v>563</v>
      </c>
      <c r="C1949" s="5" t="s">
        <v>3989</v>
      </c>
      <c r="D1949" s="389" t="s">
        <v>3462</v>
      </c>
      <c r="E1949" s="389"/>
      <c r="F1949" s="389"/>
      <c r="G1949" s="23" t="s">
        <v>3390</v>
      </c>
      <c r="H1949" s="33" t="s">
        <v>3416</v>
      </c>
      <c r="I1949" s="388" t="s">
        <v>3990</v>
      </c>
      <c r="J1949" s="388"/>
      <c r="K1949" s="28">
        <v>2</v>
      </c>
      <c r="L1949" s="28">
        <v>2</v>
      </c>
      <c r="M1949" s="28">
        <v>0</v>
      </c>
      <c r="N1949" s="29" t="s">
        <v>469</v>
      </c>
      <c r="O1949" s="29" t="s">
        <v>469</v>
      </c>
      <c r="P1949" s="29" t="s">
        <v>493</v>
      </c>
      <c r="Q1949" s="22"/>
      <c r="R1949" s="36"/>
      <c r="S1949" s="36"/>
      <c r="T1949" s="36"/>
      <c r="U1949" s="37"/>
      <c r="V1949" s="37"/>
      <c r="W1949" s="37"/>
      <c r="X1949" s="37"/>
      <c r="Y1949" s="37"/>
      <c r="Z1949" s="37"/>
      <c r="AA1949" s="37"/>
      <c r="AB1949" s="37"/>
      <c r="AC1949" s="37"/>
      <c r="AD1949" s="37"/>
      <c r="AE1949" s="37"/>
      <c r="AF1949" s="37"/>
      <c r="AG1949" s="37"/>
      <c r="AH1949" s="37"/>
      <c r="AI1949" s="37"/>
      <c r="AJ1949" s="37"/>
      <c r="AK1949" s="37"/>
      <c r="AL1949" s="37"/>
      <c r="AM1949" s="37"/>
      <c r="AN1949" s="37"/>
      <c r="AO1949" s="37"/>
      <c r="AP1949" s="37"/>
      <c r="AQ1949" s="37"/>
      <c r="AR1949" s="37"/>
      <c r="AS1949" s="37"/>
      <c r="AT1949" s="37"/>
      <c r="AU1949" s="37"/>
      <c r="AV1949" s="37"/>
      <c r="AW1949" s="37"/>
      <c r="AX1949" s="37"/>
      <c r="AY1949" s="37"/>
      <c r="AZ1949" s="37"/>
      <c r="BA1949" s="37"/>
      <c r="BB1949" s="37"/>
      <c r="BC1949" s="37"/>
      <c r="BD1949" s="37"/>
      <c r="BE1949" s="37"/>
      <c r="BF1949" s="37"/>
      <c r="BG1949" s="37"/>
      <c r="BH1949" s="37"/>
    </row>
    <row r="1950" spans="1:60" hidden="1">
      <c r="A1950" s="22"/>
      <c r="B1950" s="32" t="s">
        <v>563</v>
      </c>
      <c r="C1950" s="99" t="s">
        <v>3991</v>
      </c>
      <c r="D1950" s="389" t="s">
        <v>3467</v>
      </c>
      <c r="E1950" s="389"/>
      <c r="F1950" s="389"/>
      <c r="G1950" s="23" t="s">
        <v>3390</v>
      </c>
      <c r="H1950" s="33" t="s">
        <v>3416</v>
      </c>
      <c r="I1950" s="388" t="s">
        <v>3992</v>
      </c>
      <c r="J1950" s="388"/>
      <c r="K1950" s="28">
        <v>2</v>
      </c>
      <c r="L1950" s="28">
        <v>2</v>
      </c>
      <c r="M1950" s="28">
        <v>0</v>
      </c>
      <c r="N1950" s="29" t="s">
        <v>469</v>
      </c>
      <c r="O1950" s="29" t="s">
        <v>469</v>
      </c>
      <c r="P1950" s="29" t="s">
        <v>3378</v>
      </c>
      <c r="Q1950" s="22"/>
      <c r="R1950" s="36"/>
      <c r="S1950" s="36"/>
      <c r="T1950" s="36"/>
      <c r="U1950" s="37"/>
      <c r="V1950" s="37"/>
      <c r="W1950" s="37"/>
      <c r="X1950" s="37"/>
      <c r="Y1950" s="37"/>
      <c r="Z1950" s="37"/>
      <c r="AA1950" s="37"/>
      <c r="AB1950" s="37"/>
      <c r="AC1950" s="37"/>
      <c r="AD1950" s="37"/>
      <c r="AE1950" s="37"/>
      <c r="AF1950" s="37"/>
      <c r="AG1950" s="37"/>
      <c r="AH1950" s="37"/>
      <c r="AI1950" s="37"/>
      <c r="AJ1950" s="37"/>
      <c r="AK1950" s="37"/>
      <c r="AL1950" s="37"/>
      <c r="AM1950" s="37"/>
      <c r="AN1950" s="37"/>
      <c r="AO1950" s="37"/>
      <c r="AP1950" s="37"/>
      <c r="AQ1950" s="37"/>
      <c r="AR1950" s="37"/>
      <c r="AS1950" s="37"/>
      <c r="AT1950" s="37"/>
      <c r="AU1950" s="37"/>
      <c r="AV1950" s="37"/>
      <c r="AW1950" s="37"/>
      <c r="AX1950" s="37"/>
      <c r="AY1950" s="37"/>
      <c r="AZ1950" s="37"/>
      <c r="BA1950" s="37"/>
      <c r="BB1950" s="37"/>
      <c r="BC1950" s="37"/>
      <c r="BD1950" s="37"/>
      <c r="BE1950" s="37"/>
      <c r="BF1950" s="37"/>
      <c r="BG1950" s="37"/>
      <c r="BH1950" s="37"/>
    </row>
    <row r="1951" spans="1:60" hidden="1">
      <c r="A1951" s="22"/>
      <c r="B1951" s="32" t="s">
        <v>572</v>
      </c>
      <c r="C1951" s="5" t="s">
        <v>3993</v>
      </c>
      <c r="D1951" s="389" t="s">
        <v>3467</v>
      </c>
      <c r="E1951" s="389"/>
      <c r="F1951" s="389"/>
      <c r="G1951" s="23" t="s">
        <v>3390</v>
      </c>
      <c r="H1951" s="33" t="s">
        <v>3416</v>
      </c>
      <c r="I1951" s="33" t="s">
        <v>3994</v>
      </c>
      <c r="J1951" s="34">
        <v>2</v>
      </c>
      <c r="K1951" s="28">
        <v>3</v>
      </c>
      <c r="L1951" s="28">
        <v>3</v>
      </c>
      <c r="M1951" s="28">
        <v>1</v>
      </c>
      <c r="N1951" s="29" t="s">
        <v>519</v>
      </c>
      <c r="O1951" s="29" t="s">
        <v>519</v>
      </c>
      <c r="P1951" s="29" t="s">
        <v>520</v>
      </c>
      <c r="Q1951" s="22"/>
      <c r="R1951" s="36"/>
      <c r="S1951" s="36"/>
      <c r="T1951" s="36"/>
      <c r="U1951" s="37"/>
      <c r="V1951" s="37"/>
      <c r="W1951" s="37"/>
      <c r="X1951" s="37"/>
      <c r="Y1951" s="37"/>
      <c r="Z1951" s="37"/>
      <c r="AA1951" s="37"/>
      <c r="AB1951" s="37"/>
      <c r="AC1951" s="37"/>
      <c r="AD1951" s="37"/>
      <c r="AE1951" s="37"/>
      <c r="AF1951" s="37"/>
      <c r="AG1951" s="37"/>
      <c r="AH1951" s="37"/>
      <c r="AI1951" s="37"/>
      <c r="AJ1951" s="37"/>
      <c r="AK1951" s="37"/>
      <c r="AL1951" s="37"/>
      <c r="AM1951" s="37"/>
      <c r="AN1951" s="37"/>
      <c r="AO1951" s="37"/>
      <c r="AP1951" s="37"/>
      <c r="AQ1951" s="37"/>
      <c r="AR1951" s="37"/>
      <c r="AS1951" s="37"/>
      <c r="AT1951" s="37"/>
      <c r="AU1951" s="37"/>
      <c r="AV1951" s="37"/>
      <c r="AW1951" s="37"/>
      <c r="AX1951" s="37"/>
      <c r="AY1951" s="37"/>
      <c r="AZ1951" s="37"/>
      <c r="BA1951" s="37"/>
      <c r="BB1951" s="37"/>
      <c r="BC1951" s="37"/>
      <c r="BD1951" s="37"/>
      <c r="BE1951" s="37"/>
      <c r="BF1951" s="37"/>
      <c r="BG1951" s="37"/>
      <c r="BH1951" s="37"/>
    </row>
    <row r="1952" spans="1:60" hidden="1">
      <c r="A1952" s="22"/>
      <c r="B1952" s="32" t="s">
        <v>275</v>
      </c>
      <c r="C1952" s="5" t="s">
        <v>3995</v>
      </c>
      <c r="D1952" s="389" t="s">
        <v>3472</v>
      </c>
      <c r="E1952" s="389"/>
      <c r="F1952" s="389"/>
      <c r="G1952" s="23" t="s">
        <v>3390</v>
      </c>
      <c r="H1952" s="33" t="s">
        <v>3473</v>
      </c>
      <c r="I1952" s="33" t="s">
        <v>3996</v>
      </c>
      <c r="J1952" s="34">
        <v>2</v>
      </c>
      <c r="K1952" s="28">
        <v>3</v>
      </c>
      <c r="L1952" s="28">
        <v>3</v>
      </c>
      <c r="M1952" s="28">
        <v>1</v>
      </c>
      <c r="N1952" s="29" t="s">
        <v>519</v>
      </c>
      <c r="O1952" s="29" t="s">
        <v>519</v>
      </c>
      <c r="P1952" s="29" t="s">
        <v>520</v>
      </c>
      <c r="Q1952" s="22"/>
      <c r="R1952" s="36"/>
      <c r="S1952" s="36"/>
      <c r="T1952" s="36"/>
      <c r="U1952" s="37"/>
      <c r="V1952" s="37"/>
      <c r="W1952" s="37"/>
      <c r="X1952" s="37"/>
      <c r="Y1952" s="37"/>
      <c r="Z1952" s="37"/>
      <c r="AA1952" s="37"/>
      <c r="AB1952" s="37"/>
      <c r="AC1952" s="37"/>
      <c r="AD1952" s="37"/>
      <c r="AE1952" s="37"/>
      <c r="AF1952" s="37"/>
      <c r="AG1952" s="37"/>
      <c r="AH1952" s="37"/>
      <c r="AI1952" s="37"/>
      <c r="AJ1952" s="37"/>
      <c r="AK1952" s="37"/>
      <c r="AL1952" s="37"/>
      <c r="AM1952" s="37"/>
      <c r="AN1952" s="37"/>
      <c r="AO1952" s="37"/>
      <c r="AP1952" s="37"/>
      <c r="AQ1952" s="37"/>
      <c r="AR1952" s="37"/>
      <c r="AS1952" s="37"/>
      <c r="AT1952" s="37"/>
      <c r="AU1952" s="37"/>
      <c r="AV1952" s="37"/>
      <c r="AW1952" s="37"/>
      <c r="AX1952" s="37"/>
      <c r="AY1952" s="37"/>
      <c r="AZ1952" s="37"/>
      <c r="BA1952" s="37"/>
      <c r="BB1952" s="37"/>
      <c r="BC1952" s="37"/>
      <c r="BD1952" s="37"/>
      <c r="BE1952" s="37"/>
      <c r="BF1952" s="37"/>
      <c r="BG1952" s="37"/>
      <c r="BH1952" s="37"/>
    </row>
    <row r="1953" spans="1:60" hidden="1">
      <c r="A1953" s="22"/>
      <c r="B1953" s="32" t="s">
        <v>56</v>
      </c>
      <c r="C1953" s="99" t="s">
        <v>3997</v>
      </c>
      <c r="D1953" s="389" t="s">
        <v>3476</v>
      </c>
      <c r="E1953" s="389"/>
      <c r="F1953" s="389"/>
      <c r="G1953" s="23" t="s">
        <v>3390</v>
      </c>
      <c r="H1953" s="33" t="s">
        <v>3473</v>
      </c>
      <c r="I1953" s="33" t="s">
        <v>3998</v>
      </c>
      <c r="J1953" s="34">
        <v>1</v>
      </c>
      <c r="K1953" s="28">
        <v>3</v>
      </c>
      <c r="L1953" s="28">
        <v>3</v>
      </c>
      <c r="M1953" s="28">
        <v>1</v>
      </c>
      <c r="N1953" s="29" t="s">
        <v>519</v>
      </c>
      <c r="O1953" s="29" t="s">
        <v>519</v>
      </c>
      <c r="P1953" s="29" t="s">
        <v>520</v>
      </c>
      <c r="Q1953" s="22"/>
      <c r="R1953" s="36"/>
      <c r="S1953" s="36"/>
      <c r="T1953" s="36"/>
      <c r="U1953" s="37"/>
      <c r="V1953" s="37"/>
      <c r="W1953" s="37"/>
      <c r="X1953" s="37"/>
      <c r="Y1953" s="37"/>
      <c r="Z1953" s="37"/>
      <c r="AA1953" s="37"/>
      <c r="AB1953" s="37"/>
      <c r="AC1953" s="37"/>
      <c r="AD1953" s="37"/>
      <c r="AE1953" s="37"/>
      <c r="AF1953" s="37"/>
      <c r="AG1953" s="37"/>
      <c r="AH1953" s="37"/>
      <c r="AI1953" s="37"/>
      <c r="AJ1953" s="37"/>
      <c r="AK1953" s="37"/>
      <c r="AL1953" s="37"/>
      <c r="AM1953" s="37"/>
      <c r="AN1953" s="37"/>
      <c r="AO1953" s="37"/>
      <c r="AP1953" s="37"/>
      <c r="AQ1953" s="37"/>
      <c r="AR1953" s="37"/>
      <c r="AS1953" s="37"/>
      <c r="AT1953" s="37"/>
      <c r="AU1953" s="37"/>
      <c r="AV1953" s="37"/>
      <c r="AW1953" s="37"/>
      <c r="AX1953" s="37"/>
      <c r="AY1953" s="37"/>
      <c r="AZ1953" s="37"/>
      <c r="BA1953" s="37"/>
      <c r="BB1953" s="37"/>
      <c r="BC1953" s="37"/>
      <c r="BD1953" s="37"/>
      <c r="BE1953" s="37"/>
      <c r="BF1953" s="37"/>
      <c r="BG1953" s="37"/>
      <c r="BH1953" s="37"/>
    </row>
    <row r="1954" spans="1:60" hidden="1">
      <c r="A1954" s="22"/>
      <c r="B1954" s="32" t="s">
        <v>560</v>
      </c>
      <c r="C1954" s="99" t="s">
        <v>3999</v>
      </c>
      <c r="D1954" s="389" t="s">
        <v>3479</v>
      </c>
      <c r="E1954" s="389"/>
      <c r="F1954" s="389"/>
      <c r="G1954" s="23" t="s">
        <v>3390</v>
      </c>
      <c r="H1954" s="33" t="s">
        <v>3473</v>
      </c>
      <c r="I1954" s="388" t="s">
        <v>4000</v>
      </c>
      <c r="J1954" s="388"/>
      <c r="K1954" s="28">
        <v>3</v>
      </c>
      <c r="L1954" s="28">
        <v>3</v>
      </c>
      <c r="M1954" s="28">
        <v>0</v>
      </c>
      <c r="N1954" s="29" t="s">
        <v>469</v>
      </c>
      <c r="O1954" s="29" t="s">
        <v>519</v>
      </c>
      <c r="P1954" s="29" t="s">
        <v>493</v>
      </c>
      <c r="Q1954" s="22"/>
      <c r="R1954" s="36"/>
      <c r="S1954" s="36"/>
      <c r="T1954" s="36"/>
      <c r="U1954" s="37"/>
      <c r="V1954" s="37"/>
      <c r="W1954" s="37"/>
      <c r="X1954" s="37"/>
      <c r="Y1954" s="37"/>
      <c r="Z1954" s="37"/>
      <c r="AA1954" s="37"/>
      <c r="AB1954" s="37"/>
      <c r="AC1954" s="37"/>
      <c r="AD1954" s="37"/>
      <c r="AE1954" s="37"/>
      <c r="AF1954" s="37"/>
      <c r="AG1954" s="37"/>
      <c r="AH1954" s="37"/>
      <c r="AI1954" s="37"/>
      <c r="AJ1954" s="37"/>
      <c r="AK1954" s="37"/>
      <c r="AL1954" s="37"/>
      <c r="AM1954" s="37"/>
      <c r="AN1954" s="37"/>
      <c r="AO1954" s="37"/>
      <c r="AP1954" s="37"/>
      <c r="AQ1954" s="37"/>
      <c r="AR1954" s="37"/>
      <c r="AS1954" s="37"/>
      <c r="AT1954" s="37"/>
      <c r="AU1954" s="37"/>
      <c r="AV1954" s="37"/>
      <c r="AW1954" s="37"/>
      <c r="AX1954" s="37"/>
      <c r="AY1954" s="37"/>
      <c r="AZ1954" s="37"/>
      <c r="BA1954" s="37"/>
      <c r="BB1954" s="37"/>
      <c r="BC1954" s="37"/>
      <c r="BD1954" s="37"/>
      <c r="BE1954" s="37"/>
      <c r="BF1954" s="37"/>
      <c r="BG1954" s="37"/>
      <c r="BH1954" s="37"/>
    </row>
    <row r="1955" spans="1:60" hidden="1">
      <c r="A1955" s="22"/>
      <c r="B1955" s="32" t="s">
        <v>563</v>
      </c>
      <c r="C1955" s="5" t="s">
        <v>4001</v>
      </c>
      <c r="D1955" s="389" t="s">
        <v>3479</v>
      </c>
      <c r="E1955" s="389"/>
      <c r="F1955" s="389"/>
      <c r="G1955" s="23" t="s">
        <v>3390</v>
      </c>
      <c r="H1955" s="33" t="s">
        <v>3473</v>
      </c>
      <c r="I1955" s="388" t="s">
        <v>4002</v>
      </c>
      <c r="J1955" s="388"/>
      <c r="K1955" s="28">
        <v>3</v>
      </c>
      <c r="L1955" s="28">
        <v>3</v>
      </c>
      <c r="M1955" s="28">
        <v>0</v>
      </c>
      <c r="N1955" s="29" t="s">
        <v>469</v>
      </c>
      <c r="O1955" s="29" t="s">
        <v>519</v>
      </c>
      <c r="P1955" s="29" t="s">
        <v>493</v>
      </c>
      <c r="Q1955" s="22"/>
      <c r="R1955" s="36"/>
      <c r="S1955" s="36"/>
      <c r="T1955" s="36"/>
      <c r="U1955" s="37"/>
      <c r="V1955" s="37"/>
      <c r="W1955" s="37"/>
      <c r="X1955" s="37"/>
      <c r="Y1955" s="37"/>
      <c r="Z1955" s="37"/>
      <c r="AA1955" s="37"/>
      <c r="AB1955" s="37"/>
      <c r="AC1955" s="37"/>
      <c r="AD1955" s="37"/>
      <c r="AE1955" s="37"/>
      <c r="AF1955" s="37"/>
      <c r="AG1955" s="37"/>
      <c r="AH1955" s="37"/>
      <c r="AI1955" s="37"/>
      <c r="AJ1955" s="37"/>
      <c r="AK1955" s="37"/>
      <c r="AL1955" s="37"/>
      <c r="AM1955" s="37"/>
      <c r="AN1955" s="37"/>
      <c r="AO1955" s="37"/>
      <c r="AP1955" s="37"/>
      <c r="AQ1955" s="37"/>
      <c r="AR1955" s="37"/>
      <c r="AS1955" s="37"/>
      <c r="AT1955" s="37"/>
      <c r="AU1955" s="37"/>
      <c r="AV1955" s="37"/>
      <c r="AW1955" s="37"/>
      <c r="AX1955" s="37"/>
      <c r="AY1955" s="37"/>
      <c r="AZ1955" s="37"/>
      <c r="BA1955" s="37"/>
      <c r="BB1955" s="37"/>
      <c r="BC1955" s="37"/>
      <c r="BD1955" s="37"/>
      <c r="BE1955" s="37"/>
      <c r="BF1955" s="37"/>
      <c r="BG1955" s="37"/>
      <c r="BH1955" s="37"/>
    </row>
    <row r="1956" spans="1:60" hidden="1">
      <c r="A1956" s="22"/>
      <c r="B1956" s="32" t="s">
        <v>572</v>
      </c>
      <c r="C1956" s="5" t="s">
        <v>4003</v>
      </c>
      <c r="D1956" s="389" t="s">
        <v>3472</v>
      </c>
      <c r="E1956" s="389"/>
      <c r="F1956" s="389"/>
      <c r="G1956" s="23" t="s">
        <v>3390</v>
      </c>
      <c r="H1956" s="33" t="s">
        <v>3473</v>
      </c>
      <c r="I1956" s="33" t="s">
        <v>4004</v>
      </c>
      <c r="J1956" s="34">
        <v>1</v>
      </c>
      <c r="K1956" s="28">
        <v>3</v>
      </c>
      <c r="L1956" s="28">
        <v>3</v>
      </c>
      <c r="M1956" s="28">
        <v>1</v>
      </c>
      <c r="N1956" s="29" t="s">
        <v>519</v>
      </c>
      <c r="O1956" s="29" t="s">
        <v>519</v>
      </c>
      <c r="P1956" s="29" t="s">
        <v>520</v>
      </c>
      <c r="Q1956" s="22"/>
      <c r="R1956" s="36"/>
      <c r="S1956" s="36"/>
      <c r="T1956" s="36"/>
      <c r="U1956" s="37"/>
      <c r="V1956" s="37"/>
      <c r="W1956" s="37"/>
      <c r="X1956" s="37"/>
      <c r="Y1956" s="37"/>
      <c r="Z1956" s="37"/>
      <c r="AA1956" s="37"/>
      <c r="AB1956" s="37"/>
      <c r="AC1956" s="37"/>
      <c r="AD1956" s="37"/>
      <c r="AE1956" s="37"/>
      <c r="AF1956" s="37"/>
      <c r="AG1956" s="37"/>
      <c r="AH1956" s="37"/>
      <c r="AI1956" s="37"/>
      <c r="AJ1956" s="37"/>
      <c r="AK1956" s="37"/>
      <c r="AL1956" s="37"/>
      <c r="AM1956" s="37"/>
      <c r="AN1956" s="37"/>
      <c r="AO1956" s="37"/>
      <c r="AP1956" s="37"/>
      <c r="AQ1956" s="37"/>
      <c r="AR1956" s="37"/>
      <c r="AS1956" s="37"/>
      <c r="AT1956" s="37"/>
      <c r="AU1956" s="37"/>
      <c r="AV1956" s="37"/>
      <c r="AW1956" s="37"/>
      <c r="AX1956" s="37"/>
      <c r="AY1956" s="37"/>
      <c r="AZ1956" s="37"/>
      <c r="BA1956" s="37"/>
      <c r="BB1956" s="37"/>
      <c r="BC1956" s="37"/>
      <c r="BD1956" s="37"/>
      <c r="BE1956" s="37"/>
      <c r="BF1956" s="37"/>
      <c r="BG1956" s="37"/>
      <c r="BH1956" s="37"/>
    </row>
    <row r="1957" spans="1:60" hidden="1">
      <c r="A1957" s="22"/>
      <c r="B1957" s="32" t="s">
        <v>131</v>
      </c>
      <c r="C1957" s="5" t="s">
        <v>4005</v>
      </c>
      <c r="D1957" s="389" t="s">
        <v>3476</v>
      </c>
      <c r="E1957" s="389"/>
      <c r="F1957" s="389"/>
      <c r="G1957" s="23" t="s">
        <v>3390</v>
      </c>
      <c r="H1957" s="33" t="s">
        <v>3473</v>
      </c>
      <c r="I1957" s="388" t="s">
        <v>4006</v>
      </c>
      <c r="J1957" s="388"/>
      <c r="K1957" s="28">
        <v>3</v>
      </c>
      <c r="L1957" s="28">
        <v>3</v>
      </c>
      <c r="M1957" s="28">
        <v>0</v>
      </c>
      <c r="N1957" s="29" t="s">
        <v>469</v>
      </c>
      <c r="O1957" s="29" t="s">
        <v>519</v>
      </c>
      <c r="P1957" s="29" t="s">
        <v>493</v>
      </c>
      <c r="Q1957" s="22"/>
      <c r="R1957" s="36"/>
      <c r="S1957" s="36"/>
      <c r="T1957" s="36"/>
      <c r="U1957" s="37"/>
      <c r="V1957" s="37"/>
      <c r="W1957" s="37"/>
      <c r="X1957" s="37"/>
      <c r="Y1957" s="37"/>
      <c r="Z1957" s="37"/>
      <c r="AA1957" s="37"/>
      <c r="AB1957" s="37"/>
      <c r="AC1957" s="37"/>
      <c r="AD1957" s="37"/>
      <c r="AE1957" s="37"/>
      <c r="AF1957" s="37"/>
      <c r="AG1957" s="37"/>
      <c r="AH1957" s="37"/>
      <c r="AI1957" s="37"/>
      <c r="AJ1957" s="37"/>
      <c r="AK1957" s="37"/>
      <c r="AL1957" s="37"/>
      <c r="AM1957" s="37"/>
      <c r="AN1957" s="37"/>
      <c r="AO1957" s="37"/>
      <c r="AP1957" s="37"/>
      <c r="AQ1957" s="37"/>
      <c r="AR1957" s="37"/>
      <c r="AS1957" s="37"/>
      <c r="AT1957" s="37"/>
      <c r="AU1957" s="37"/>
      <c r="AV1957" s="37"/>
      <c r="AW1957" s="37"/>
      <c r="AX1957" s="37"/>
      <c r="AY1957" s="37"/>
      <c r="AZ1957" s="37"/>
      <c r="BA1957" s="37"/>
      <c r="BB1957" s="37"/>
      <c r="BC1957" s="37"/>
      <c r="BD1957" s="37"/>
      <c r="BE1957" s="37"/>
      <c r="BF1957" s="37"/>
      <c r="BG1957" s="37"/>
      <c r="BH1957" s="37"/>
    </row>
    <row r="1958" spans="1:60" hidden="1">
      <c r="A1958" s="22"/>
      <c r="B1958" s="32" t="s">
        <v>275</v>
      </c>
      <c r="C1958" s="5" t="s">
        <v>4007</v>
      </c>
      <c r="D1958" s="389" t="s">
        <v>3472</v>
      </c>
      <c r="E1958" s="389"/>
      <c r="F1958" s="389"/>
      <c r="G1958" s="23" t="s">
        <v>3390</v>
      </c>
      <c r="H1958" s="33" t="s">
        <v>3473</v>
      </c>
      <c r="I1958" s="388" t="s">
        <v>4008</v>
      </c>
      <c r="J1958" s="388"/>
      <c r="K1958" s="28">
        <v>2</v>
      </c>
      <c r="L1958" s="28">
        <v>2</v>
      </c>
      <c r="M1958" s="28">
        <v>0</v>
      </c>
      <c r="N1958" s="29" t="s">
        <v>469</v>
      </c>
      <c r="O1958" s="29" t="s">
        <v>469</v>
      </c>
      <c r="P1958" s="29" t="s">
        <v>493</v>
      </c>
      <c r="Q1958" s="22"/>
      <c r="R1958" s="36"/>
      <c r="S1958" s="36"/>
      <c r="T1958" s="36"/>
      <c r="U1958" s="37"/>
      <c r="V1958" s="37"/>
      <c r="W1958" s="37"/>
      <c r="X1958" s="37"/>
      <c r="Y1958" s="37"/>
      <c r="Z1958" s="37"/>
      <c r="AA1958" s="37"/>
      <c r="AB1958" s="37"/>
      <c r="AC1958" s="37"/>
      <c r="AD1958" s="37"/>
      <c r="AE1958" s="37"/>
      <c r="AF1958" s="37"/>
      <c r="AG1958" s="37"/>
      <c r="AH1958" s="37"/>
      <c r="AI1958" s="37"/>
      <c r="AJ1958" s="37"/>
      <c r="AK1958" s="37"/>
      <c r="AL1958" s="37"/>
      <c r="AM1958" s="37"/>
      <c r="AN1958" s="37"/>
      <c r="AO1958" s="37"/>
      <c r="AP1958" s="37"/>
      <c r="AQ1958" s="37"/>
      <c r="AR1958" s="37"/>
      <c r="AS1958" s="37"/>
      <c r="AT1958" s="37"/>
      <c r="AU1958" s="37"/>
      <c r="AV1958" s="37"/>
      <c r="AW1958" s="37"/>
      <c r="AX1958" s="37"/>
      <c r="AY1958" s="37"/>
      <c r="AZ1958" s="37"/>
      <c r="BA1958" s="37"/>
      <c r="BB1958" s="37"/>
      <c r="BC1958" s="37"/>
      <c r="BD1958" s="37"/>
      <c r="BE1958" s="37"/>
      <c r="BF1958" s="37"/>
      <c r="BG1958" s="37"/>
      <c r="BH1958" s="37"/>
    </row>
    <row r="1959" spans="1:60" hidden="1">
      <c r="A1959" s="22"/>
      <c r="B1959" s="32" t="s">
        <v>275</v>
      </c>
      <c r="C1959" s="5" t="s">
        <v>4009</v>
      </c>
      <c r="D1959" s="389" t="s">
        <v>3490</v>
      </c>
      <c r="E1959" s="389"/>
      <c r="F1959" s="389"/>
      <c r="G1959" s="23" t="s">
        <v>3390</v>
      </c>
      <c r="H1959" s="33" t="s">
        <v>3491</v>
      </c>
      <c r="I1959" s="33" t="s">
        <v>4010</v>
      </c>
      <c r="J1959" s="34">
        <v>1</v>
      </c>
      <c r="K1959" s="28">
        <v>3</v>
      </c>
      <c r="L1959" s="28">
        <v>3</v>
      </c>
      <c r="M1959" s="28">
        <v>1</v>
      </c>
      <c r="N1959" s="29" t="s">
        <v>519</v>
      </c>
      <c r="O1959" s="29" t="s">
        <v>519</v>
      </c>
      <c r="P1959" s="29" t="s">
        <v>520</v>
      </c>
      <c r="Q1959" s="22"/>
      <c r="R1959" s="36"/>
      <c r="S1959" s="36"/>
      <c r="T1959" s="36"/>
      <c r="U1959" s="37"/>
      <c r="V1959" s="37"/>
      <c r="W1959" s="37"/>
      <c r="X1959" s="37"/>
      <c r="Y1959" s="37"/>
      <c r="Z1959" s="37"/>
      <c r="AA1959" s="37"/>
      <c r="AB1959" s="37"/>
      <c r="AC1959" s="37"/>
      <c r="AD1959" s="37"/>
      <c r="AE1959" s="37"/>
      <c r="AF1959" s="37"/>
      <c r="AG1959" s="37"/>
      <c r="AH1959" s="37"/>
      <c r="AI1959" s="37"/>
      <c r="AJ1959" s="37"/>
      <c r="AK1959" s="37"/>
      <c r="AL1959" s="37"/>
      <c r="AM1959" s="37"/>
      <c r="AN1959" s="37"/>
      <c r="AO1959" s="37"/>
      <c r="AP1959" s="37"/>
      <c r="AQ1959" s="37"/>
      <c r="AR1959" s="37"/>
      <c r="AS1959" s="37"/>
      <c r="AT1959" s="37"/>
      <c r="AU1959" s="37"/>
      <c r="AV1959" s="37"/>
      <c r="AW1959" s="37"/>
      <c r="AX1959" s="37"/>
      <c r="AY1959" s="37"/>
      <c r="AZ1959" s="37"/>
      <c r="BA1959" s="37"/>
      <c r="BB1959" s="37"/>
      <c r="BC1959" s="37"/>
      <c r="BD1959" s="37"/>
      <c r="BE1959" s="37"/>
      <c r="BF1959" s="37"/>
      <c r="BG1959" s="37"/>
      <c r="BH1959" s="37"/>
    </row>
    <row r="1960" spans="1:60" hidden="1">
      <c r="A1960" s="22"/>
      <c r="B1960" s="32" t="s">
        <v>275</v>
      </c>
      <c r="C1960" s="5" t="s">
        <v>4011</v>
      </c>
      <c r="D1960" s="389" t="s">
        <v>3494</v>
      </c>
      <c r="E1960" s="389"/>
      <c r="F1960" s="389"/>
      <c r="G1960" s="23" t="s">
        <v>3390</v>
      </c>
      <c r="H1960" s="33" t="s">
        <v>3491</v>
      </c>
      <c r="I1960" s="33" t="s">
        <v>4012</v>
      </c>
      <c r="J1960" s="34">
        <v>1</v>
      </c>
      <c r="K1960" s="28">
        <v>3</v>
      </c>
      <c r="L1960" s="28">
        <v>3</v>
      </c>
      <c r="M1960" s="28">
        <v>1</v>
      </c>
      <c r="N1960" s="29" t="s">
        <v>519</v>
      </c>
      <c r="O1960" s="29" t="s">
        <v>519</v>
      </c>
      <c r="P1960" s="29" t="s">
        <v>520</v>
      </c>
      <c r="Q1960" s="22"/>
      <c r="R1960" s="36"/>
      <c r="S1960" s="36"/>
      <c r="T1960" s="36"/>
      <c r="U1960" s="37"/>
      <c r="V1960" s="37"/>
      <c r="W1960" s="37"/>
      <c r="X1960" s="37"/>
      <c r="Y1960" s="37"/>
      <c r="Z1960" s="37"/>
      <c r="AA1960" s="37"/>
      <c r="AB1960" s="37"/>
      <c r="AC1960" s="37"/>
      <c r="AD1960" s="37"/>
      <c r="AE1960" s="37"/>
      <c r="AF1960" s="37"/>
      <c r="AG1960" s="37"/>
      <c r="AH1960" s="37"/>
      <c r="AI1960" s="37"/>
      <c r="AJ1960" s="37"/>
      <c r="AK1960" s="37"/>
      <c r="AL1960" s="37"/>
      <c r="AM1960" s="37"/>
      <c r="AN1960" s="37"/>
      <c r="AO1960" s="37"/>
      <c r="AP1960" s="37"/>
      <c r="AQ1960" s="37"/>
      <c r="AR1960" s="37"/>
      <c r="AS1960" s="37"/>
      <c r="AT1960" s="37"/>
      <c r="AU1960" s="37"/>
      <c r="AV1960" s="37"/>
      <c r="AW1960" s="37"/>
      <c r="AX1960" s="37"/>
      <c r="AY1960" s="37"/>
      <c r="AZ1960" s="37"/>
      <c r="BA1960" s="37"/>
      <c r="BB1960" s="37"/>
      <c r="BC1960" s="37"/>
      <c r="BD1960" s="37"/>
      <c r="BE1960" s="37"/>
      <c r="BF1960" s="37"/>
      <c r="BG1960" s="37"/>
      <c r="BH1960" s="37"/>
    </row>
    <row r="1961" spans="1:60" hidden="1">
      <c r="A1961" s="22"/>
      <c r="B1961" s="32" t="s">
        <v>3436</v>
      </c>
      <c r="C1961" s="5" t="s">
        <v>4013</v>
      </c>
      <c r="D1961" s="389" t="s">
        <v>3497</v>
      </c>
      <c r="E1961" s="389"/>
      <c r="F1961" s="389"/>
      <c r="G1961" s="23" t="s">
        <v>3390</v>
      </c>
      <c r="H1961" s="33" t="s">
        <v>3491</v>
      </c>
      <c r="I1961" s="388" t="s">
        <v>4014</v>
      </c>
      <c r="J1961" s="388"/>
      <c r="K1961" s="28">
        <v>2</v>
      </c>
      <c r="L1961" s="28">
        <v>2</v>
      </c>
      <c r="M1961" s="28">
        <v>0</v>
      </c>
      <c r="N1961" s="29" t="s">
        <v>469</v>
      </c>
      <c r="O1961" s="29" t="s">
        <v>469</v>
      </c>
      <c r="P1961" s="29" t="s">
        <v>493</v>
      </c>
      <c r="Q1961" s="22"/>
      <c r="R1961" s="36"/>
      <c r="S1961" s="36"/>
      <c r="T1961" s="36"/>
      <c r="U1961" s="37"/>
      <c r="V1961" s="37"/>
      <c r="W1961" s="37"/>
      <c r="X1961" s="37"/>
      <c r="Y1961" s="37"/>
      <c r="Z1961" s="37"/>
      <c r="AA1961" s="37"/>
      <c r="AB1961" s="37"/>
      <c r="AC1961" s="37"/>
      <c r="AD1961" s="37"/>
      <c r="AE1961" s="37"/>
      <c r="AF1961" s="37"/>
      <c r="AG1961" s="37"/>
      <c r="AH1961" s="37"/>
      <c r="AI1961" s="37"/>
      <c r="AJ1961" s="37"/>
      <c r="AK1961" s="37"/>
      <c r="AL1961" s="37"/>
      <c r="AM1961" s="37"/>
      <c r="AN1961" s="37"/>
      <c r="AO1961" s="37"/>
      <c r="AP1961" s="37"/>
      <c r="AQ1961" s="37"/>
      <c r="AR1961" s="37"/>
      <c r="AS1961" s="37"/>
      <c r="AT1961" s="37"/>
      <c r="AU1961" s="37"/>
      <c r="AV1961" s="37"/>
      <c r="AW1961" s="37"/>
      <c r="AX1961" s="37"/>
      <c r="AY1961" s="37"/>
      <c r="AZ1961" s="37"/>
      <c r="BA1961" s="37"/>
      <c r="BB1961" s="37"/>
      <c r="BC1961" s="37"/>
      <c r="BD1961" s="37"/>
      <c r="BE1961" s="37"/>
      <c r="BF1961" s="37"/>
      <c r="BG1961" s="37"/>
      <c r="BH1961" s="37"/>
    </row>
    <row r="1962" spans="1:60" hidden="1">
      <c r="A1962" s="22"/>
      <c r="B1962" s="32" t="s">
        <v>3436</v>
      </c>
      <c r="C1962" s="5" t="s">
        <v>4015</v>
      </c>
      <c r="D1962" s="389" t="s">
        <v>3500</v>
      </c>
      <c r="E1962" s="389"/>
      <c r="F1962" s="389"/>
      <c r="G1962" s="91" t="s">
        <v>3390</v>
      </c>
      <c r="H1962" s="33" t="s">
        <v>3491</v>
      </c>
      <c r="I1962" s="388" t="s">
        <v>4016</v>
      </c>
      <c r="J1962" s="388"/>
      <c r="K1962" s="28">
        <v>2</v>
      </c>
      <c r="L1962" s="28">
        <v>2</v>
      </c>
      <c r="M1962" s="28">
        <v>0</v>
      </c>
      <c r="N1962" s="29" t="s">
        <v>469</v>
      </c>
      <c r="O1962" s="29" t="s">
        <v>469</v>
      </c>
      <c r="P1962" s="29" t="s">
        <v>3378</v>
      </c>
      <c r="Q1962" s="22"/>
      <c r="R1962" s="36"/>
      <c r="S1962" s="36"/>
      <c r="T1962" s="36"/>
      <c r="U1962" s="37"/>
      <c r="V1962" s="37"/>
      <c r="W1962" s="37"/>
      <c r="X1962" s="37"/>
      <c r="Y1962" s="37"/>
      <c r="Z1962" s="37"/>
      <c r="AA1962" s="37"/>
      <c r="AB1962" s="37"/>
      <c r="AC1962" s="37"/>
      <c r="AD1962" s="37"/>
      <c r="AE1962" s="37"/>
      <c r="AF1962" s="37"/>
      <c r="AG1962" s="37"/>
      <c r="AH1962" s="37"/>
      <c r="AI1962" s="37"/>
      <c r="AJ1962" s="37"/>
      <c r="AK1962" s="37"/>
      <c r="AL1962" s="37"/>
      <c r="AM1962" s="37"/>
      <c r="AN1962" s="37"/>
      <c r="AO1962" s="37"/>
      <c r="AP1962" s="37"/>
      <c r="AQ1962" s="37"/>
      <c r="AR1962" s="37"/>
      <c r="AS1962" s="37"/>
      <c r="AT1962" s="37"/>
      <c r="AU1962" s="37"/>
      <c r="AV1962" s="37"/>
      <c r="AW1962" s="37"/>
      <c r="AX1962" s="37"/>
      <c r="AY1962" s="37"/>
      <c r="AZ1962" s="37"/>
      <c r="BA1962" s="37"/>
      <c r="BB1962" s="37"/>
      <c r="BC1962" s="37"/>
      <c r="BD1962" s="37"/>
      <c r="BE1962" s="37"/>
      <c r="BF1962" s="37"/>
      <c r="BG1962" s="37"/>
      <c r="BH1962" s="37"/>
    </row>
    <row r="1963" spans="1:60" hidden="1">
      <c r="A1963" s="22"/>
      <c r="B1963" s="32" t="s">
        <v>266</v>
      </c>
      <c r="C1963" s="5" t="s">
        <v>4017</v>
      </c>
      <c r="D1963" s="389" t="s">
        <v>3490</v>
      </c>
      <c r="E1963" s="389"/>
      <c r="F1963" s="389"/>
      <c r="G1963" s="23" t="s">
        <v>3390</v>
      </c>
      <c r="H1963" s="33" t="s">
        <v>3491</v>
      </c>
      <c r="I1963" s="33" t="s">
        <v>4018</v>
      </c>
      <c r="J1963" s="34">
        <v>2</v>
      </c>
      <c r="K1963" s="28">
        <v>3</v>
      </c>
      <c r="L1963" s="28">
        <v>3</v>
      </c>
      <c r="M1963" s="28">
        <v>1</v>
      </c>
      <c r="N1963" s="29" t="s">
        <v>519</v>
      </c>
      <c r="O1963" s="29" t="s">
        <v>519</v>
      </c>
      <c r="P1963" s="29" t="s">
        <v>520</v>
      </c>
      <c r="Q1963" s="22"/>
      <c r="R1963" s="36"/>
      <c r="S1963" s="36"/>
      <c r="T1963" s="36"/>
      <c r="U1963" s="37"/>
      <c r="V1963" s="37"/>
      <c r="W1963" s="37"/>
      <c r="X1963" s="37"/>
      <c r="Y1963" s="37"/>
      <c r="Z1963" s="37"/>
      <c r="AA1963" s="37"/>
      <c r="AB1963" s="37"/>
      <c r="AC1963" s="37"/>
      <c r="AD1963" s="37"/>
      <c r="AE1963" s="37"/>
      <c r="AF1963" s="37"/>
      <c r="AG1963" s="37"/>
      <c r="AH1963" s="37"/>
      <c r="AI1963" s="37"/>
      <c r="AJ1963" s="37"/>
      <c r="AK1963" s="37"/>
      <c r="AL1963" s="37"/>
      <c r="AM1963" s="37"/>
      <c r="AN1963" s="37"/>
      <c r="AO1963" s="37"/>
      <c r="AP1963" s="37"/>
      <c r="AQ1963" s="37"/>
      <c r="AR1963" s="37"/>
      <c r="AS1963" s="37"/>
      <c r="AT1963" s="37"/>
      <c r="AU1963" s="37"/>
      <c r="AV1963" s="37"/>
      <c r="AW1963" s="37"/>
      <c r="AX1963" s="37"/>
      <c r="AY1963" s="37"/>
      <c r="AZ1963" s="37"/>
      <c r="BA1963" s="37"/>
      <c r="BB1963" s="37"/>
      <c r="BC1963" s="37"/>
      <c r="BD1963" s="37"/>
      <c r="BE1963" s="37"/>
      <c r="BF1963" s="37"/>
      <c r="BG1963" s="37"/>
      <c r="BH1963" s="37"/>
    </row>
    <row r="1964" spans="1:60" hidden="1">
      <c r="A1964" s="22"/>
      <c r="B1964" s="32" t="s">
        <v>131</v>
      </c>
      <c r="C1964" s="5" t="s">
        <v>4019</v>
      </c>
      <c r="D1964" s="389" t="s">
        <v>3497</v>
      </c>
      <c r="E1964" s="389"/>
      <c r="F1964" s="389"/>
      <c r="G1964" s="23" t="s">
        <v>3390</v>
      </c>
      <c r="H1964" s="33" t="s">
        <v>3491</v>
      </c>
      <c r="I1964" s="33" t="s">
        <v>4020</v>
      </c>
      <c r="J1964" s="34">
        <v>2</v>
      </c>
      <c r="K1964" s="28">
        <v>3</v>
      </c>
      <c r="L1964" s="28">
        <v>3</v>
      </c>
      <c r="M1964" s="28">
        <v>1</v>
      </c>
      <c r="N1964" s="29" t="s">
        <v>519</v>
      </c>
      <c r="O1964" s="29" t="s">
        <v>519</v>
      </c>
      <c r="P1964" s="29" t="s">
        <v>520</v>
      </c>
      <c r="Q1964" s="22"/>
      <c r="R1964" s="36"/>
      <c r="S1964" s="36"/>
      <c r="T1964" s="36"/>
      <c r="U1964" s="37"/>
      <c r="V1964" s="37"/>
      <c r="W1964" s="37"/>
      <c r="X1964" s="37"/>
      <c r="Y1964" s="37"/>
      <c r="Z1964" s="37"/>
      <c r="AA1964" s="37"/>
      <c r="AB1964" s="37"/>
      <c r="AC1964" s="37"/>
      <c r="AD1964" s="37"/>
      <c r="AE1964" s="37"/>
      <c r="AF1964" s="37"/>
      <c r="AG1964" s="37"/>
      <c r="AH1964" s="37"/>
      <c r="AI1964" s="37"/>
      <c r="AJ1964" s="37"/>
      <c r="AK1964" s="37"/>
      <c r="AL1964" s="37"/>
      <c r="AM1964" s="37"/>
      <c r="AN1964" s="37"/>
      <c r="AO1964" s="37"/>
      <c r="AP1964" s="37"/>
      <c r="AQ1964" s="37"/>
      <c r="AR1964" s="37"/>
      <c r="AS1964" s="37"/>
      <c r="AT1964" s="37"/>
      <c r="AU1964" s="37"/>
      <c r="AV1964" s="37"/>
      <c r="AW1964" s="37"/>
      <c r="AX1964" s="37"/>
      <c r="AY1964" s="37"/>
      <c r="AZ1964" s="37"/>
      <c r="BA1964" s="37"/>
      <c r="BB1964" s="37"/>
      <c r="BC1964" s="37"/>
      <c r="BD1964" s="37"/>
      <c r="BE1964" s="37"/>
      <c r="BF1964" s="37"/>
      <c r="BG1964" s="37"/>
      <c r="BH1964" s="37"/>
    </row>
    <row r="1965" spans="1:60" hidden="1">
      <c r="A1965" s="22"/>
      <c r="B1965" s="32" t="s">
        <v>131</v>
      </c>
      <c r="C1965" s="5" t="s">
        <v>4021</v>
      </c>
      <c r="D1965" s="389" t="s">
        <v>3500</v>
      </c>
      <c r="E1965" s="389"/>
      <c r="F1965" s="389"/>
      <c r="G1965" s="23" t="s">
        <v>3390</v>
      </c>
      <c r="H1965" s="33" t="s">
        <v>3491</v>
      </c>
      <c r="I1965" s="33" t="s">
        <v>4022</v>
      </c>
      <c r="J1965" s="34">
        <v>1</v>
      </c>
      <c r="K1965" s="28">
        <v>3</v>
      </c>
      <c r="L1965" s="28">
        <v>3</v>
      </c>
      <c r="M1965" s="28">
        <v>1</v>
      </c>
      <c r="N1965" s="29" t="s">
        <v>519</v>
      </c>
      <c r="O1965" s="29" t="s">
        <v>519</v>
      </c>
      <c r="P1965" s="29" t="s">
        <v>520</v>
      </c>
      <c r="Q1965" s="22"/>
      <c r="R1965" s="36"/>
      <c r="S1965" s="36"/>
      <c r="T1965" s="36"/>
      <c r="U1965" s="37"/>
      <c r="V1965" s="37"/>
      <c r="W1965" s="37"/>
      <c r="X1965" s="37"/>
      <c r="Y1965" s="37"/>
      <c r="Z1965" s="37"/>
      <c r="AA1965" s="37"/>
      <c r="AB1965" s="37"/>
      <c r="AC1965" s="37"/>
      <c r="AD1965" s="37"/>
      <c r="AE1965" s="37"/>
      <c r="AF1965" s="37"/>
      <c r="AG1965" s="37"/>
      <c r="AH1965" s="37"/>
      <c r="AI1965" s="37"/>
      <c r="AJ1965" s="37"/>
      <c r="AK1965" s="37"/>
      <c r="AL1965" s="37"/>
      <c r="AM1965" s="37"/>
      <c r="AN1965" s="37"/>
      <c r="AO1965" s="37"/>
      <c r="AP1965" s="37"/>
      <c r="AQ1965" s="37"/>
      <c r="AR1965" s="37"/>
      <c r="AS1965" s="37"/>
      <c r="AT1965" s="37"/>
      <c r="AU1965" s="37"/>
      <c r="AV1965" s="37"/>
      <c r="AW1965" s="37"/>
      <c r="AX1965" s="37"/>
      <c r="AY1965" s="37"/>
      <c r="AZ1965" s="37"/>
      <c r="BA1965" s="37"/>
      <c r="BB1965" s="37"/>
      <c r="BC1965" s="37"/>
      <c r="BD1965" s="37"/>
      <c r="BE1965" s="37"/>
      <c r="BF1965" s="37"/>
      <c r="BG1965" s="37"/>
      <c r="BH1965" s="37"/>
    </row>
    <row r="1966" spans="1:60" hidden="1">
      <c r="A1966" s="22"/>
      <c r="B1966" s="32" t="s">
        <v>275</v>
      </c>
      <c r="C1966" s="5" t="s">
        <v>4023</v>
      </c>
      <c r="D1966" s="389" t="s">
        <v>3509</v>
      </c>
      <c r="E1966" s="389"/>
      <c r="F1966" s="389"/>
      <c r="G1966" s="23" t="s">
        <v>3390</v>
      </c>
      <c r="H1966" s="33" t="s">
        <v>3491</v>
      </c>
      <c r="I1966" s="388" t="s">
        <v>4024</v>
      </c>
      <c r="J1966" s="388"/>
      <c r="K1966" s="28">
        <v>3</v>
      </c>
      <c r="L1966" s="28">
        <v>3</v>
      </c>
      <c r="M1966" s="28">
        <v>0</v>
      </c>
      <c r="N1966" s="29" t="s">
        <v>469</v>
      </c>
      <c r="O1966" s="29" t="s">
        <v>519</v>
      </c>
      <c r="P1966" s="29" t="s">
        <v>493</v>
      </c>
      <c r="Q1966" s="22"/>
      <c r="R1966" s="36"/>
      <c r="S1966" s="36"/>
      <c r="T1966" s="36"/>
      <c r="U1966" s="37"/>
      <c r="V1966" s="37"/>
      <c r="W1966" s="37"/>
      <c r="X1966" s="37"/>
      <c r="Y1966" s="37"/>
      <c r="Z1966" s="37"/>
      <c r="AA1966" s="37"/>
      <c r="AB1966" s="37"/>
      <c r="AC1966" s="37"/>
      <c r="AD1966" s="37"/>
      <c r="AE1966" s="37"/>
      <c r="AF1966" s="37"/>
      <c r="AG1966" s="37"/>
      <c r="AH1966" s="37"/>
      <c r="AI1966" s="37"/>
      <c r="AJ1966" s="37"/>
      <c r="AK1966" s="37"/>
      <c r="AL1966" s="37"/>
      <c r="AM1966" s="37"/>
      <c r="AN1966" s="37"/>
      <c r="AO1966" s="37"/>
      <c r="AP1966" s="37"/>
      <c r="AQ1966" s="37"/>
      <c r="AR1966" s="37"/>
      <c r="AS1966" s="37"/>
      <c r="AT1966" s="37"/>
      <c r="AU1966" s="37"/>
      <c r="AV1966" s="37"/>
      <c r="AW1966" s="37"/>
      <c r="AX1966" s="37"/>
      <c r="AY1966" s="37"/>
      <c r="AZ1966" s="37"/>
      <c r="BA1966" s="37"/>
      <c r="BB1966" s="37"/>
      <c r="BC1966" s="37"/>
      <c r="BD1966" s="37"/>
      <c r="BE1966" s="37"/>
      <c r="BF1966" s="37"/>
      <c r="BG1966" s="37"/>
      <c r="BH1966" s="37"/>
    </row>
    <row r="1967" spans="1:60" hidden="1">
      <c r="A1967" s="22"/>
      <c r="B1967" s="7" t="s">
        <v>3511</v>
      </c>
      <c r="C1967" s="5" t="s">
        <v>4025</v>
      </c>
      <c r="D1967" s="7" t="s">
        <v>3513</v>
      </c>
      <c r="E1967" s="7"/>
      <c r="F1967" s="7"/>
      <c r="G1967" s="23" t="s">
        <v>3390</v>
      </c>
      <c r="H1967" s="33" t="s">
        <v>3491</v>
      </c>
      <c r="I1967" s="388" t="s">
        <v>4026</v>
      </c>
      <c r="J1967" s="388"/>
      <c r="K1967" s="388"/>
      <c r="L1967" s="15"/>
      <c r="M1967" s="15"/>
      <c r="N1967" s="15"/>
      <c r="O1967" s="15"/>
      <c r="P1967" s="15"/>
      <c r="Q1967" s="22"/>
      <c r="R1967" s="36"/>
      <c r="S1967" s="36"/>
      <c r="T1967" s="36"/>
      <c r="U1967" s="37"/>
      <c r="V1967" s="37"/>
      <c r="W1967" s="37"/>
      <c r="X1967" s="37"/>
      <c r="Y1967" s="37"/>
      <c r="Z1967" s="37"/>
      <c r="AA1967" s="37"/>
      <c r="AB1967" s="37"/>
      <c r="AC1967" s="37"/>
      <c r="AD1967" s="37"/>
      <c r="AE1967" s="37"/>
      <c r="AF1967" s="37"/>
      <c r="AG1967" s="37"/>
      <c r="AH1967" s="37"/>
      <c r="AI1967" s="37"/>
      <c r="AJ1967" s="37"/>
      <c r="AK1967" s="37"/>
      <c r="AL1967" s="37"/>
      <c r="AM1967" s="37"/>
      <c r="AN1967" s="37"/>
      <c r="AO1967" s="37"/>
      <c r="AP1967" s="37"/>
      <c r="AQ1967" s="37"/>
      <c r="AR1967" s="37"/>
      <c r="AS1967" s="37"/>
      <c r="AT1967" s="37"/>
      <c r="AU1967" s="37"/>
      <c r="AV1967" s="37"/>
      <c r="AW1967" s="37"/>
      <c r="AX1967" s="37"/>
      <c r="AY1967" s="37"/>
      <c r="AZ1967" s="37"/>
      <c r="BA1967" s="37"/>
      <c r="BB1967" s="37"/>
      <c r="BC1967" s="37"/>
      <c r="BD1967" s="37"/>
      <c r="BE1967" s="37"/>
      <c r="BF1967" s="37"/>
      <c r="BG1967" s="37"/>
      <c r="BH1967" s="37"/>
    </row>
    <row r="1968" spans="1:60" hidden="1">
      <c r="A1968" s="22"/>
      <c r="B1968" s="7" t="s">
        <v>3511</v>
      </c>
      <c r="C1968" s="5" t="s">
        <v>4027</v>
      </c>
      <c r="D1968" s="7" t="s">
        <v>3513</v>
      </c>
      <c r="E1968" s="7"/>
      <c r="F1968" s="7"/>
      <c r="G1968" s="23" t="s">
        <v>3390</v>
      </c>
      <c r="H1968" s="33" t="s">
        <v>3491</v>
      </c>
      <c r="I1968" s="388" t="s">
        <v>4028</v>
      </c>
      <c r="J1968" s="388"/>
      <c r="K1968" s="388"/>
      <c r="L1968" s="15"/>
      <c r="M1968" s="15"/>
      <c r="N1968" s="15"/>
      <c r="O1968" s="15"/>
      <c r="P1968" s="15"/>
      <c r="Q1968" s="22"/>
      <c r="R1968" s="36"/>
      <c r="S1968" s="36"/>
      <c r="T1968" s="36"/>
      <c r="U1968" s="37"/>
      <c r="V1968" s="37"/>
      <c r="W1968" s="37"/>
      <c r="X1968" s="37"/>
      <c r="Y1968" s="37"/>
      <c r="Z1968" s="37"/>
      <c r="AA1968" s="37"/>
      <c r="AB1968" s="37"/>
      <c r="AC1968" s="37"/>
      <c r="AD1968" s="37"/>
      <c r="AE1968" s="37"/>
      <c r="AF1968" s="37"/>
      <c r="AG1968" s="37"/>
      <c r="AH1968" s="37"/>
      <c r="AI1968" s="37"/>
      <c r="AJ1968" s="37"/>
      <c r="AK1968" s="37"/>
      <c r="AL1968" s="37"/>
      <c r="AM1968" s="37"/>
      <c r="AN1968" s="37"/>
      <c r="AO1968" s="37"/>
      <c r="AP1968" s="37"/>
      <c r="AQ1968" s="37"/>
      <c r="AR1968" s="37"/>
      <c r="AS1968" s="37"/>
      <c r="AT1968" s="37"/>
      <c r="AU1968" s="37"/>
      <c r="AV1968" s="37"/>
      <c r="AW1968" s="37"/>
      <c r="AX1968" s="37"/>
      <c r="AY1968" s="37"/>
      <c r="AZ1968" s="37"/>
      <c r="BA1968" s="37"/>
      <c r="BB1968" s="37"/>
      <c r="BC1968" s="37"/>
      <c r="BD1968" s="37"/>
      <c r="BE1968" s="37"/>
      <c r="BF1968" s="37"/>
      <c r="BG1968" s="37"/>
      <c r="BH1968" s="37"/>
    </row>
    <row r="1969" spans="1:60" hidden="1">
      <c r="A1969" s="22"/>
      <c r="B1969" s="7" t="s">
        <v>3511</v>
      </c>
      <c r="C1969" s="5" t="s">
        <v>4029</v>
      </c>
      <c r="D1969" s="7" t="s">
        <v>3513</v>
      </c>
      <c r="E1969" s="7"/>
      <c r="F1969" s="7"/>
      <c r="G1969" s="23" t="s">
        <v>3390</v>
      </c>
      <c r="H1969" s="33" t="s">
        <v>3491</v>
      </c>
      <c r="I1969" s="388" t="s">
        <v>4030</v>
      </c>
      <c r="J1969" s="388"/>
      <c r="K1969" s="388"/>
      <c r="L1969" s="15"/>
      <c r="M1969" s="15"/>
      <c r="N1969" s="15"/>
      <c r="O1969" s="15"/>
      <c r="P1969" s="15"/>
      <c r="Q1969" s="22"/>
      <c r="R1969" s="36"/>
      <c r="S1969" s="36"/>
      <c r="T1969" s="36"/>
      <c r="U1969" s="37"/>
      <c r="V1969" s="37"/>
      <c r="W1969" s="37"/>
      <c r="X1969" s="37"/>
      <c r="Y1969" s="37"/>
      <c r="Z1969" s="37"/>
      <c r="AA1969" s="37"/>
      <c r="AB1969" s="37"/>
      <c r="AC1969" s="37"/>
      <c r="AD1969" s="37"/>
      <c r="AE1969" s="37"/>
      <c r="AF1969" s="37"/>
      <c r="AG1969" s="37"/>
      <c r="AH1969" s="37"/>
      <c r="AI1969" s="37"/>
      <c r="AJ1969" s="37"/>
      <c r="AK1969" s="37"/>
      <c r="AL1969" s="37"/>
      <c r="AM1969" s="37"/>
      <c r="AN1969" s="37"/>
      <c r="AO1969" s="37"/>
      <c r="AP1969" s="37"/>
      <c r="AQ1969" s="37"/>
      <c r="AR1969" s="37"/>
      <c r="AS1969" s="37"/>
      <c r="AT1969" s="37"/>
      <c r="AU1969" s="37"/>
      <c r="AV1969" s="37"/>
      <c r="AW1969" s="37"/>
      <c r="AX1969" s="37"/>
      <c r="AY1969" s="37"/>
      <c r="AZ1969" s="37"/>
      <c r="BA1969" s="37"/>
      <c r="BB1969" s="37"/>
      <c r="BC1969" s="37"/>
      <c r="BD1969" s="37"/>
      <c r="BE1969" s="37"/>
      <c r="BF1969" s="37"/>
      <c r="BG1969" s="37"/>
      <c r="BH1969" s="37"/>
    </row>
    <row r="1970" spans="1:60" hidden="1">
      <c r="A1970" s="22"/>
      <c r="B1970" s="32" t="s">
        <v>266</v>
      </c>
      <c r="C1970" s="5" t="s">
        <v>4031</v>
      </c>
      <c r="D1970" s="7" t="s">
        <v>3511</v>
      </c>
      <c r="E1970" s="7"/>
      <c r="F1970" s="7"/>
      <c r="G1970" s="23" t="s">
        <v>3390</v>
      </c>
      <c r="H1970" s="33" t="s">
        <v>3491</v>
      </c>
      <c r="I1970" s="388" t="s">
        <v>4032</v>
      </c>
      <c r="J1970" s="388"/>
      <c r="K1970" s="388"/>
      <c r="L1970" s="15"/>
      <c r="M1970" s="15"/>
      <c r="N1970" s="15"/>
      <c r="O1970" s="15"/>
      <c r="P1970" s="15"/>
      <c r="Q1970" s="22"/>
      <c r="R1970" s="36"/>
      <c r="S1970" s="36"/>
      <c r="T1970" s="36"/>
      <c r="U1970" s="37"/>
      <c r="V1970" s="37"/>
      <c r="W1970" s="37"/>
      <c r="X1970" s="37"/>
      <c r="Y1970" s="37"/>
      <c r="Z1970" s="37"/>
      <c r="AA1970" s="37"/>
      <c r="AB1970" s="37"/>
      <c r="AC1970" s="37"/>
      <c r="AD1970" s="37"/>
      <c r="AE1970" s="37"/>
      <c r="AF1970" s="37"/>
      <c r="AG1970" s="37"/>
      <c r="AH1970" s="37"/>
      <c r="AI1970" s="37"/>
      <c r="AJ1970" s="37"/>
      <c r="AK1970" s="37"/>
      <c r="AL1970" s="37"/>
      <c r="AM1970" s="37"/>
      <c r="AN1970" s="37"/>
      <c r="AO1970" s="37"/>
      <c r="AP1970" s="37"/>
      <c r="AQ1970" s="37"/>
      <c r="AR1970" s="37"/>
      <c r="AS1970" s="37"/>
      <c r="AT1970" s="37"/>
      <c r="AU1970" s="37"/>
      <c r="AV1970" s="37"/>
      <c r="AW1970" s="37"/>
      <c r="AX1970" s="37"/>
      <c r="AY1970" s="37"/>
      <c r="AZ1970" s="37"/>
      <c r="BA1970" s="37"/>
      <c r="BB1970" s="37"/>
      <c r="BC1970" s="37"/>
      <c r="BD1970" s="37"/>
      <c r="BE1970" s="37"/>
      <c r="BF1970" s="37"/>
      <c r="BG1970" s="37"/>
      <c r="BH1970" s="37"/>
    </row>
    <row r="1971" spans="1:60" hidden="1">
      <c r="A1971" s="22"/>
      <c r="B1971" s="32" t="s">
        <v>266</v>
      </c>
      <c r="C1971" s="5" t="s">
        <v>4033</v>
      </c>
      <c r="D1971" s="7" t="s">
        <v>3511</v>
      </c>
      <c r="E1971" s="7"/>
      <c r="F1971" s="7"/>
      <c r="G1971" s="23" t="s">
        <v>3390</v>
      </c>
      <c r="H1971" s="33" t="s">
        <v>3491</v>
      </c>
      <c r="I1971" s="388" t="s">
        <v>3524</v>
      </c>
      <c r="J1971" s="388"/>
      <c r="K1971" s="388"/>
      <c r="L1971" s="15"/>
      <c r="M1971" s="15"/>
      <c r="N1971" s="15"/>
      <c r="O1971" s="15"/>
      <c r="P1971" s="15"/>
      <c r="Q1971" s="22"/>
      <c r="R1971" s="36"/>
      <c r="S1971" s="36"/>
      <c r="T1971" s="36"/>
      <c r="U1971" s="37"/>
      <c r="V1971" s="37"/>
      <c r="W1971" s="37"/>
      <c r="X1971" s="37"/>
      <c r="Y1971" s="37"/>
      <c r="Z1971" s="37"/>
      <c r="AA1971" s="37"/>
      <c r="AB1971" s="37"/>
      <c r="AC1971" s="37"/>
      <c r="AD1971" s="37"/>
      <c r="AE1971" s="37"/>
      <c r="AF1971" s="37"/>
      <c r="AG1971" s="37"/>
      <c r="AH1971" s="37"/>
      <c r="AI1971" s="37"/>
      <c r="AJ1971" s="37"/>
      <c r="AK1971" s="37"/>
      <c r="AL1971" s="37"/>
      <c r="AM1971" s="37"/>
      <c r="AN1971" s="37"/>
      <c r="AO1971" s="37"/>
      <c r="AP1971" s="37"/>
      <c r="AQ1971" s="37"/>
      <c r="AR1971" s="37"/>
      <c r="AS1971" s="37"/>
      <c r="AT1971" s="37"/>
      <c r="AU1971" s="37"/>
      <c r="AV1971" s="37"/>
      <c r="AW1971" s="37"/>
      <c r="AX1971" s="37"/>
      <c r="AY1971" s="37"/>
      <c r="AZ1971" s="37"/>
      <c r="BA1971" s="37"/>
      <c r="BB1971" s="37"/>
      <c r="BC1971" s="37"/>
      <c r="BD1971" s="37"/>
      <c r="BE1971" s="37"/>
      <c r="BF1971" s="37"/>
      <c r="BG1971" s="37"/>
      <c r="BH1971" s="37"/>
    </row>
    <row r="1972" spans="1:60" hidden="1">
      <c r="A1972" s="22"/>
      <c r="B1972" s="32" t="s">
        <v>266</v>
      </c>
      <c r="C1972" s="99" t="s">
        <v>4034</v>
      </c>
      <c r="D1972" s="7" t="s">
        <v>3511</v>
      </c>
      <c r="E1972" s="7"/>
      <c r="F1972" s="7"/>
      <c r="G1972" s="23" t="s">
        <v>3390</v>
      </c>
      <c r="H1972" s="33" t="s">
        <v>3491</v>
      </c>
      <c r="I1972" s="388" t="s">
        <v>4035</v>
      </c>
      <c r="J1972" s="388"/>
      <c r="K1972" s="388"/>
      <c r="L1972" s="15"/>
      <c r="M1972" s="15"/>
      <c r="N1972" s="15"/>
      <c r="O1972" s="15"/>
      <c r="P1972" s="15"/>
      <c r="Q1972" s="22"/>
      <c r="R1972" s="36"/>
      <c r="S1972" s="36"/>
      <c r="T1972" s="36"/>
      <c r="U1972" s="37"/>
      <c r="V1972" s="37"/>
      <c r="W1972" s="37"/>
      <c r="X1972" s="37"/>
      <c r="Y1972" s="37"/>
      <c r="Z1972" s="37"/>
      <c r="AA1972" s="37"/>
      <c r="AB1972" s="37"/>
      <c r="AC1972" s="37"/>
      <c r="AD1972" s="37"/>
      <c r="AE1972" s="37"/>
      <c r="AF1972" s="37"/>
      <c r="AG1972" s="37"/>
      <c r="AH1972" s="37"/>
      <c r="AI1972" s="37"/>
      <c r="AJ1972" s="37"/>
      <c r="AK1972" s="37"/>
      <c r="AL1972" s="37"/>
      <c r="AM1972" s="37"/>
      <c r="AN1972" s="37"/>
      <c r="AO1972" s="37"/>
      <c r="AP1972" s="37"/>
      <c r="AQ1972" s="37"/>
      <c r="AR1972" s="37"/>
      <c r="AS1972" s="37"/>
      <c r="AT1972" s="37"/>
      <c r="AU1972" s="37"/>
      <c r="AV1972" s="37"/>
      <c r="AW1972" s="37"/>
      <c r="AX1972" s="37"/>
      <c r="AY1972" s="37"/>
      <c r="AZ1972" s="37"/>
      <c r="BA1972" s="37"/>
      <c r="BB1972" s="37"/>
      <c r="BC1972" s="37"/>
      <c r="BD1972" s="37"/>
      <c r="BE1972" s="37"/>
      <c r="BF1972" s="37"/>
      <c r="BG1972" s="37"/>
      <c r="BH1972" s="37"/>
    </row>
    <row r="1973" spans="1:60" hidden="1">
      <c r="A1973" s="22"/>
      <c r="B1973" s="7" t="s">
        <v>3513</v>
      </c>
      <c r="C1973" s="99" t="s">
        <v>4036</v>
      </c>
      <c r="D1973" s="7" t="s">
        <v>266</v>
      </c>
      <c r="E1973" s="7"/>
      <c r="F1973" s="7"/>
      <c r="G1973" s="23"/>
      <c r="H1973" s="33"/>
      <c r="I1973" s="33"/>
      <c r="J1973" s="33"/>
      <c r="K1973" s="33"/>
      <c r="L1973" s="15"/>
      <c r="M1973" s="15"/>
      <c r="N1973" s="15"/>
      <c r="O1973" s="15"/>
      <c r="P1973" s="15"/>
      <c r="Q1973" s="22"/>
      <c r="R1973" s="36"/>
      <c r="S1973" s="36"/>
      <c r="T1973" s="36"/>
      <c r="U1973" s="37"/>
      <c r="V1973" s="37"/>
      <c r="W1973" s="37"/>
      <c r="X1973" s="37"/>
      <c r="Y1973" s="37"/>
      <c r="Z1973" s="37"/>
      <c r="AA1973" s="37"/>
      <c r="AB1973" s="37"/>
      <c r="AC1973" s="37"/>
      <c r="AD1973" s="37"/>
      <c r="AE1973" s="37"/>
      <c r="AF1973" s="37"/>
      <c r="AG1973" s="37"/>
      <c r="AH1973" s="37"/>
      <c r="AI1973" s="37"/>
      <c r="AJ1973" s="37"/>
      <c r="AK1973" s="37"/>
      <c r="AL1973" s="37"/>
      <c r="AM1973" s="37"/>
      <c r="AN1973" s="37"/>
      <c r="AO1973" s="37"/>
      <c r="AP1973" s="37"/>
      <c r="AQ1973" s="37"/>
      <c r="AR1973" s="37"/>
      <c r="AS1973" s="37"/>
      <c r="AT1973" s="37"/>
      <c r="AU1973" s="37"/>
      <c r="AV1973" s="37"/>
      <c r="AW1973" s="37"/>
      <c r="AX1973" s="37"/>
      <c r="AY1973" s="37"/>
      <c r="AZ1973" s="37"/>
      <c r="BA1973" s="37"/>
      <c r="BB1973" s="37"/>
      <c r="BC1973" s="37"/>
      <c r="BD1973" s="37"/>
      <c r="BE1973" s="37"/>
      <c r="BF1973" s="37"/>
      <c r="BG1973" s="37"/>
      <c r="BH1973" s="37"/>
    </row>
    <row r="1974" spans="1:60" hidden="1">
      <c r="A1974" s="22"/>
      <c r="B1974" s="7" t="s">
        <v>3513</v>
      </c>
      <c r="C1974" s="5" t="s">
        <v>4037</v>
      </c>
      <c r="D1974" s="389" t="s">
        <v>3509</v>
      </c>
      <c r="E1974" s="389"/>
      <c r="F1974" s="389"/>
      <c r="G1974" s="23" t="s">
        <v>3390</v>
      </c>
      <c r="H1974" s="33" t="s">
        <v>3491</v>
      </c>
      <c r="I1974" s="388" t="s">
        <v>4038</v>
      </c>
      <c r="J1974" s="388"/>
      <c r="K1974" s="388"/>
      <c r="L1974" s="15"/>
      <c r="M1974" s="15"/>
      <c r="N1974" s="15"/>
      <c r="O1974" s="15"/>
      <c r="P1974" s="15"/>
      <c r="Q1974" s="22"/>
      <c r="R1974" s="36"/>
      <c r="S1974" s="36"/>
      <c r="T1974" s="36"/>
      <c r="U1974" s="37"/>
      <c r="V1974" s="37"/>
      <c r="W1974" s="37"/>
      <c r="X1974" s="37"/>
      <c r="Y1974" s="37"/>
      <c r="Z1974" s="37"/>
      <c r="AA1974" s="37"/>
      <c r="AB1974" s="37"/>
      <c r="AC1974" s="37"/>
      <c r="AD1974" s="37"/>
      <c r="AE1974" s="37"/>
      <c r="AF1974" s="37"/>
      <c r="AG1974" s="37"/>
      <c r="AH1974" s="37"/>
      <c r="AI1974" s="37"/>
      <c r="AJ1974" s="37"/>
      <c r="AK1974" s="37"/>
      <c r="AL1974" s="37"/>
      <c r="AM1974" s="37"/>
      <c r="AN1974" s="37"/>
      <c r="AO1974" s="37"/>
      <c r="AP1974" s="37"/>
      <c r="AQ1974" s="37"/>
      <c r="AR1974" s="37"/>
      <c r="AS1974" s="37"/>
      <c r="AT1974" s="37"/>
      <c r="AU1974" s="37"/>
      <c r="AV1974" s="37"/>
      <c r="AW1974" s="37"/>
      <c r="AX1974" s="37"/>
      <c r="AY1974" s="37"/>
      <c r="AZ1974" s="37"/>
      <c r="BA1974" s="37"/>
      <c r="BB1974" s="37"/>
      <c r="BC1974" s="37"/>
      <c r="BD1974" s="37"/>
      <c r="BE1974" s="37"/>
      <c r="BF1974" s="37"/>
      <c r="BG1974" s="37"/>
      <c r="BH1974" s="37"/>
    </row>
    <row r="1975" spans="1:60" hidden="1">
      <c r="A1975" s="22"/>
      <c r="B1975" s="7" t="s">
        <v>3513</v>
      </c>
      <c r="C1975" s="99" t="s">
        <v>4039</v>
      </c>
      <c r="D1975" s="389" t="s">
        <v>3509</v>
      </c>
      <c r="E1975" s="389"/>
      <c r="F1975" s="389"/>
      <c r="G1975" s="91" t="s">
        <v>3390</v>
      </c>
      <c r="H1975" s="33" t="s">
        <v>3491</v>
      </c>
      <c r="I1975" s="388" t="s">
        <v>4040</v>
      </c>
      <c r="J1975" s="388"/>
      <c r="K1975" s="388"/>
      <c r="L1975" s="15"/>
      <c r="M1975" s="15"/>
      <c r="N1975" s="15"/>
      <c r="O1975" s="15"/>
      <c r="P1975" s="15"/>
      <c r="Q1975" s="22"/>
      <c r="R1975" s="36"/>
      <c r="S1975" s="36"/>
      <c r="T1975" s="36"/>
      <c r="U1975" s="37"/>
      <c r="V1975" s="37"/>
      <c r="W1975" s="37"/>
      <c r="X1975" s="37"/>
      <c r="Y1975" s="37"/>
      <c r="Z1975" s="37"/>
      <c r="AA1975" s="37"/>
      <c r="AB1975" s="37"/>
      <c r="AC1975" s="37"/>
      <c r="AD1975" s="37"/>
      <c r="AE1975" s="37"/>
      <c r="AF1975" s="37"/>
      <c r="AG1975" s="37"/>
      <c r="AH1975" s="37"/>
      <c r="AI1975" s="37"/>
      <c r="AJ1975" s="37"/>
      <c r="AK1975" s="37"/>
      <c r="AL1975" s="37"/>
      <c r="AM1975" s="37"/>
      <c r="AN1975" s="37"/>
      <c r="AO1975" s="37"/>
      <c r="AP1975" s="37"/>
      <c r="AQ1975" s="37"/>
      <c r="AR1975" s="37"/>
      <c r="AS1975" s="37"/>
      <c r="AT1975" s="37"/>
      <c r="AU1975" s="37"/>
      <c r="AV1975" s="37"/>
      <c r="AW1975" s="37"/>
      <c r="AX1975" s="37"/>
      <c r="AY1975" s="37"/>
      <c r="AZ1975" s="37"/>
      <c r="BA1975" s="37"/>
      <c r="BB1975" s="37"/>
      <c r="BC1975" s="37"/>
      <c r="BD1975" s="37"/>
      <c r="BE1975" s="37"/>
      <c r="BF1975" s="37"/>
      <c r="BG1975" s="37"/>
      <c r="BH1975" s="37"/>
    </row>
    <row r="1976" spans="1:60" hidden="1">
      <c r="A1976" s="22"/>
      <c r="B1976" s="7" t="s">
        <v>3513</v>
      </c>
      <c r="C1976" s="99" t="s">
        <v>4041</v>
      </c>
      <c r="D1976" s="389" t="s">
        <v>3509</v>
      </c>
      <c r="E1976" s="389"/>
      <c r="F1976" s="389"/>
      <c r="G1976" s="23" t="s">
        <v>3390</v>
      </c>
      <c r="H1976" s="33" t="s">
        <v>3491</v>
      </c>
      <c r="I1976" s="388" t="s">
        <v>4042</v>
      </c>
      <c r="J1976" s="388"/>
      <c r="K1976" s="388"/>
      <c r="L1976" s="15"/>
      <c r="M1976" s="15"/>
      <c r="N1976" s="15"/>
      <c r="O1976" s="15"/>
      <c r="P1976" s="15"/>
      <c r="Q1976" s="22"/>
      <c r="R1976" s="36"/>
      <c r="S1976" s="36"/>
      <c r="T1976" s="36"/>
      <c r="U1976" s="37"/>
      <c r="V1976" s="37"/>
      <c r="W1976" s="37"/>
      <c r="X1976" s="37"/>
      <c r="Y1976" s="37"/>
      <c r="Z1976" s="37"/>
      <c r="AA1976" s="37"/>
      <c r="AB1976" s="37"/>
      <c r="AC1976" s="37"/>
      <c r="AD1976" s="37"/>
      <c r="AE1976" s="37"/>
      <c r="AF1976" s="37"/>
      <c r="AG1976" s="37"/>
      <c r="AH1976" s="37"/>
      <c r="AI1976" s="37"/>
      <c r="AJ1976" s="37"/>
      <c r="AK1976" s="37"/>
      <c r="AL1976" s="37"/>
      <c r="AM1976" s="37"/>
      <c r="AN1976" s="37"/>
      <c r="AO1976" s="37"/>
      <c r="AP1976" s="37"/>
      <c r="AQ1976" s="37"/>
      <c r="AR1976" s="37"/>
      <c r="AS1976" s="37"/>
      <c r="AT1976" s="37"/>
      <c r="AU1976" s="37"/>
      <c r="AV1976" s="37"/>
      <c r="AW1976" s="37"/>
      <c r="AX1976" s="37"/>
      <c r="AY1976" s="37"/>
      <c r="AZ1976" s="37"/>
      <c r="BA1976" s="37"/>
      <c r="BB1976" s="37"/>
      <c r="BC1976" s="37"/>
      <c r="BD1976" s="37"/>
      <c r="BE1976" s="37"/>
      <c r="BF1976" s="37"/>
      <c r="BG1976" s="37"/>
      <c r="BH1976" s="37"/>
    </row>
    <row r="1977" spans="1:60" hidden="1">
      <c r="A1977" s="22"/>
      <c r="B1977" s="32" t="s">
        <v>3533</v>
      </c>
      <c r="C1977" s="5" t="s">
        <v>4043</v>
      </c>
      <c r="D1977" s="389" t="s">
        <v>3535</v>
      </c>
      <c r="E1977" s="389"/>
      <c r="F1977" s="389"/>
      <c r="G1977" s="91" t="s">
        <v>3390</v>
      </c>
      <c r="H1977" s="33" t="s">
        <v>3491</v>
      </c>
      <c r="I1977" s="33" t="s">
        <v>4044</v>
      </c>
      <c r="J1977" s="34">
        <v>1</v>
      </c>
      <c r="K1977" s="28">
        <v>3</v>
      </c>
      <c r="L1977" s="28">
        <v>3</v>
      </c>
      <c r="M1977" s="28">
        <v>1</v>
      </c>
      <c r="N1977" s="29" t="s">
        <v>519</v>
      </c>
      <c r="O1977" s="29" t="s">
        <v>519</v>
      </c>
      <c r="P1977" s="29" t="s">
        <v>520</v>
      </c>
      <c r="Q1977" s="22"/>
      <c r="R1977" s="36"/>
      <c r="S1977" s="36"/>
      <c r="T1977" s="36"/>
      <c r="U1977" s="37"/>
      <c r="V1977" s="37"/>
      <c r="W1977" s="37"/>
      <c r="X1977" s="37"/>
      <c r="Y1977" s="37"/>
      <c r="Z1977" s="37"/>
      <c r="AA1977" s="37"/>
      <c r="AB1977" s="37"/>
      <c r="AC1977" s="37"/>
      <c r="AD1977" s="37"/>
      <c r="AE1977" s="37"/>
      <c r="AF1977" s="37"/>
      <c r="AG1977" s="37"/>
      <c r="AH1977" s="37"/>
      <c r="AI1977" s="37"/>
      <c r="AJ1977" s="37"/>
      <c r="AK1977" s="37"/>
      <c r="AL1977" s="37"/>
      <c r="AM1977" s="37"/>
      <c r="AN1977" s="37"/>
      <c r="AO1977" s="37"/>
      <c r="AP1977" s="37"/>
      <c r="AQ1977" s="37"/>
      <c r="AR1977" s="37"/>
      <c r="AS1977" s="37"/>
      <c r="AT1977" s="37"/>
      <c r="AU1977" s="37"/>
      <c r="AV1977" s="37"/>
      <c r="AW1977" s="37"/>
      <c r="AX1977" s="37"/>
      <c r="AY1977" s="37"/>
      <c r="AZ1977" s="37"/>
      <c r="BA1977" s="37"/>
      <c r="BB1977" s="37"/>
      <c r="BC1977" s="37"/>
      <c r="BD1977" s="37"/>
      <c r="BE1977" s="37"/>
      <c r="BF1977" s="37"/>
      <c r="BG1977" s="37"/>
      <c r="BH1977" s="37"/>
    </row>
    <row r="1978" spans="1:60" hidden="1">
      <c r="A1978" s="22"/>
      <c r="B1978" s="32" t="s">
        <v>3436</v>
      </c>
      <c r="C1978" s="5" t="s">
        <v>4045</v>
      </c>
      <c r="D1978" s="389" t="s">
        <v>3535</v>
      </c>
      <c r="E1978" s="389"/>
      <c r="F1978" s="389"/>
      <c r="G1978" s="23" t="s">
        <v>3390</v>
      </c>
      <c r="H1978" s="33" t="s">
        <v>3491</v>
      </c>
      <c r="I1978" s="388" t="s">
        <v>4046</v>
      </c>
      <c r="J1978" s="388"/>
      <c r="K1978" s="28">
        <v>3</v>
      </c>
      <c r="L1978" s="28">
        <v>3</v>
      </c>
      <c r="M1978" s="28">
        <v>0</v>
      </c>
      <c r="N1978" s="29" t="s">
        <v>469</v>
      </c>
      <c r="O1978" s="29" t="s">
        <v>519</v>
      </c>
      <c r="P1978" s="29" t="s">
        <v>493</v>
      </c>
      <c r="Q1978" s="22"/>
      <c r="R1978" s="36"/>
      <c r="S1978" s="36"/>
      <c r="T1978" s="36"/>
      <c r="U1978" s="37"/>
      <c r="V1978" s="37"/>
      <c r="W1978" s="37"/>
      <c r="X1978" s="37"/>
      <c r="Y1978" s="37"/>
      <c r="Z1978" s="37"/>
      <c r="AA1978" s="37"/>
      <c r="AB1978" s="37"/>
      <c r="AC1978" s="37"/>
      <c r="AD1978" s="37"/>
      <c r="AE1978" s="37"/>
      <c r="AF1978" s="37"/>
      <c r="AG1978" s="37"/>
      <c r="AH1978" s="37"/>
      <c r="AI1978" s="37"/>
      <c r="AJ1978" s="37"/>
      <c r="AK1978" s="37"/>
      <c r="AL1978" s="37"/>
      <c r="AM1978" s="37"/>
      <c r="AN1978" s="37"/>
      <c r="AO1978" s="37"/>
      <c r="AP1978" s="37"/>
      <c r="AQ1978" s="37"/>
      <c r="AR1978" s="37"/>
      <c r="AS1978" s="37"/>
      <c r="AT1978" s="37"/>
      <c r="AU1978" s="37"/>
      <c r="AV1978" s="37"/>
      <c r="AW1978" s="37"/>
      <c r="AX1978" s="37"/>
      <c r="AY1978" s="37"/>
      <c r="AZ1978" s="37"/>
      <c r="BA1978" s="37"/>
      <c r="BB1978" s="37"/>
      <c r="BC1978" s="37"/>
      <c r="BD1978" s="37"/>
      <c r="BE1978" s="37"/>
      <c r="BF1978" s="37"/>
      <c r="BG1978" s="37"/>
      <c r="BH1978" s="37"/>
    </row>
    <row r="1979" spans="1:60" hidden="1">
      <c r="A1979" s="22"/>
      <c r="B1979" s="32" t="s">
        <v>275</v>
      </c>
      <c r="C1979" s="5" t="s">
        <v>4047</v>
      </c>
      <c r="D1979" s="389" t="s">
        <v>3509</v>
      </c>
      <c r="E1979" s="389"/>
      <c r="F1979" s="389"/>
      <c r="G1979" s="91" t="s">
        <v>3390</v>
      </c>
      <c r="H1979" s="33" t="s">
        <v>3491</v>
      </c>
      <c r="I1979" s="388" t="s">
        <v>4048</v>
      </c>
      <c r="J1979" s="388"/>
      <c r="K1979" s="28">
        <v>2</v>
      </c>
      <c r="L1979" s="28">
        <v>2</v>
      </c>
      <c r="M1979" s="28">
        <v>0</v>
      </c>
      <c r="N1979" s="29" t="s">
        <v>469</v>
      </c>
      <c r="O1979" s="29" t="s">
        <v>469</v>
      </c>
      <c r="P1979" s="29" t="s">
        <v>493</v>
      </c>
      <c r="Q1979" s="22"/>
      <c r="R1979" s="36"/>
      <c r="S1979" s="36"/>
      <c r="T1979" s="36"/>
      <c r="U1979" s="37"/>
      <c r="V1979" s="37"/>
      <c r="W1979" s="37"/>
      <c r="X1979" s="37"/>
      <c r="Y1979" s="37"/>
      <c r="Z1979" s="37"/>
      <c r="AA1979" s="37"/>
      <c r="AB1979" s="37"/>
      <c r="AC1979" s="37"/>
      <c r="AD1979" s="37"/>
      <c r="AE1979" s="37"/>
      <c r="AF1979" s="37"/>
      <c r="AG1979" s="37"/>
      <c r="AH1979" s="37"/>
      <c r="AI1979" s="37"/>
      <c r="AJ1979" s="37"/>
      <c r="AK1979" s="37"/>
      <c r="AL1979" s="37"/>
      <c r="AM1979" s="37"/>
      <c r="AN1979" s="37"/>
      <c r="AO1979" s="37"/>
      <c r="AP1979" s="37"/>
      <c r="AQ1979" s="37"/>
      <c r="AR1979" s="37"/>
      <c r="AS1979" s="37"/>
      <c r="AT1979" s="37"/>
      <c r="AU1979" s="37"/>
      <c r="AV1979" s="37"/>
      <c r="AW1979" s="37"/>
      <c r="AX1979" s="37"/>
      <c r="AY1979" s="37"/>
      <c r="AZ1979" s="37"/>
      <c r="BA1979" s="37"/>
      <c r="BB1979" s="37"/>
      <c r="BC1979" s="37"/>
      <c r="BD1979" s="37"/>
      <c r="BE1979" s="37"/>
      <c r="BF1979" s="37"/>
      <c r="BG1979" s="37"/>
      <c r="BH1979" s="37"/>
    </row>
    <row r="1980" spans="1:60" hidden="1">
      <c r="A1980" s="22"/>
      <c r="B1980" s="32" t="s">
        <v>560</v>
      </c>
      <c r="C1980" s="5" t="s">
        <v>4049</v>
      </c>
      <c r="D1980" s="389" t="s">
        <v>3542</v>
      </c>
      <c r="E1980" s="389"/>
      <c r="F1980" s="389"/>
      <c r="G1980" s="23" t="s">
        <v>3390</v>
      </c>
      <c r="H1980" s="33" t="s">
        <v>3491</v>
      </c>
      <c r="I1980" s="33" t="s">
        <v>4050</v>
      </c>
      <c r="J1980" s="34">
        <v>1</v>
      </c>
      <c r="K1980" s="28">
        <v>3</v>
      </c>
      <c r="L1980" s="28">
        <v>3</v>
      </c>
      <c r="M1980" s="28">
        <v>1</v>
      </c>
      <c r="N1980" s="29" t="s">
        <v>519</v>
      </c>
      <c r="O1980" s="29" t="s">
        <v>519</v>
      </c>
      <c r="P1980" s="29" t="s">
        <v>520</v>
      </c>
      <c r="Q1980" s="22"/>
      <c r="R1980" s="36"/>
      <c r="S1980" s="36"/>
      <c r="T1980" s="36"/>
      <c r="U1980" s="37"/>
      <c r="V1980" s="37"/>
      <c r="W1980" s="37"/>
      <c r="X1980" s="37"/>
      <c r="Y1980" s="37"/>
      <c r="Z1980" s="37"/>
      <c r="AA1980" s="37"/>
      <c r="AB1980" s="37"/>
      <c r="AC1980" s="37"/>
      <c r="AD1980" s="37"/>
      <c r="AE1980" s="37"/>
      <c r="AF1980" s="37"/>
      <c r="AG1980" s="37"/>
      <c r="AH1980" s="37"/>
      <c r="AI1980" s="37"/>
      <c r="AJ1980" s="37"/>
      <c r="AK1980" s="37"/>
      <c r="AL1980" s="37"/>
      <c r="AM1980" s="37"/>
      <c r="AN1980" s="37"/>
      <c r="AO1980" s="37"/>
      <c r="AP1980" s="37"/>
      <c r="AQ1980" s="37"/>
      <c r="AR1980" s="37"/>
      <c r="AS1980" s="37"/>
      <c r="AT1980" s="37"/>
      <c r="AU1980" s="37"/>
      <c r="AV1980" s="37"/>
      <c r="AW1980" s="37"/>
      <c r="AX1980" s="37"/>
      <c r="AY1980" s="37"/>
      <c r="AZ1980" s="37"/>
      <c r="BA1980" s="37"/>
      <c r="BB1980" s="37"/>
      <c r="BC1980" s="37"/>
      <c r="BD1980" s="37"/>
      <c r="BE1980" s="37"/>
      <c r="BF1980" s="37"/>
      <c r="BG1980" s="37"/>
      <c r="BH1980" s="37"/>
    </row>
    <row r="1981" spans="1:60" hidden="1">
      <c r="A1981" s="22"/>
      <c r="B1981" s="32" t="s">
        <v>563</v>
      </c>
      <c r="C1981" s="5" t="s">
        <v>4051</v>
      </c>
      <c r="D1981" s="389" t="s">
        <v>3542</v>
      </c>
      <c r="E1981" s="389"/>
      <c r="F1981" s="389"/>
      <c r="G1981" s="23" t="s">
        <v>3390</v>
      </c>
      <c r="H1981" s="33" t="s">
        <v>3491</v>
      </c>
      <c r="I1981" s="33" t="s">
        <v>4052</v>
      </c>
      <c r="J1981" s="34">
        <v>1</v>
      </c>
      <c r="K1981" s="28">
        <v>3</v>
      </c>
      <c r="L1981" s="28">
        <v>3</v>
      </c>
      <c r="M1981" s="28">
        <v>1</v>
      </c>
      <c r="N1981" s="29" t="s">
        <v>519</v>
      </c>
      <c r="O1981" s="29" t="s">
        <v>519</v>
      </c>
      <c r="P1981" s="29" t="s">
        <v>520</v>
      </c>
      <c r="Q1981" s="22"/>
      <c r="R1981" s="36"/>
      <c r="S1981" s="36"/>
      <c r="T1981" s="36"/>
      <c r="U1981" s="37"/>
      <c r="V1981" s="37"/>
      <c r="W1981" s="37"/>
      <c r="X1981" s="37"/>
      <c r="Y1981" s="37"/>
      <c r="Z1981" s="37"/>
      <c r="AA1981" s="37"/>
      <c r="AB1981" s="37"/>
      <c r="AC1981" s="37"/>
      <c r="AD1981" s="37"/>
      <c r="AE1981" s="37"/>
      <c r="AF1981" s="37"/>
      <c r="AG1981" s="37"/>
      <c r="AH1981" s="37"/>
      <c r="AI1981" s="37"/>
      <c r="AJ1981" s="37"/>
      <c r="AK1981" s="37"/>
      <c r="AL1981" s="37"/>
      <c r="AM1981" s="37"/>
      <c r="AN1981" s="37"/>
      <c r="AO1981" s="37"/>
      <c r="AP1981" s="37"/>
      <c r="AQ1981" s="37"/>
      <c r="AR1981" s="37"/>
      <c r="AS1981" s="37"/>
      <c r="AT1981" s="37"/>
      <c r="AU1981" s="37"/>
      <c r="AV1981" s="37"/>
      <c r="AW1981" s="37"/>
      <c r="AX1981" s="37"/>
      <c r="AY1981" s="37"/>
      <c r="AZ1981" s="37"/>
      <c r="BA1981" s="37"/>
      <c r="BB1981" s="37"/>
      <c r="BC1981" s="37"/>
      <c r="BD1981" s="37"/>
      <c r="BE1981" s="37"/>
      <c r="BF1981" s="37"/>
      <c r="BG1981" s="37"/>
      <c r="BH1981" s="37"/>
    </row>
    <row r="1982" spans="1:60" hidden="1">
      <c r="A1982" s="22"/>
      <c r="B1982" s="32" t="s">
        <v>532</v>
      </c>
      <c r="C1982" s="5" t="s">
        <v>4053</v>
      </c>
      <c r="D1982" s="389" t="s">
        <v>3535</v>
      </c>
      <c r="E1982" s="389"/>
      <c r="F1982" s="389"/>
      <c r="G1982" s="23" t="s">
        <v>3390</v>
      </c>
      <c r="H1982" s="33" t="s">
        <v>3491</v>
      </c>
      <c r="I1982" s="388" t="s">
        <v>4054</v>
      </c>
      <c r="J1982" s="388"/>
      <c r="K1982" s="28">
        <v>2</v>
      </c>
      <c r="L1982" s="28">
        <v>2</v>
      </c>
      <c r="M1982" s="28">
        <v>0</v>
      </c>
      <c r="N1982" s="29" t="s">
        <v>469</v>
      </c>
      <c r="O1982" s="29" t="s">
        <v>469</v>
      </c>
      <c r="P1982" s="29" t="s">
        <v>493</v>
      </c>
      <c r="Q1982" s="22"/>
      <c r="R1982" s="36"/>
      <c r="S1982" s="36"/>
      <c r="T1982" s="36"/>
      <c r="U1982" s="37"/>
      <c r="V1982" s="37"/>
      <c r="W1982" s="37"/>
      <c r="X1982" s="37"/>
      <c r="Y1982" s="37"/>
      <c r="Z1982" s="37"/>
      <c r="AA1982" s="37"/>
      <c r="AB1982" s="37"/>
      <c r="AC1982" s="37"/>
      <c r="AD1982" s="37"/>
      <c r="AE1982" s="37"/>
      <c r="AF1982" s="37"/>
      <c r="AG1982" s="37"/>
      <c r="AH1982" s="37"/>
      <c r="AI1982" s="37"/>
      <c r="AJ1982" s="37"/>
      <c r="AK1982" s="37"/>
      <c r="AL1982" s="37"/>
      <c r="AM1982" s="37"/>
      <c r="AN1982" s="37"/>
      <c r="AO1982" s="37"/>
      <c r="AP1982" s="37"/>
      <c r="AQ1982" s="37"/>
      <c r="AR1982" s="37"/>
      <c r="AS1982" s="37"/>
      <c r="AT1982" s="37"/>
      <c r="AU1982" s="37"/>
      <c r="AV1982" s="37"/>
      <c r="AW1982" s="37"/>
      <c r="AX1982" s="37"/>
      <c r="AY1982" s="37"/>
      <c r="AZ1982" s="37"/>
      <c r="BA1982" s="37"/>
      <c r="BB1982" s="37"/>
      <c r="BC1982" s="37"/>
      <c r="BD1982" s="37"/>
      <c r="BE1982" s="37"/>
      <c r="BF1982" s="37"/>
      <c r="BG1982" s="37"/>
      <c r="BH1982" s="37"/>
    </row>
    <row r="1983" spans="1:60" hidden="1">
      <c r="A1983" s="22"/>
      <c r="B1983" s="32" t="s">
        <v>569</v>
      </c>
      <c r="C1983" s="5" t="s">
        <v>4055</v>
      </c>
      <c r="D1983" s="389" t="s">
        <v>3535</v>
      </c>
      <c r="E1983" s="389"/>
      <c r="F1983" s="389"/>
      <c r="G1983" s="23" t="s">
        <v>3390</v>
      </c>
      <c r="H1983" s="33" t="s">
        <v>3491</v>
      </c>
      <c r="I1983" s="33" t="s">
        <v>4056</v>
      </c>
      <c r="J1983" s="34">
        <v>1</v>
      </c>
      <c r="K1983" s="28">
        <v>1</v>
      </c>
      <c r="L1983" s="28">
        <v>1</v>
      </c>
      <c r="M1983" s="28">
        <v>0</v>
      </c>
      <c r="N1983" s="29" t="s">
        <v>469</v>
      </c>
      <c r="O1983" s="29" t="s">
        <v>469</v>
      </c>
      <c r="P1983" s="15"/>
      <c r="Q1983" s="22"/>
      <c r="R1983" s="36"/>
      <c r="S1983" s="36"/>
      <c r="T1983" s="36"/>
      <c r="U1983" s="37"/>
      <c r="V1983" s="37"/>
      <c r="W1983" s="37"/>
      <c r="X1983" s="37"/>
      <c r="Y1983" s="37"/>
      <c r="Z1983" s="37"/>
      <c r="AA1983" s="37"/>
      <c r="AB1983" s="37"/>
      <c r="AC1983" s="37"/>
      <c r="AD1983" s="37"/>
      <c r="AE1983" s="37"/>
      <c r="AF1983" s="37"/>
      <c r="AG1983" s="37"/>
      <c r="AH1983" s="37"/>
      <c r="AI1983" s="37"/>
      <c r="AJ1983" s="37"/>
      <c r="AK1983" s="37"/>
      <c r="AL1983" s="37"/>
      <c r="AM1983" s="37"/>
      <c r="AN1983" s="37"/>
      <c r="AO1983" s="37"/>
      <c r="AP1983" s="37"/>
      <c r="AQ1983" s="37"/>
      <c r="AR1983" s="37"/>
      <c r="AS1983" s="37"/>
      <c r="AT1983" s="37"/>
      <c r="AU1983" s="37"/>
      <c r="AV1983" s="37"/>
      <c r="AW1983" s="37"/>
      <c r="AX1983" s="37"/>
      <c r="AY1983" s="37"/>
      <c r="AZ1983" s="37"/>
      <c r="BA1983" s="37"/>
      <c r="BB1983" s="37"/>
      <c r="BC1983" s="37"/>
      <c r="BD1983" s="37"/>
      <c r="BE1983" s="37"/>
      <c r="BF1983" s="37"/>
      <c r="BG1983" s="37"/>
      <c r="BH1983" s="37"/>
    </row>
    <row r="1984" spans="1:60" hidden="1">
      <c r="A1984" s="22"/>
      <c r="B1984" s="32" t="s">
        <v>552</v>
      </c>
      <c r="C1984" s="5" t="s">
        <v>4057</v>
      </c>
      <c r="D1984" s="389" t="s">
        <v>3535</v>
      </c>
      <c r="E1984" s="389"/>
      <c r="F1984" s="389"/>
      <c r="G1984" s="23" t="s">
        <v>3390</v>
      </c>
      <c r="H1984" s="33" t="s">
        <v>3491</v>
      </c>
      <c r="I1984" s="33" t="s">
        <v>4058</v>
      </c>
      <c r="J1984" s="34">
        <v>1</v>
      </c>
      <c r="K1984" s="28">
        <v>3</v>
      </c>
      <c r="L1984" s="28">
        <v>3</v>
      </c>
      <c r="M1984" s="28">
        <v>1</v>
      </c>
      <c r="N1984" s="29" t="s">
        <v>519</v>
      </c>
      <c r="O1984" s="29" t="s">
        <v>519</v>
      </c>
      <c r="P1984" s="29" t="s">
        <v>520</v>
      </c>
      <c r="Q1984" s="22"/>
      <c r="R1984" s="36"/>
      <c r="S1984" s="36"/>
      <c r="T1984" s="36"/>
      <c r="U1984" s="37"/>
      <c r="V1984" s="37"/>
      <c r="W1984" s="37"/>
      <c r="X1984" s="37"/>
      <c r="Y1984" s="37"/>
      <c r="Z1984" s="37"/>
      <c r="AA1984" s="37"/>
      <c r="AB1984" s="37"/>
      <c r="AC1984" s="37"/>
      <c r="AD1984" s="37"/>
      <c r="AE1984" s="37"/>
      <c r="AF1984" s="37"/>
      <c r="AG1984" s="37"/>
      <c r="AH1984" s="37"/>
      <c r="AI1984" s="37"/>
      <c r="AJ1984" s="37"/>
      <c r="AK1984" s="37"/>
      <c r="AL1984" s="37"/>
      <c r="AM1984" s="37"/>
      <c r="AN1984" s="37"/>
      <c r="AO1984" s="37"/>
      <c r="AP1984" s="37"/>
      <c r="AQ1984" s="37"/>
      <c r="AR1984" s="37"/>
      <c r="AS1984" s="37"/>
      <c r="AT1984" s="37"/>
      <c r="AU1984" s="37"/>
      <c r="AV1984" s="37"/>
      <c r="AW1984" s="37"/>
      <c r="AX1984" s="37"/>
      <c r="AY1984" s="37"/>
      <c r="AZ1984" s="37"/>
      <c r="BA1984" s="37"/>
      <c r="BB1984" s="37"/>
      <c r="BC1984" s="37"/>
      <c r="BD1984" s="37"/>
      <c r="BE1984" s="37"/>
      <c r="BF1984" s="37"/>
      <c r="BG1984" s="37"/>
      <c r="BH1984" s="37"/>
    </row>
    <row r="1985" spans="1:60" hidden="1">
      <c r="A1985" s="22"/>
      <c r="B1985" s="32" t="s">
        <v>131</v>
      </c>
      <c r="C1985" s="5" t="s">
        <v>4059</v>
      </c>
      <c r="D1985" s="389" t="s">
        <v>3535</v>
      </c>
      <c r="E1985" s="389"/>
      <c r="F1985" s="389"/>
      <c r="G1985" s="23" t="s">
        <v>3390</v>
      </c>
      <c r="H1985" s="33" t="s">
        <v>3491</v>
      </c>
      <c r="I1985" s="33" t="s">
        <v>4060</v>
      </c>
      <c r="J1985" s="34">
        <v>1</v>
      </c>
      <c r="K1985" s="28">
        <v>3</v>
      </c>
      <c r="L1985" s="28">
        <v>3</v>
      </c>
      <c r="M1985" s="28">
        <v>1</v>
      </c>
      <c r="N1985" s="29" t="s">
        <v>519</v>
      </c>
      <c r="O1985" s="29" t="s">
        <v>519</v>
      </c>
      <c r="P1985" s="29" t="s">
        <v>520</v>
      </c>
      <c r="Q1985" s="22"/>
      <c r="R1985" s="36"/>
      <c r="S1985" s="36"/>
      <c r="T1985" s="36"/>
      <c r="U1985" s="37"/>
      <c r="V1985" s="37"/>
      <c r="W1985" s="37"/>
      <c r="X1985" s="37"/>
      <c r="Y1985" s="37"/>
      <c r="Z1985" s="37"/>
      <c r="AA1985" s="37"/>
      <c r="AB1985" s="37"/>
      <c r="AC1985" s="37"/>
      <c r="AD1985" s="37"/>
      <c r="AE1985" s="37"/>
      <c r="AF1985" s="37"/>
      <c r="AG1985" s="37"/>
      <c r="AH1985" s="37"/>
      <c r="AI1985" s="37"/>
      <c r="AJ1985" s="37"/>
      <c r="AK1985" s="37"/>
      <c r="AL1985" s="37"/>
      <c r="AM1985" s="37"/>
      <c r="AN1985" s="37"/>
      <c r="AO1985" s="37"/>
      <c r="AP1985" s="37"/>
      <c r="AQ1985" s="37"/>
      <c r="AR1985" s="37"/>
      <c r="AS1985" s="37"/>
      <c r="AT1985" s="37"/>
      <c r="AU1985" s="37"/>
      <c r="AV1985" s="37"/>
      <c r="AW1985" s="37"/>
      <c r="AX1985" s="37"/>
      <c r="AY1985" s="37"/>
      <c r="AZ1985" s="37"/>
      <c r="BA1985" s="37"/>
      <c r="BB1985" s="37"/>
      <c r="BC1985" s="37"/>
      <c r="BD1985" s="37"/>
      <c r="BE1985" s="37"/>
      <c r="BF1985" s="37"/>
      <c r="BG1985" s="37"/>
      <c r="BH1985" s="37"/>
    </row>
    <row r="1986" spans="1:60" hidden="1">
      <c r="A1986" s="22"/>
      <c r="B1986" s="32" t="s">
        <v>3554</v>
      </c>
      <c r="C1986" s="5" t="s">
        <v>4061</v>
      </c>
      <c r="D1986" s="389" t="s">
        <v>3535</v>
      </c>
      <c r="E1986" s="389"/>
      <c r="F1986" s="389"/>
      <c r="G1986" s="23" t="s">
        <v>3390</v>
      </c>
      <c r="H1986" s="33" t="s">
        <v>3491</v>
      </c>
      <c r="I1986" s="388" t="s">
        <v>4062</v>
      </c>
      <c r="J1986" s="388"/>
      <c r="K1986" s="28">
        <v>2</v>
      </c>
      <c r="L1986" s="28">
        <v>2</v>
      </c>
      <c r="M1986" s="28">
        <v>0</v>
      </c>
      <c r="N1986" s="29" t="s">
        <v>469</v>
      </c>
      <c r="O1986" s="29" t="s">
        <v>469</v>
      </c>
      <c r="P1986" s="29" t="s">
        <v>493</v>
      </c>
      <c r="Q1986" s="22"/>
      <c r="R1986" s="36"/>
      <c r="S1986" s="36"/>
      <c r="T1986" s="36"/>
      <c r="U1986" s="37"/>
      <c r="V1986" s="37"/>
      <c r="W1986" s="37"/>
      <c r="X1986" s="37"/>
      <c r="Y1986" s="37"/>
      <c r="Z1986" s="37"/>
      <c r="AA1986" s="37"/>
      <c r="AB1986" s="37"/>
      <c r="AC1986" s="37"/>
      <c r="AD1986" s="37"/>
      <c r="AE1986" s="37"/>
      <c r="AF1986" s="37"/>
      <c r="AG1986" s="37"/>
      <c r="AH1986" s="37"/>
      <c r="AI1986" s="37"/>
      <c r="AJ1986" s="37"/>
      <c r="AK1986" s="37"/>
      <c r="AL1986" s="37"/>
      <c r="AM1986" s="37"/>
      <c r="AN1986" s="37"/>
      <c r="AO1986" s="37"/>
      <c r="AP1986" s="37"/>
      <c r="AQ1986" s="37"/>
      <c r="AR1986" s="37"/>
      <c r="AS1986" s="37"/>
      <c r="AT1986" s="37"/>
      <c r="AU1986" s="37"/>
      <c r="AV1986" s="37"/>
      <c r="AW1986" s="37"/>
      <c r="AX1986" s="37"/>
      <c r="AY1986" s="37"/>
      <c r="AZ1986" s="37"/>
      <c r="BA1986" s="37"/>
      <c r="BB1986" s="37"/>
      <c r="BC1986" s="37"/>
      <c r="BD1986" s="37"/>
      <c r="BE1986" s="37"/>
      <c r="BF1986" s="37"/>
      <c r="BG1986" s="37"/>
      <c r="BH1986" s="37"/>
    </row>
    <row r="1987" spans="1:60" hidden="1">
      <c r="A1987" s="22"/>
      <c r="B1987" s="32" t="s">
        <v>275</v>
      </c>
      <c r="C1987" s="5" t="s">
        <v>4063</v>
      </c>
      <c r="D1987" s="389" t="s">
        <v>3558</v>
      </c>
      <c r="E1987" s="389"/>
      <c r="F1987" s="389"/>
      <c r="G1987" s="23" t="s">
        <v>3390</v>
      </c>
      <c r="H1987" s="33" t="s">
        <v>3491</v>
      </c>
      <c r="I1987" s="388" t="s">
        <v>4064</v>
      </c>
      <c r="J1987" s="388"/>
      <c r="K1987" s="28">
        <v>3</v>
      </c>
      <c r="L1987" s="28">
        <v>3</v>
      </c>
      <c r="M1987" s="28">
        <v>0</v>
      </c>
      <c r="N1987" s="29" t="s">
        <v>469</v>
      </c>
      <c r="O1987" s="29" t="s">
        <v>519</v>
      </c>
      <c r="P1987" s="29" t="s">
        <v>493</v>
      </c>
      <c r="Q1987" s="22"/>
      <c r="R1987" s="36"/>
      <c r="S1987" s="36"/>
      <c r="T1987" s="36"/>
      <c r="U1987" s="37"/>
      <c r="V1987" s="37"/>
      <c r="W1987" s="37"/>
      <c r="X1987" s="37"/>
      <c r="Y1987" s="37"/>
      <c r="Z1987" s="37"/>
      <c r="AA1987" s="37"/>
      <c r="AB1987" s="37"/>
      <c r="AC1987" s="37"/>
      <c r="AD1987" s="37"/>
      <c r="AE1987" s="37"/>
      <c r="AF1987" s="37"/>
      <c r="AG1987" s="37"/>
      <c r="AH1987" s="37"/>
      <c r="AI1987" s="37"/>
      <c r="AJ1987" s="37"/>
      <c r="AK1987" s="37"/>
      <c r="AL1987" s="37"/>
      <c r="AM1987" s="37"/>
      <c r="AN1987" s="37"/>
      <c r="AO1987" s="37"/>
      <c r="AP1987" s="37"/>
      <c r="AQ1987" s="37"/>
      <c r="AR1987" s="37"/>
      <c r="AS1987" s="37"/>
      <c r="AT1987" s="37"/>
      <c r="AU1987" s="37"/>
      <c r="AV1987" s="37"/>
      <c r="AW1987" s="37"/>
      <c r="AX1987" s="37"/>
      <c r="AY1987" s="37"/>
      <c r="AZ1987" s="37"/>
      <c r="BA1987" s="37"/>
      <c r="BB1987" s="37"/>
      <c r="BC1987" s="37"/>
      <c r="BD1987" s="37"/>
      <c r="BE1987" s="37"/>
      <c r="BF1987" s="37"/>
      <c r="BG1987" s="37"/>
      <c r="BH1987" s="37"/>
    </row>
    <row r="1988" spans="1:60" hidden="1">
      <c r="A1988" s="22"/>
      <c r="B1988" s="7" t="s">
        <v>3511</v>
      </c>
      <c r="C1988" s="5" t="s">
        <v>4065</v>
      </c>
      <c r="D1988" s="7" t="s">
        <v>3513</v>
      </c>
      <c r="E1988" s="7"/>
      <c r="F1988" s="7"/>
      <c r="G1988" s="23" t="s">
        <v>3390</v>
      </c>
      <c r="H1988" s="33" t="s">
        <v>3491</v>
      </c>
      <c r="I1988" s="388" t="s">
        <v>4066</v>
      </c>
      <c r="J1988" s="388"/>
      <c r="K1988" s="388"/>
      <c r="L1988" s="15"/>
      <c r="M1988" s="15"/>
      <c r="N1988" s="15"/>
      <c r="O1988" s="15"/>
      <c r="P1988" s="15"/>
      <c r="Q1988" s="22"/>
      <c r="R1988" s="36"/>
      <c r="S1988" s="36"/>
      <c r="T1988" s="36"/>
      <c r="U1988" s="37"/>
      <c r="V1988" s="37"/>
      <c r="W1988" s="37"/>
      <c r="X1988" s="37"/>
      <c r="Y1988" s="37"/>
      <c r="Z1988" s="37"/>
      <c r="AA1988" s="37"/>
      <c r="AB1988" s="37"/>
      <c r="AC1988" s="37"/>
      <c r="AD1988" s="37"/>
      <c r="AE1988" s="37"/>
      <c r="AF1988" s="37"/>
      <c r="AG1988" s="37"/>
      <c r="AH1988" s="37"/>
      <c r="AI1988" s="37"/>
      <c r="AJ1988" s="37"/>
      <c r="AK1988" s="37"/>
      <c r="AL1988" s="37"/>
      <c r="AM1988" s="37"/>
      <c r="AN1988" s="37"/>
      <c r="AO1988" s="37"/>
      <c r="AP1988" s="37"/>
      <c r="AQ1988" s="37"/>
      <c r="AR1988" s="37"/>
      <c r="AS1988" s="37"/>
      <c r="AT1988" s="37"/>
      <c r="AU1988" s="37"/>
      <c r="AV1988" s="37"/>
      <c r="AW1988" s="37"/>
      <c r="AX1988" s="37"/>
      <c r="AY1988" s="37"/>
      <c r="AZ1988" s="37"/>
      <c r="BA1988" s="37"/>
      <c r="BB1988" s="37"/>
      <c r="BC1988" s="37"/>
      <c r="BD1988" s="37"/>
      <c r="BE1988" s="37"/>
      <c r="BF1988" s="37"/>
      <c r="BG1988" s="37"/>
      <c r="BH1988" s="37"/>
    </row>
    <row r="1989" spans="1:60" hidden="1">
      <c r="A1989" s="22"/>
      <c r="B1989" s="7" t="s">
        <v>3511</v>
      </c>
      <c r="C1989" s="5" t="s">
        <v>4067</v>
      </c>
      <c r="D1989" s="7" t="s">
        <v>3513</v>
      </c>
      <c r="E1989" s="7"/>
      <c r="F1989" s="7"/>
      <c r="G1989" s="23" t="s">
        <v>3390</v>
      </c>
      <c r="H1989" s="33" t="s">
        <v>3491</v>
      </c>
      <c r="I1989" s="388" t="s">
        <v>4068</v>
      </c>
      <c r="J1989" s="388"/>
      <c r="K1989" s="388"/>
      <c r="L1989" s="15"/>
      <c r="M1989" s="15"/>
      <c r="N1989" s="15"/>
      <c r="O1989" s="15"/>
      <c r="P1989" s="15"/>
      <c r="Q1989" s="22"/>
      <c r="R1989" s="36"/>
      <c r="S1989" s="36"/>
      <c r="T1989" s="36"/>
      <c r="U1989" s="37"/>
      <c r="V1989" s="37"/>
      <c r="W1989" s="37"/>
      <c r="X1989" s="37"/>
      <c r="Y1989" s="37"/>
      <c r="Z1989" s="37"/>
      <c r="AA1989" s="37"/>
      <c r="AB1989" s="37"/>
      <c r="AC1989" s="37"/>
      <c r="AD1989" s="37"/>
      <c r="AE1989" s="37"/>
      <c r="AF1989" s="37"/>
      <c r="AG1989" s="37"/>
      <c r="AH1989" s="37"/>
      <c r="AI1989" s="37"/>
      <c r="AJ1989" s="37"/>
      <c r="AK1989" s="37"/>
      <c r="AL1989" s="37"/>
      <c r="AM1989" s="37"/>
      <c r="AN1989" s="37"/>
      <c r="AO1989" s="37"/>
      <c r="AP1989" s="37"/>
      <c r="AQ1989" s="37"/>
      <c r="AR1989" s="37"/>
      <c r="AS1989" s="37"/>
      <c r="AT1989" s="37"/>
      <c r="AU1989" s="37"/>
      <c r="AV1989" s="37"/>
      <c r="AW1989" s="37"/>
      <c r="AX1989" s="37"/>
      <c r="AY1989" s="37"/>
      <c r="AZ1989" s="37"/>
      <c r="BA1989" s="37"/>
      <c r="BB1989" s="37"/>
      <c r="BC1989" s="37"/>
      <c r="BD1989" s="37"/>
      <c r="BE1989" s="37"/>
      <c r="BF1989" s="37"/>
      <c r="BG1989" s="37"/>
      <c r="BH1989" s="37"/>
    </row>
    <row r="1990" spans="1:60" hidden="1">
      <c r="A1990" s="22"/>
      <c r="B1990" s="7" t="s">
        <v>3511</v>
      </c>
      <c r="C1990" s="99" t="s">
        <v>4069</v>
      </c>
      <c r="D1990" s="7" t="s">
        <v>3513</v>
      </c>
      <c r="E1990" s="7"/>
      <c r="F1990" s="7"/>
      <c r="G1990" s="23" t="s">
        <v>3390</v>
      </c>
      <c r="H1990" s="33" t="s">
        <v>3491</v>
      </c>
      <c r="I1990" s="388" t="s">
        <v>4070</v>
      </c>
      <c r="J1990" s="388"/>
      <c r="K1990" s="388"/>
      <c r="L1990" s="15"/>
      <c r="M1990" s="15"/>
      <c r="N1990" s="15"/>
      <c r="O1990" s="15"/>
      <c r="P1990" s="15"/>
      <c r="Q1990" s="22"/>
      <c r="R1990" s="36"/>
      <c r="S1990" s="36"/>
      <c r="T1990" s="36"/>
      <c r="U1990" s="37"/>
      <c r="V1990" s="37"/>
      <c r="W1990" s="37"/>
      <c r="X1990" s="37"/>
      <c r="Y1990" s="37"/>
      <c r="Z1990" s="37"/>
      <c r="AA1990" s="37"/>
      <c r="AB1990" s="37"/>
      <c r="AC1990" s="37"/>
      <c r="AD1990" s="37"/>
      <c r="AE1990" s="37"/>
      <c r="AF1990" s="37"/>
      <c r="AG1990" s="37"/>
      <c r="AH1990" s="37"/>
      <c r="AI1990" s="37"/>
      <c r="AJ1990" s="37"/>
      <c r="AK1990" s="37"/>
      <c r="AL1990" s="37"/>
      <c r="AM1990" s="37"/>
      <c r="AN1990" s="37"/>
      <c r="AO1990" s="37"/>
      <c r="AP1990" s="37"/>
      <c r="AQ1990" s="37"/>
      <c r="AR1990" s="37"/>
      <c r="AS1990" s="37"/>
      <c r="AT1990" s="37"/>
      <c r="AU1990" s="37"/>
      <c r="AV1990" s="37"/>
      <c r="AW1990" s="37"/>
      <c r="AX1990" s="37"/>
      <c r="AY1990" s="37"/>
      <c r="AZ1990" s="37"/>
      <c r="BA1990" s="37"/>
      <c r="BB1990" s="37"/>
      <c r="BC1990" s="37"/>
      <c r="BD1990" s="37"/>
      <c r="BE1990" s="37"/>
      <c r="BF1990" s="37"/>
      <c r="BG1990" s="37"/>
      <c r="BH1990" s="37"/>
    </row>
    <row r="1991" spans="1:60" hidden="1">
      <c r="A1991" s="22"/>
      <c r="B1991" s="32" t="s">
        <v>266</v>
      </c>
      <c r="C1991" s="5" t="s">
        <v>4071</v>
      </c>
      <c r="D1991" s="7" t="s">
        <v>3511</v>
      </c>
      <c r="E1991" s="7"/>
      <c r="F1991" s="7"/>
      <c r="G1991" s="23" t="s">
        <v>3390</v>
      </c>
      <c r="H1991" s="33" t="s">
        <v>3491</v>
      </c>
      <c r="I1991" s="388" t="s">
        <v>4072</v>
      </c>
      <c r="J1991" s="388"/>
      <c r="K1991" s="388"/>
      <c r="L1991" s="15"/>
      <c r="M1991" s="15"/>
      <c r="N1991" s="15"/>
      <c r="O1991" s="15"/>
      <c r="P1991" s="15"/>
      <c r="Q1991" s="22"/>
      <c r="R1991" s="36"/>
      <c r="S1991" s="36"/>
      <c r="T1991" s="36"/>
      <c r="U1991" s="37"/>
      <c r="V1991" s="37"/>
      <c r="W1991" s="37"/>
      <c r="X1991" s="37"/>
      <c r="Y1991" s="37"/>
      <c r="Z1991" s="37"/>
      <c r="AA1991" s="37"/>
      <c r="AB1991" s="37"/>
      <c r="AC1991" s="37"/>
      <c r="AD1991" s="37"/>
      <c r="AE1991" s="37"/>
      <c r="AF1991" s="37"/>
      <c r="AG1991" s="37"/>
      <c r="AH1991" s="37"/>
      <c r="AI1991" s="37"/>
      <c r="AJ1991" s="37"/>
      <c r="AK1991" s="37"/>
      <c r="AL1991" s="37"/>
      <c r="AM1991" s="37"/>
      <c r="AN1991" s="37"/>
      <c r="AO1991" s="37"/>
      <c r="AP1991" s="37"/>
      <c r="AQ1991" s="37"/>
      <c r="AR1991" s="37"/>
      <c r="AS1991" s="37"/>
      <c r="AT1991" s="37"/>
      <c r="AU1991" s="37"/>
      <c r="AV1991" s="37"/>
      <c r="AW1991" s="37"/>
      <c r="AX1991" s="37"/>
      <c r="AY1991" s="37"/>
      <c r="AZ1991" s="37"/>
      <c r="BA1991" s="37"/>
      <c r="BB1991" s="37"/>
      <c r="BC1991" s="37"/>
      <c r="BD1991" s="37"/>
      <c r="BE1991" s="37"/>
      <c r="BF1991" s="37"/>
      <c r="BG1991" s="37"/>
      <c r="BH1991" s="37"/>
    </row>
    <row r="1992" spans="1:60" hidden="1">
      <c r="A1992" s="22"/>
      <c r="B1992" s="32" t="s">
        <v>266</v>
      </c>
      <c r="C1992" s="5" t="s">
        <v>4073</v>
      </c>
      <c r="D1992" s="7" t="s">
        <v>3511</v>
      </c>
      <c r="E1992" s="7"/>
      <c r="F1992" s="7"/>
      <c r="G1992" s="23" t="s">
        <v>3390</v>
      </c>
      <c r="H1992" s="33" t="s">
        <v>3491</v>
      </c>
      <c r="I1992" s="388" t="s">
        <v>4074</v>
      </c>
      <c r="J1992" s="388"/>
      <c r="K1992" s="388"/>
      <c r="L1992" s="15"/>
      <c r="M1992" s="15"/>
      <c r="N1992" s="15"/>
      <c r="O1992" s="15"/>
      <c r="P1992" s="15"/>
      <c r="Q1992" s="22"/>
      <c r="R1992" s="36"/>
      <c r="S1992" s="36"/>
      <c r="T1992" s="36"/>
      <c r="U1992" s="37"/>
      <c r="V1992" s="37"/>
      <c r="W1992" s="37"/>
      <c r="X1992" s="37"/>
      <c r="Y1992" s="37"/>
      <c r="Z1992" s="37"/>
      <c r="AA1992" s="37"/>
      <c r="AB1992" s="37"/>
      <c r="AC1992" s="37"/>
      <c r="AD1992" s="37"/>
      <c r="AE1992" s="37"/>
      <c r="AF1992" s="37"/>
      <c r="AG1992" s="37"/>
      <c r="AH1992" s="37"/>
      <c r="AI1992" s="37"/>
      <c r="AJ1992" s="37"/>
      <c r="AK1992" s="37"/>
      <c r="AL1992" s="37"/>
      <c r="AM1992" s="37"/>
      <c r="AN1992" s="37"/>
      <c r="AO1992" s="37"/>
      <c r="AP1992" s="37"/>
      <c r="AQ1992" s="37"/>
      <c r="AR1992" s="37"/>
      <c r="AS1992" s="37"/>
      <c r="AT1992" s="37"/>
      <c r="AU1992" s="37"/>
      <c r="AV1992" s="37"/>
      <c r="AW1992" s="37"/>
      <c r="AX1992" s="37"/>
      <c r="AY1992" s="37"/>
      <c r="AZ1992" s="37"/>
      <c r="BA1992" s="37"/>
      <c r="BB1992" s="37"/>
      <c r="BC1992" s="37"/>
      <c r="BD1992" s="37"/>
      <c r="BE1992" s="37"/>
      <c r="BF1992" s="37"/>
      <c r="BG1992" s="37"/>
      <c r="BH1992" s="37"/>
    </row>
    <row r="1993" spans="1:60" hidden="1">
      <c r="A1993" s="22"/>
      <c r="B1993" s="7" t="s">
        <v>3513</v>
      </c>
      <c r="C1993" s="99" t="s">
        <v>4075</v>
      </c>
      <c r="D1993" s="1" t="s">
        <v>266</v>
      </c>
      <c r="F1993" s="7"/>
      <c r="G1993" s="23" t="s">
        <v>3390</v>
      </c>
      <c r="H1993" s="33" t="s">
        <v>3491</v>
      </c>
      <c r="I1993" s="388" t="s">
        <v>4076</v>
      </c>
      <c r="J1993" s="388"/>
      <c r="K1993" s="388"/>
      <c r="L1993" s="15"/>
      <c r="M1993" s="15"/>
      <c r="N1993" s="15"/>
      <c r="O1993" s="15"/>
      <c r="P1993" s="15"/>
      <c r="Q1993" s="22"/>
      <c r="R1993" s="36"/>
      <c r="S1993" s="36"/>
      <c r="T1993" s="36"/>
      <c r="U1993" s="37"/>
      <c r="V1993" s="37"/>
      <c r="W1993" s="37"/>
      <c r="X1993" s="37"/>
      <c r="Y1993" s="37"/>
      <c r="Z1993" s="37"/>
      <c r="AA1993" s="37"/>
      <c r="AB1993" s="37"/>
      <c r="AC1993" s="37"/>
      <c r="AD1993" s="37"/>
      <c r="AE1993" s="37"/>
      <c r="AF1993" s="37"/>
      <c r="AG1993" s="37"/>
      <c r="AH1993" s="37"/>
      <c r="AI1993" s="37"/>
      <c r="AJ1993" s="37"/>
      <c r="AK1993" s="37"/>
      <c r="AL1993" s="37"/>
      <c r="AM1993" s="37"/>
      <c r="AN1993" s="37"/>
      <c r="AO1993" s="37"/>
      <c r="AP1993" s="37"/>
      <c r="AQ1993" s="37"/>
      <c r="AR1993" s="37"/>
      <c r="AS1993" s="37"/>
      <c r="AT1993" s="37"/>
      <c r="AU1993" s="37"/>
      <c r="AV1993" s="37"/>
      <c r="AW1993" s="37"/>
      <c r="AX1993" s="37"/>
      <c r="AY1993" s="37"/>
      <c r="AZ1993" s="37"/>
      <c r="BA1993" s="37"/>
      <c r="BB1993" s="37"/>
      <c r="BC1993" s="37"/>
      <c r="BD1993" s="37"/>
      <c r="BE1993" s="37"/>
      <c r="BF1993" s="37"/>
      <c r="BG1993" s="37"/>
      <c r="BH1993" s="37"/>
    </row>
    <row r="1994" spans="1:60" hidden="1">
      <c r="A1994" s="22"/>
      <c r="B1994" s="7" t="s">
        <v>266</v>
      </c>
      <c r="C1994" s="99" t="s">
        <v>4077</v>
      </c>
      <c r="D1994" s="7" t="s">
        <v>3511</v>
      </c>
      <c r="E1994" s="7"/>
      <c r="F1994" s="7"/>
      <c r="G1994" s="23"/>
      <c r="H1994" s="33"/>
      <c r="I1994" s="33"/>
      <c r="J1994" s="33"/>
      <c r="K1994" s="33"/>
      <c r="L1994" s="15"/>
      <c r="M1994" s="15"/>
      <c r="N1994" s="15"/>
      <c r="O1994" s="15"/>
      <c r="P1994" s="15"/>
      <c r="Q1994" s="22"/>
      <c r="R1994" s="36"/>
      <c r="S1994" s="36"/>
      <c r="T1994" s="36"/>
      <c r="U1994" s="37"/>
      <c r="V1994" s="37"/>
      <c r="W1994" s="37"/>
      <c r="X1994" s="37"/>
      <c r="Y1994" s="37"/>
      <c r="Z1994" s="37"/>
      <c r="AA1994" s="37"/>
      <c r="AB1994" s="37"/>
      <c r="AC1994" s="37"/>
      <c r="AD1994" s="37"/>
      <c r="AE1994" s="37"/>
      <c r="AF1994" s="37"/>
      <c r="AG1994" s="37"/>
      <c r="AH1994" s="37"/>
      <c r="AI1994" s="37"/>
      <c r="AJ1994" s="37"/>
      <c r="AK1994" s="37"/>
      <c r="AL1994" s="37"/>
      <c r="AM1994" s="37"/>
      <c r="AN1994" s="37"/>
      <c r="AO1994" s="37"/>
      <c r="AP1994" s="37"/>
      <c r="AQ1994" s="37"/>
      <c r="AR1994" s="37"/>
      <c r="AS1994" s="37"/>
      <c r="AT1994" s="37"/>
      <c r="AU1994" s="37"/>
      <c r="AV1994" s="37"/>
      <c r="AW1994" s="37"/>
      <c r="AX1994" s="37"/>
      <c r="AY1994" s="37"/>
      <c r="AZ1994" s="37"/>
      <c r="BA1994" s="37"/>
      <c r="BB1994" s="37"/>
      <c r="BC1994" s="37"/>
      <c r="BD1994" s="37"/>
      <c r="BE1994" s="37"/>
      <c r="BF1994" s="37"/>
      <c r="BG1994" s="37"/>
      <c r="BH1994" s="37"/>
    </row>
    <row r="1995" spans="1:60" hidden="1">
      <c r="A1995" s="22"/>
      <c r="B1995" s="7" t="s">
        <v>3513</v>
      </c>
      <c r="C1995" s="99" t="s">
        <v>4078</v>
      </c>
      <c r="D1995" s="389" t="s">
        <v>3558</v>
      </c>
      <c r="E1995" s="389"/>
      <c r="F1995" s="389"/>
      <c r="G1995" s="23" t="s">
        <v>3390</v>
      </c>
      <c r="H1995" s="33" t="s">
        <v>3491</v>
      </c>
      <c r="I1995" s="388" t="s">
        <v>4079</v>
      </c>
      <c r="J1995" s="388"/>
      <c r="K1995" s="388"/>
      <c r="L1995" s="15"/>
      <c r="M1995" s="15"/>
      <c r="N1995" s="15"/>
      <c r="O1995" s="15"/>
      <c r="P1995" s="15"/>
      <c r="Q1995" s="22"/>
      <c r="R1995" s="36"/>
      <c r="S1995" s="36"/>
      <c r="T1995" s="36"/>
      <c r="U1995" s="37"/>
      <c r="V1995" s="37"/>
      <c r="W1995" s="37"/>
      <c r="X1995" s="37"/>
      <c r="Y1995" s="37"/>
      <c r="Z1995" s="37"/>
      <c r="AA1995" s="37"/>
      <c r="AB1995" s="37"/>
      <c r="AC1995" s="37"/>
      <c r="AD1995" s="37"/>
      <c r="AE1995" s="37"/>
      <c r="AF1995" s="37"/>
      <c r="AG1995" s="37"/>
      <c r="AH1995" s="37"/>
      <c r="AI1995" s="37"/>
      <c r="AJ1995" s="37"/>
      <c r="AK1995" s="37"/>
      <c r="AL1995" s="37"/>
      <c r="AM1995" s="37"/>
      <c r="AN1995" s="37"/>
      <c r="AO1995" s="37"/>
      <c r="AP1995" s="37"/>
      <c r="AQ1995" s="37"/>
      <c r="AR1995" s="37"/>
      <c r="AS1995" s="37"/>
      <c r="AT1995" s="37"/>
      <c r="AU1995" s="37"/>
      <c r="AV1995" s="37"/>
      <c r="AW1995" s="37"/>
      <c r="AX1995" s="37"/>
      <c r="AY1995" s="37"/>
      <c r="AZ1995" s="37"/>
      <c r="BA1995" s="37"/>
      <c r="BB1995" s="37"/>
      <c r="BC1995" s="37"/>
      <c r="BD1995" s="37"/>
      <c r="BE1995" s="37"/>
      <c r="BF1995" s="37"/>
      <c r="BG1995" s="37"/>
      <c r="BH1995" s="37"/>
    </row>
    <row r="1996" spans="1:60" hidden="1">
      <c r="A1996" s="22"/>
      <c r="B1996" s="7" t="s">
        <v>3513</v>
      </c>
      <c r="C1996" s="5" t="s">
        <v>4080</v>
      </c>
      <c r="D1996" s="389" t="s">
        <v>3558</v>
      </c>
      <c r="E1996" s="389"/>
      <c r="F1996" s="389"/>
      <c r="G1996" s="23" t="s">
        <v>3390</v>
      </c>
      <c r="H1996" s="33" t="s">
        <v>3491</v>
      </c>
      <c r="I1996" s="388" t="s">
        <v>4081</v>
      </c>
      <c r="J1996" s="388"/>
      <c r="K1996" s="388"/>
      <c r="L1996" s="15"/>
      <c r="M1996" s="15"/>
      <c r="N1996" s="15"/>
      <c r="O1996" s="15"/>
      <c r="P1996" s="15"/>
      <c r="Q1996" s="22"/>
      <c r="R1996" s="36"/>
      <c r="S1996" s="36"/>
      <c r="T1996" s="36"/>
      <c r="U1996" s="37"/>
      <c r="V1996" s="37"/>
      <c r="W1996" s="37"/>
      <c r="X1996" s="37"/>
      <c r="Y1996" s="37"/>
      <c r="Z1996" s="37"/>
      <c r="AA1996" s="37"/>
      <c r="AB1996" s="37"/>
      <c r="AC1996" s="37"/>
      <c r="AD1996" s="37"/>
      <c r="AE1996" s="37"/>
      <c r="AF1996" s="37"/>
      <c r="AG1996" s="37"/>
      <c r="AH1996" s="37"/>
      <c r="AI1996" s="37"/>
      <c r="AJ1996" s="37"/>
      <c r="AK1996" s="37"/>
      <c r="AL1996" s="37"/>
      <c r="AM1996" s="37"/>
      <c r="AN1996" s="37"/>
      <c r="AO1996" s="37"/>
      <c r="AP1996" s="37"/>
      <c r="AQ1996" s="37"/>
      <c r="AR1996" s="37"/>
      <c r="AS1996" s="37"/>
      <c r="AT1996" s="37"/>
      <c r="AU1996" s="37"/>
      <c r="AV1996" s="37"/>
      <c r="AW1996" s="37"/>
      <c r="AX1996" s="37"/>
      <c r="AY1996" s="37"/>
      <c r="AZ1996" s="37"/>
      <c r="BA1996" s="37"/>
      <c r="BB1996" s="37"/>
      <c r="BC1996" s="37"/>
      <c r="BD1996" s="37"/>
      <c r="BE1996" s="37"/>
      <c r="BF1996" s="37"/>
      <c r="BG1996" s="37"/>
      <c r="BH1996" s="37"/>
    </row>
    <row r="1997" spans="1:60" hidden="1">
      <c r="A1997" s="22"/>
      <c r="B1997" s="7" t="s">
        <v>3513</v>
      </c>
      <c r="C1997" s="5" t="s">
        <v>4082</v>
      </c>
      <c r="D1997" s="389" t="s">
        <v>3558</v>
      </c>
      <c r="E1997" s="389"/>
      <c r="F1997" s="389"/>
      <c r="G1997" s="23" t="s">
        <v>3390</v>
      </c>
      <c r="H1997" s="33" t="s">
        <v>3491</v>
      </c>
      <c r="I1997" s="388" t="s">
        <v>4083</v>
      </c>
      <c r="J1997" s="388"/>
      <c r="K1997" s="388"/>
      <c r="L1997" s="15"/>
      <c r="M1997" s="15"/>
      <c r="N1997" s="15"/>
      <c r="O1997" s="15"/>
      <c r="P1997" s="15"/>
      <c r="Q1997" s="22"/>
      <c r="R1997" s="36"/>
      <c r="S1997" s="36"/>
      <c r="T1997" s="36"/>
      <c r="U1997" s="37"/>
      <c r="V1997" s="37"/>
      <c r="W1997" s="37"/>
      <c r="X1997" s="37"/>
      <c r="Y1997" s="37"/>
      <c r="Z1997" s="37"/>
      <c r="AA1997" s="37"/>
      <c r="AB1997" s="37"/>
      <c r="AC1997" s="37"/>
      <c r="AD1997" s="37"/>
      <c r="AE1997" s="37"/>
      <c r="AF1997" s="37"/>
      <c r="AG1997" s="37"/>
      <c r="AH1997" s="37"/>
      <c r="AI1997" s="37"/>
      <c r="AJ1997" s="37"/>
      <c r="AK1997" s="37"/>
      <c r="AL1997" s="37"/>
      <c r="AM1997" s="37"/>
      <c r="AN1997" s="37"/>
      <c r="AO1997" s="37"/>
      <c r="AP1997" s="37"/>
      <c r="AQ1997" s="37"/>
      <c r="AR1997" s="37"/>
      <c r="AS1997" s="37"/>
      <c r="AT1997" s="37"/>
      <c r="AU1997" s="37"/>
      <c r="AV1997" s="37"/>
      <c r="AW1997" s="37"/>
      <c r="AX1997" s="37"/>
      <c r="AY1997" s="37"/>
      <c r="AZ1997" s="37"/>
      <c r="BA1997" s="37"/>
      <c r="BB1997" s="37"/>
      <c r="BC1997" s="37"/>
      <c r="BD1997" s="37"/>
      <c r="BE1997" s="37"/>
      <c r="BF1997" s="37"/>
      <c r="BG1997" s="37"/>
      <c r="BH1997" s="37"/>
    </row>
    <row r="1998" spans="1:60" hidden="1">
      <c r="A1998" s="22"/>
      <c r="B1998" s="32" t="s">
        <v>3533</v>
      </c>
      <c r="C1998" s="5" t="s">
        <v>4084</v>
      </c>
      <c r="D1998" s="389" t="s">
        <v>3579</v>
      </c>
      <c r="E1998" s="389"/>
      <c r="F1998" s="389"/>
      <c r="G1998" s="23" t="s">
        <v>3390</v>
      </c>
      <c r="H1998" s="33" t="s">
        <v>3491</v>
      </c>
      <c r="I1998" s="388" t="s">
        <v>4085</v>
      </c>
      <c r="J1998" s="388"/>
      <c r="K1998" s="28">
        <v>3</v>
      </c>
      <c r="L1998" s="28">
        <v>3</v>
      </c>
      <c r="M1998" s="28">
        <v>0</v>
      </c>
      <c r="N1998" s="29" t="s">
        <v>469</v>
      </c>
      <c r="O1998" s="29" t="s">
        <v>519</v>
      </c>
      <c r="P1998" s="29" t="s">
        <v>493</v>
      </c>
      <c r="Q1998" s="22"/>
      <c r="R1998" s="36"/>
      <c r="S1998" s="36"/>
      <c r="T1998" s="36"/>
      <c r="U1998" s="37"/>
      <c r="V1998" s="37"/>
      <c r="W1998" s="37"/>
      <c r="X1998" s="37"/>
      <c r="Y1998" s="37"/>
      <c r="Z1998" s="37"/>
      <c r="AA1998" s="37"/>
      <c r="AB1998" s="37"/>
      <c r="AC1998" s="37"/>
      <c r="AD1998" s="37"/>
      <c r="AE1998" s="37"/>
      <c r="AF1998" s="37"/>
      <c r="AG1998" s="37"/>
      <c r="AH1998" s="37"/>
      <c r="AI1998" s="37"/>
      <c r="AJ1998" s="37"/>
      <c r="AK1998" s="37"/>
      <c r="AL1998" s="37"/>
      <c r="AM1998" s="37"/>
      <c r="AN1998" s="37"/>
      <c r="AO1998" s="37"/>
      <c r="AP1998" s="37"/>
      <c r="AQ1998" s="37"/>
      <c r="AR1998" s="37"/>
      <c r="AS1998" s="37"/>
      <c r="AT1998" s="37"/>
      <c r="AU1998" s="37"/>
      <c r="AV1998" s="37"/>
      <c r="AW1998" s="37"/>
      <c r="AX1998" s="37"/>
      <c r="AY1998" s="37"/>
      <c r="AZ1998" s="37"/>
      <c r="BA1998" s="37"/>
      <c r="BB1998" s="37"/>
      <c r="BC1998" s="37"/>
      <c r="BD1998" s="37"/>
      <c r="BE1998" s="37"/>
      <c r="BF1998" s="37"/>
      <c r="BG1998" s="37"/>
      <c r="BH1998" s="37"/>
    </row>
    <row r="1999" spans="1:60" hidden="1">
      <c r="A1999" s="22"/>
      <c r="B1999" s="32" t="s">
        <v>3436</v>
      </c>
      <c r="C1999" s="5" t="s">
        <v>4086</v>
      </c>
      <c r="D1999" s="389" t="s">
        <v>3579</v>
      </c>
      <c r="E1999" s="389"/>
      <c r="F1999" s="389"/>
      <c r="G1999" s="23" t="s">
        <v>3390</v>
      </c>
      <c r="H1999" s="33" t="s">
        <v>3491</v>
      </c>
      <c r="I1999" s="33" t="s">
        <v>4087</v>
      </c>
      <c r="J1999" s="34">
        <v>1</v>
      </c>
      <c r="K1999" s="28">
        <v>2</v>
      </c>
      <c r="L1999" s="28">
        <v>2</v>
      </c>
      <c r="M1999" s="28">
        <v>1</v>
      </c>
      <c r="N1999" s="29" t="s">
        <v>519</v>
      </c>
      <c r="O1999" s="29" t="s">
        <v>519</v>
      </c>
      <c r="P1999" s="29" t="s">
        <v>520</v>
      </c>
      <c r="Q1999" s="22"/>
      <c r="R1999" s="36"/>
      <c r="S1999" s="36"/>
      <c r="T1999" s="36"/>
      <c r="U1999" s="37"/>
      <c r="V1999" s="37"/>
      <c r="W1999" s="37"/>
      <c r="X1999" s="37"/>
      <c r="Y1999" s="37"/>
      <c r="Z1999" s="37"/>
      <c r="AA1999" s="37"/>
      <c r="AB1999" s="37"/>
      <c r="AC1999" s="37"/>
      <c r="AD1999" s="37"/>
      <c r="AE1999" s="37"/>
      <c r="AF1999" s="37"/>
      <c r="AG1999" s="37"/>
      <c r="AH1999" s="37"/>
      <c r="AI1999" s="37"/>
      <c r="AJ1999" s="37"/>
      <c r="AK1999" s="37"/>
      <c r="AL1999" s="37"/>
      <c r="AM1999" s="37"/>
      <c r="AN1999" s="37"/>
      <c r="AO1999" s="37"/>
      <c r="AP1999" s="37"/>
      <c r="AQ1999" s="37"/>
      <c r="AR1999" s="37"/>
      <c r="AS1999" s="37"/>
      <c r="AT1999" s="37"/>
      <c r="AU1999" s="37"/>
      <c r="AV1999" s="37"/>
      <c r="AW1999" s="37"/>
      <c r="AX1999" s="37"/>
      <c r="AY1999" s="37"/>
      <c r="AZ1999" s="37"/>
      <c r="BA1999" s="37"/>
      <c r="BB1999" s="37"/>
      <c r="BC1999" s="37"/>
      <c r="BD1999" s="37"/>
      <c r="BE1999" s="37"/>
      <c r="BF1999" s="37"/>
      <c r="BG1999" s="37"/>
      <c r="BH1999" s="37"/>
    </row>
    <row r="2000" spans="1:60" hidden="1">
      <c r="A2000" s="22"/>
      <c r="B2000" s="32" t="s">
        <v>275</v>
      </c>
      <c r="C2000" s="5" t="s">
        <v>4088</v>
      </c>
      <c r="D2000" s="389" t="s">
        <v>3558</v>
      </c>
      <c r="E2000" s="389"/>
      <c r="F2000" s="389"/>
      <c r="G2000" s="23" t="s">
        <v>3390</v>
      </c>
      <c r="H2000" s="33" t="s">
        <v>3491</v>
      </c>
      <c r="I2000" s="33" t="s">
        <v>4089</v>
      </c>
      <c r="J2000" s="34">
        <v>1</v>
      </c>
      <c r="K2000" s="28">
        <v>1</v>
      </c>
      <c r="L2000" s="28">
        <v>1</v>
      </c>
      <c r="M2000" s="28">
        <v>0</v>
      </c>
      <c r="N2000" s="29" t="s">
        <v>469</v>
      </c>
      <c r="O2000" s="29" t="s">
        <v>469</v>
      </c>
      <c r="P2000" s="15"/>
      <c r="Q2000" s="22"/>
      <c r="R2000" s="36"/>
      <c r="S2000" s="36"/>
      <c r="T2000" s="36"/>
      <c r="U2000" s="37"/>
      <c r="V2000" s="37"/>
      <c r="W2000" s="37"/>
      <c r="X2000" s="37"/>
      <c r="Y2000" s="37"/>
      <c r="Z2000" s="37"/>
      <c r="AA2000" s="37"/>
      <c r="AB2000" s="37"/>
      <c r="AC2000" s="37"/>
      <c r="AD2000" s="37"/>
      <c r="AE2000" s="37"/>
      <c r="AF2000" s="37"/>
      <c r="AG2000" s="37"/>
      <c r="AH2000" s="37"/>
      <c r="AI2000" s="37"/>
      <c r="AJ2000" s="37"/>
      <c r="AK2000" s="37"/>
      <c r="AL2000" s="37"/>
      <c r="AM2000" s="37"/>
      <c r="AN2000" s="37"/>
      <c r="AO2000" s="37"/>
      <c r="AP2000" s="37"/>
      <c r="AQ2000" s="37"/>
      <c r="AR2000" s="37"/>
      <c r="AS2000" s="37"/>
      <c r="AT2000" s="37"/>
      <c r="AU2000" s="37"/>
      <c r="AV2000" s="37"/>
      <c r="AW2000" s="37"/>
      <c r="AX2000" s="37"/>
      <c r="AY2000" s="37"/>
      <c r="AZ2000" s="37"/>
      <c r="BA2000" s="37"/>
      <c r="BB2000" s="37"/>
      <c r="BC2000" s="37"/>
      <c r="BD2000" s="37"/>
      <c r="BE2000" s="37"/>
      <c r="BF2000" s="37"/>
      <c r="BG2000" s="37"/>
      <c r="BH2000" s="37"/>
    </row>
    <row r="2001" spans="1:60" hidden="1">
      <c r="A2001" s="22"/>
      <c r="B2001" s="32" t="s">
        <v>560</v>
      </c>
      <c r="C2001" s="5" t="s">
        <v>4090</v>
      </c>
      <c r="D2001" s="389" t="s">
        <v>3586</v>
      </c>
      <c r="E2001" s="389"/>
      <c r="F2001" s="389"/>
      <c r="G2001" s="23" t="s">
        <v>3390</v>
      </c>
      <c r="H2001" s="33" t="s">
        <v>3491</v>
      </c>
      <c r="I2001" s="33" t="s">
        <v>4091</v>
      </c>
      <c r="J2001" s="34">
        <v>1</v>
      </c>
      <c r="K2001" s="28">
        <v>2</v>
      </c>
      <c r="L2001" s="28">
        <v>2</v>
      </c>
      <c r="M2001" s="28">
        <v>1</v>
      </c>
      <c r="N2001" s="29" t="s">
        <v>519</v>
      </c>
      <c r="O2001" s="29" t="s">
        <v>519</v>
      </c>
      <c r="P2001" s="29" t="s">
        <v>520</v>
      </c>
      <c r="Q2001" s="22"/>
      <c r="R2001" s="36"/>
      <c r="S2001" s="36"/>
      <c r="T2001" s="36"/>
      <c r="U2001" s="37"/>
      <c r="V2001" s="37"/>
      <c r="W2001" s="37"/>
      <c r="X2001" s="37"/>
      <c r="Y2001" s="37"/>
      <c r="Z2001" s="37"/>
      <c r="AA2001" s="37"/>
      <c r="AB2001" s="37"/>
      <c r="AC2001" s="37"/>
      <c r="AD2001" s="37"/>
      <c r="AE2001" s="37"/>
      <c r="AF2001" s="37"/>
      <c r="AG2001" s="37"/>
      <c r="AH2001" s="37"/>
      <c r="AI2001" s="37"/>
      <c r="AJ2001" s="37"/>
      <c r="AK2001" s="37"/>
      <c r="AL2001" s="37"/>
      <c r="AM2001" s="37"/>
      <c r="AN2001" s="37"/>
      <c r="AO2001" s="37"/>
      <c r="AP2001" s="37"/>
      <c r="AQ2001" s="37"/>
      <c r="AR2001" s="37"/>
      <c r="AS2001" s="37"/>
      <c r="AT2001" s="37"/>
      <c r="AU2001" s="37"/>
      <c r="AV2001" s="37"/>
      <c r="AW2001" s="37"/>
      <c r="AX2001" s="37"/>
      <c r="AY2001" s="37"/>
      <c r="AZ2001" s="37"/>
      <c r="BA2001" s="37"/>
      <c r="BB2001" s="37"/>
      <c r="BC2001" s="37"/>
      <c r="BD2001" s="37"/>
      <c r="BE2001" s="37"/>
      <c r="BF2001" s="37"/>
      <c r="BG2001" s="37"/>
      <c r="BH2001" s="37"/>
    </row>
    <row r="2002" spans="1:60" hidden="1">
      <c r="A2002" s="22"/>
      <c r="B2002" s="32" t="s">
        <v>563</v>
      </c>
      <c r="C2002" s="5" t="s">
        <v>4092</v>
      </c>
      <c r="D2002" s="389" t="s">
        <v>3586</v>
      </c>
      <c r="E2002" s="389"/>
      <c r="F2002" s="389"/>
      <c r="G2002" s="23" t="s">
        <v>3390</v>
      </c>
      <c r="H2002" s="33" t="s">
        <v>3491</v>
      </c>
      <c r="I2002" s="33" t="s">
        <v>4093</v>
      </c>
      <c r="J2002" s="34">
        <v>2</v>
      </c>
      <c r="K2002" s="28">
        <v>1</v>
      </c>
      <c r="L2002" s="28">
        <v>1</v>
      </c>
      <c r="M2002" s="28">
        <v>1</v>
      </c>
      <c r="N2002" s="29" t="s">
        <v>519</v>
      </c>
      <c r="O2002" s="29" t="s">
        <v>469</v>
      </c>
      <c r="P2002" s="29" t="s">
        <v>520</v>
      </c>
      <c r="Q2002" s="22"/>
      <c r="R2002" s="36"/>
      <c r="S2002" s="36"/>
      <c r="T2002" s="36"/>
      <c r="U2002" s="37"/>
      <c r="V2002" s="37"/>
      <c r="W2002" s="37"/>
      <c r="X2002" s="37"/>
      <c r="Y2002" s="37"/>
      <c r="Z2002" s="37"/>
      <c r="AA2002" s="37"/>
      <c r="AB2002" s="37"/>
      <c r="AC2002" s="37"/>
      <c r="AD2002" s="37"/>
      <c r="AE2002" s="37"/>
      <c r="AF2002" s="37"/>
      <c r="AG2002" s="37"/>
      <c r="AH2002" s="37"/>
      <c r="AI2002" s="37"/>
      <c r="AJ2002" s="37"/>
      <c r="AK2002" s="37"/>
      <c r="AL2002" s="37"/>
      <c r="AM2002" s="37"/>
      <c r="AN2002" s="37"/>
      <c r="AO2002" s="37"/>
      <c r="AP2002" s="37"/>
      <c r="AQ2002" s="37"/>
      <c r="AR2002" s="37"/>
      <c r="AS2002" s="37"/>
      <c r="AT2002" s="37"/>
      <c r="AU2002" s="37"/>
      <c r="AV2002" s="37"/>
      <c r="AW2002" s="37"/>
      <c r="AX2002" s="37"/>
      <c r="AY2002" s="37"/>
      <c r="AZ2002" s="37"/>
      <c r="BA2002" s="37"/>
      <c r="BB2002" s="37"/>
      <c r="BC2002" s="37"/>
      <c r="BD2002" s="37"/>
      <c r="BE2002" s="37"/>
      <c r="BF2002" s="37"/>
      <c r="BG2002" s="37"/>
      <c r="BH2002" s="37"/>
    </row>
    <row r="2003" spans="1:60" hidden="1">
      <c r="A2003" s="22"/>
      <c r="B2003" s="32" t="s">
        <v>532</v>
      </c>
      <c r="C2003" s="5" t="s">
        <v>4094</v>
      </c>
      <c r="D2003" s="389" t="s">
        <v>3579</v>
      </c>
      <c r="E2003" s="389"/>
      <c r="F2003" s="389"/>
      <c r="G2003" s="91" t="s">
        <v>3390</v>
      </c>
      <c r="H2003" s="33" t="s">
        <v>3491</v>
      </c>
      <c r="I2003" s="33" t="s">
        <v>4095</v>
      </c>
      <c r="J2003" s="34">
        <v>1</v>
      </c>
      <c r="K2003" s="28">
        <v>2</v>
      </c>
      <c r="L2003" s="28">
        <v>2</v>
      </c>
      <c r="M2003" s="28">
        <v>1</v>
      </c>
      <c r="N2003" s="29" t="s">
        <v>519</v>
      </c>
      <c r="O2003" s="29" t="s">
        <v>519</v>
      </c>
      <c r="P2003" s="29" t="s">
        <v>520</v>
      </c>
      <c r="Q2003" s="22"/>
      <c r="R2003" s="36"/>
      <c r="S2003" s="36"/>
      <c r="T2003" s="36"/>
      <c r="U2003" s="37"/>
      <c r="V2003" s="37"/>
      <c r="W2003" s="37"/>
      <c r="X2003" s="37"/>
      <c r="Y2003" s="37"/>
      <c r="Z2003" s="37"/>
      <c r="AA2003" s="37"/>
      <c r="AB2003" s="37"/>
      <c r="AC2003" s="37"/>
      <c r="AD2003" s="37"/>
      <c r="AE2003" s="37"/>
      <c r="AF2003" s="37"/>
      <c r="AG2003" s="37"/>
      <c r="AH2003" s="37"/>
      <c r="AI2003" s="37"/>
      <c r="AJ2003" s="37"/>
      <c r="AK2003" s="37"/>
      <c r="AL2003" s="37"/>
      <c r="AM2003" s="37"/>
      <c r="AN2003" s="37"/>
      <c r="AO2003" s="37"/>
      <c r="AP2003" s="37"/>
      <c r="AQ2003" s="37"/>
      <c r="AR2003" s="37"/>
      <c r="AS2003" s="37"/>
      <c r="AT2003" s="37"/>
      <c r="AU2003" s="37"/>
      <c r="AV2003" s="37"/>
      <c r="AW2003" s="37"/>
      <c r="AX2003" s="37"/>
      <c r="AY2003" s="37"/>
      <c r="AZ2003" s="37"/>
      <c r="BA2003" s="37"/>
      <c r="BB2003" s="37"/>
      <c r="BC2003" s="37"/>
      <c r="BD2003" s="37"/>
      <c r="BE2003" s="37"/>
      <c r="BF2003" s="37"/>
      <c r="BG2003" s="37"/>
      <c r="BH2003" s="37"/>
    </row>
    <row r="2004" spans="1:60" hidden="1">
      <c r="A2004" s="22"/>
      <c r="B2004" s="32" t="s">
        <v>569</v>
      </c>
      <c r="C2004" s="5" t="s">
        <v>4096</v>
      </c>
      <c r="D2004" s="389" t="s">
        <v>3579</v>
      </c>
      <c r="E2004" s="389"/>
      <c r="F2004" s="389"/>
      <c r="G2004" s="23" t="s">
        <v>3390</v>
      </c>
      <c r="H2004" s="33" t="s">
        <v>3491</v>
      </c>
      <c r="I2004" s="33" t="s">
        <v>4097</v>
      </c>
      <c r="J2004" s="34">
        <v>1</v>
      </c>
      <c r="K2004" s="28">
        <v>2</v>
      </c>
      <c r="L2004" s="28">
        <v>2</v>
      </c>
      <c r="M2004" s="28">
        <v>1</v>
      </c>
      <c r="N2004" s="29" t="s">
        <v>519</v>
      </c>
      <c r="O2004" s="29" t="s">
        <v>519</v>
      </c>
      <c r="P2004" s="29" t="s">
        <v>520</v>
      </c>
      <c r="Q2004" s="22"/>
      <c r="R2004" s="36"/>
      <c r="S2004" s="36"/>
      <c r="T2004" s="36"/>
      <c r="U2004" s="37"/>
      <c r="V2004" s="37"/>
      <c r="W2004" s="37"/>
      <c r="X2004" s="37"/>
      <c r="Y2004" s="37"/>
      <c r="Z2004" s="37"/>
      <c r="AA2004" s="37"/>
      <c r="AB2004" s="37"/>
      <c r="AC2004" s="37"/>
      <c r="AD2004" s="37"/>
      <c r="AE2004" s="37"/>
      <c r="AF2004" s="37"/>
      <c r="AG2004" s="37"/>
      <c r="AH2004" s="37"/>
      <c r="AI2004" s="37"/>
      <c r="AJ2004" s="37"/>
      <c r="AK2004" s="37"/>
      <c r="AL2004" s="37"/>
      <c r="AM2004" s="37"/>
      <c r="AN2004" s="37"/>
      <c r="AO2004" s="37"/>
      <c r="AP2004" s="37"/>
      <c r="AQ2004" s="37"/>
      <c r="AR2004" s="37"/>
      <c r="AS2004" s="37"/>
      <c r="AT2004" s="37"/>
      <c r="AU2004" s="37"/>
      <c r="AV2004" s="37"/>
      <c r="AW2004" s="37"/>
      <c r="AX2004" s="37"/>
      <c r="AY2004" s="37"/>
      <c r="AZ2004" s="37"/>
      <c r="BA2004" s="37"/>
      <c r="BB2004" s="37"/>
      <c r="BC2004" s="37"/>
      <c r="BD2004" s="37"/>
      <c r="BE2004" s="37"/>
      <c r="BF2004" s="37"/>
      <c r="BG2004" s="37"/>
      <c r="BH2004" s="37"/>
    </row>
    <row r="2005" spans="1:60" hidden="1">
      <c r="A2005" s="22"/>
      <c r="B2005" s="32" t="s">
        <v>552</v>
      </c>
      <c r="C2005" s="5" t="s">
        <v>4098</v>
      </c>
      <c r="D2005" s="389" t="s">
        <v>3579</v>
      </c>
      <c r="E2005" s="389"/>
      <c r="F2005" s="389"/>
      <c r="G2005" s="23" t="s">
        <v>3390</v>
      </c>
      <c r="H2005" s="33" t="s">
        <v>3491</v>
      </c>
      <c r="I2005" s="33" t="s">
        <v>4099</v>
      </c>
      <c r="J2005" s="34">
        <v>1</v>
      </c>
      <c r="K2005" s="28">
        <v>1</v>
      </c>
      <c r="L2005" s="28">
        <v>1</v>
      </c>
      <c r="M2005" s="28">
        <v>0</v>
      </c>
      <c r="N2005" s="29" t="s">
        <v>469</v>
      </c>
      <c r="O2005" s="29" t="s">
        <v>469</v>
      </c>
      <c r="P2005" s="15"/>
      <c r="Q2005" s="22"/>
      <c r="R2005" s="36"/>
      <c r="S2005" s="36"/>
      <c r="T2005" s="36"/>
      <c r="U2005" s="37"/>
      <c r="V2005" s="37"/>
      <c r="W2005" s="37"/>
      <c r="X2005" s="37"/>
      <c r="Y2005" s="37"/>
      <c r="Z2005" s="37"/>
      <c r="AA2005" s="37"/>
      <c r="AB2005" s="37"/>
      <c r="AC2005" s="37"/>
      <c r="AD2005" s="37"/>
      <c r="AE2005" s="37"/>
      <c r="AF2005" s="37"/>
      <c r="AG2005" s="37"/>
      <c r="AH2005" s="37"/>
      <c r="AI2005" s="37"/>
      <c r="AJ2005" s="37"/>
      <c r="AK2005" s="37"/>
      <c r="AL2005" s="37"/>
      <c r="AM2005" s="37"/>
      <c r="AN2005" s="37"/>
      <c r="AO2005" s="37"/>
      <c r="AP2005" s="37"/>
      <c r="AQ2005" s="37"/>
      <c r="AR2005" s="37"/>
      <c r="AS2005" s="37"/>
      <c r="AT2005" s="37"/>
      <c r="AU2005" s="37"/>
      <c r="AV2005" s="37"/>
      <c r="AW2005" s="37"/>
      <c r="AX2005" s="37"/>
      <c r="AY2005" s="37"/>
      <c r="AZ2005" s="37"/>
      <c r="BA2005" s="37"/>
      <c r="BB2005" s="37"/>
      <c r="BC2005" s="37"/>
      <c r="BD2005" s="37"/>
      <c r="BE2005" s="37"/>
      <c r="BF2005" s="37"/>
      <c r="BG2005" s="37"/>
      <c r="BH2005" s="37"/>
    </row>
    <row r="2006" spans="1:60" hidden="1">
      <c r="A2006" s="22"/>
      <c r="B2006" s="32" t="s">
        <v>131</v>
      </c>
      <c r="C2006" s="5" t="s">
        <v>4100</v>
      </c>
      <c r="D2006" s="389" t="s">
        <v>3579</v>
      </c>
      <c r="E2006" s="389"/>
      <c r="F2006" s="389"/>
      <c r="G2006" s="23" t="s">
        <v>3390</v>
      </c>
      <c r="H2006" s="33" t="s">
        <v>3491</v>
      </c>
      <c r="I2006" s="33" t="s">
        <v>4101</v>
      </c>
      <c r="J2006" s="34">
        <v>1</v>
      </c>
      <c r="K2006" s="28">
        <v>1</v>
      </c>
      <c r="L2006" s="28">
        <v>1</v>
      </c>
      <c r="M2006" s="28">
        <v>0</v>
      </c>
      <c r="N2006" s="29" t="s">
        <v>469</v>
      </c>
      <c r="O2006" s="29" t="s">
        <v>469</v>
      </c>
      <c r="P2006" s="15"/>
      <c r="Q2006" s="22"/>
      <c r="R2006" s="36"/>
      <c r="S2006" s="36"/>
      <c r="T2006" s="36"/>
      <c r="U2006" s="37"/>
      <c r="V2006" s="37"/>
      <c r="W2006" s="37"/>
      <c r="X2006" s="37"/>
      <c r="Y2006" s="37"/>
      <c r="Z2006" s="37"/>
      <c r="AA2006" s="37"/>
      <c r="AB2006" s="37"/>
      <c r="AC2006" s="37"/>
      <c r="AD2006" s="37"/>
      <c r="AE2006" s="37"/>
      <c r="AF2006" s="37"/>
      <c r="AG2006" s="37"/>
      <c r="AH2006" s="37"/>
      <c r="AI2006" s="37"/>
      <c r="AJ2006" s="37"/>
      <c r="AK2006" s="37"/>
      <c r="AL2006" s="37"/>
      <c r="AM2006" s="37"/>
      <c r="AN2006" s="37"/>
      <c r="AO2006" s="37"/>
      <c r="AP2006" s="37"/>
      <c r="AQ2006" s="37"/>
      <c r="AR2006" s="37"/>
      <c r="AS2006" s="37"/>
      <c r="AT2006" s="37"/>
      <c r="AU2006" s="37"/>
      <c r="AV2006" s="37"/>
      <c r="AW2006" s="37"/>
      <c r="AX2006" s="37"/>
      <c r="AY2006" s="37"/>
      <c r="AZ2006" s="37"/>
      <c r="BA2006" s="37"/>
      <c r="BB2006" s="37"/>
      <c r="BC2006" s="37"/>
      <c r="BD2006" s="37"/>
      <c r="BE2006" s="37"/>
      <c r="BF2006" s="37"/>
      <c r="BG2006" s="37"/>
      <c r="BH2006" s="37"/>
    </row>
    <row r="2007" spans="1:60" hidden="1">
      <c r="A2007" s="22"/>
      <c r="B2007" s="32" t="s">
        <v>563</v>
      </c>
      <c r="C2007" s="5" t="s">
        <v>4102</v>
      </c>
      <c r="D2007" s="389" t="s">
        <v>3579</v>
      </c>
      <c r="E2007" s="389"/>
      <c r="F2007" s="389"/>
      <c r="G2007" s="23" t="s">
        <v>3390</v>
      </c>
      <c r="H2007" s="33" t="s">
        <v>3491</v>
      </c>
      <c r="I2007" s="33" t="s">
        <v>4103</v>
      </c>
      <c r="J2007" s="34">
        <v>1</v>
      </c>
      <c r="K2007" s="28">
        <v>1</v>
      </c>
      <c r="L2007" s="28">
        <v>1</v>
      </c>
      <c r="M2007" s="28">
        <v>0</v>
      </c>
      <c r="N2007" s="29" t="s">
        <v>469</v>
      </c>
      <c r="O2007" s="29" t="s">
        <v>469</v>
      </c>
      <c r="P2007" s="15"/>
      <c r="Q2007" s="22"/>
      <c r="R2007" s="36"/>
      <c r="S2007" s="36"/>
      <c r="T2007" s="36"/>
      <c r="U2007" s="37"/>
      <c r="V2007" s="37"/>
      <c r="W2007" s="37"/>
      <c r="X2007" s="37"/>
      <c r="Y2007" s="37"/>
      <c r="Z2007" s="37"/>
      <c r="AA2007" s="37"/>
      <c r="AB2007" s="37"/>
      <c r="AC2007" s="37"/>
      <c r="AD2007" s="37"/>
      <c r="AE2007" s="37"/>
      <c r="AF2007" s="37"/>
      <c r="AG2007" s="37"/>
      <c r="AH2007" s="37"/>
      <c r="AI2007" s="37"/>
      <c r="AJ2007" s="37"/>
      <c r="AK2007" s="37"/>
      <c r="AL2007" s="37"/>
      <c r="AM2007" s="37"/>
      <c r="AN2007" s="37"/>
      <c r="AO2007" s="37"/>
      <c r="AP2007" s="37"/>
      <c r="AQ2007" s="37"/>
      <c r="AR2007" s="37"/>
      <c r="AS2007" s="37"/>
      <c r="AT2007" s="37"/>
      <c r="AU2007" s="37"/>
      <c r="AV2007" s="37"/>
      <c r="AW2007" s="37"/>
      <c r="AX2007" s="37"/>
      <c r="AY2007" s="37"/>
      <c r="AZ2007" s="37"/>
      <c r="BA2007" s="37"/>
      <c r="BB2007" s="37"/>
      <c r="BC2007" s="37"/>
      <c r="BD2007" s="37"/>
      <c r="BE2007" s="37"/>
      <c r="BF2007" s="37"/>
      <c r="BG2007" s="37"/>
      <c r="BH2007" s="37"/>
    </row>
    <row r="2008" spans="1:60" hidden="1">
      <c r="A2008" s="22"/>
      <c r="B2008" s="32" t="s">
        <v>275</v>
      </c>
      <c r="C2008" s="5" t="s">
        <v>4104</v>
      </c>
      <c r="D2008" s="389" t="s">
        <v>3601</v>
      </c>
      <c r="E2008" s="389"/>
      <c r="F2008" s="389"/>
      <c r="G2008" s="23" t="s">
        <v>3390</v>
      </c>
      <c r="H2008" s="33" t="s">
        <v>3491</v>
      </c>
      <c r="I2008" s="33" t="s">
        <v>4105</v>
      </c>
      <c r="J2008" s="34">
        <v>1</v>
      </c>
      <c r="K2008" s="28">
        <v>1</v>
      </c>
      <c r="L2008" s="28">
        <v>1</v>
      </c>
      <c r="M2008" s="28">
        <v>0</v>
      </c>
      <c r="N2008" s="29" t="s">
        <v>469</v>
      </c>
      <c r="O2008" s="29" t="s">
        <v>469</v>
      </c>
      <c r="P2008" s="15"/>
      <c r="Q2008" s="22"/>
      <c r="R2008" s="36"/>
      <c r="S2008" s="36"/>
      <c r="T2008" s="36"/>
      <c r="U2008" s="37"/>
      <c r="V2008" s="37"/>
      <c r="W2008" s="37"/>
      <c r="X2008" s="37"/>
      <c r="Y2008" s="37"/>
      <c r="Z2008" s="37"/>
      <c r="AA2008" s="37"/>
      <c r="AB2008" s="37"/>
      <c r="AC2008" s="37"/>
      <c r="AD2008" s="37"/>
      <c r="AE2008" s="37"/>
      <c r="AF2008" s="37"/>
      <c r="AG2008" s="37"/>
      <c r="AH2008" s="37"/>
      <c r="AI2008" s="37"/>
      <c r="AJ2008" s="37"/>
      <c r="AK2008" s="37"/>
      <c r="AL2008" s="37"/>
      <c r="AM2008" s="37"/>
      <c r="AN2008" s="37"/>
      <c r="AO2008" s="37"/>
      <c r="AP2008" s="37"/>
      <c r="AQ2008" s="37"/>
      <c r="AR2008" s="37"/>
      <c r="AS2008" s="37"/>
      <c r="AT2008" s="37"/>
      <c r="AU2008" s="37"/>
      <c r="AV2008" s="37"/>
      <c r="AW2008" s="37"/>
      <c r="AX2008" s="37"/>
      <c r="AY2008" s="37"/>
      <c r="AZ2008" s="37"/>
      <c r="BA2008" s="37"/>
      <c r="BB2008" s="37"/>
      <c r="BC2008" s="37"/>
      <c r="BD2008" s="37"/>
      <c r="BE2008" s="37"/>
      <c r="BF2008" s="37"/>
      <c r="BG2008" s="37"/>
      <c r="BH2008" s="37"/>
    </row>
    <row r="2009" spans="1:60" hidden="1">
      <c r="A2009" s="22"/>
      <c r="B2009" s="7" t="s">
        <v>3511</v>
      </c>
      <c r="C2009" s="5" t="s">
        <v>4106</v>
      </c>
      <c r="D2009" s="7" t="s">
        <v>3513</v>
      </c>
      <c r="E2009" s="7"/>
      <c r="F2009" s="7"/>
      <c r="G2009" s="23" t="s">
        <v>3390</v>
      </c>
      <c r="H2009" s="33" t="s">
        <v>3491</v>
      </c>
      <c r="I2009" s="388" t="s">
        <v>4107</v>
      </c>
      <c r="J2009" s="388"/>
      <c r="K2009" s="388"/>
      <c r="L2009" s="15"/>
      <c r="M2009" s="15"/>
      <c r="N2009" s="15"/>
      <c r="O2009" s="15"/>
      <c r="P2009" s="15"/>
      <c r="Q2009" s="22"/>
      <c r="R2009" s="36"/>
      <c r="S2009" s="36"/>
      <c r="T2009" s="36"/>
      <c r="U2009" s="37"/>
      <c r="V2009" s="37"/>
      <c r="W2009" s="37"/>
      <c r="X2009" s="37"/>
      <c r="Y2009" s="37"/>
      <c r="Z2009" s="37"/>
      <c r="AA2009" s="37"/>
      <c r="AB2009" s="37"/>
      <c r="AC2009" s="37"/>
      <c r="AD2009" s="37"/>
      <c r="AE2009" s="37"/>
      <c r="AF2009" s="37"/>
      <c r="AG2009" s="37"/>
      <c r="AH2009" s="37"/>
      <c r="AI2009" s="37"/>
      <c r="AJ2009" s="37"/>
      <c r="AK2009" s="37"/>
      <c r="AL2009" s="37"/>
      <c r="AM2009" s="37"/>
      <c r="AN2009" s="37"/>
      <c r="AO2009" s="37"/>
      <c r="AP2009" s="37"/>
      <c r="AQ2009" s="37"/>
      <c r="AR2009" s="37"/>
      <c r="AS2009" s="37"/>
      <c r="AT2009" s="37"/>
      <c r="AU2009" s="37"/>
      <c r="AV2009" s="37"/>
      <c r="AW2009" s="37"/>
      <c r="AX2009" s="37"/>
      <c r="AY2009" s="37"/>
      <c r="AZ2009" s="37"/>
      <c r="BA2009" s="37"/>
      <c r="BB2009" s="37"/>
      <c r="BC2009" s="37"/>
      <c r="BD2009" s="37"/>
      <c r="BE2009" s="37"/>
      <c r="BF2009" s="37"/>
      <c r="BG2009" s="37"/>
      <c r="BH2009" s="37"/>
    </row>
    <row r="2010" spans="1:60" hidden="1">
      <c r="A2010" s="22"/>
      <c r="B2010" s="7" t="s">
        <v>3511</v>
      </c>
      <c r="C2010" s="5" t="s">
        <v>4108</v>
      </c>
      <c r="D2010" s="7" t="s">
        <v>3513</v>
      </c>
      <c r="E2010" s="7"/>
      <c r="F2010" s="7"/>
      <c r="G2010" s="23" t="s">
        <v>3390</v>
      </c>
      <c r="H2010" s="33" t="s">
        <v>3491</v>
      </c>
      <c r="I2010" s="388" t="s">
        <v>4109</v>
      </c>
      <c r="J2010" s="388"/>
      <c r="K2010" s="388"/>
      <c r="L2010" s="15"/>
      <c r="M2010" s="15"/>
      <c r="N2010" s="15"/>
      <c r="O2010" s="15"/>
      <c r="P2010" s="15"/>
      <c r="Q2010" s="22"/>
      <c r="R2010" s="36"/>
      <c r="S2010" s="36"/>
      <c r="T2010" s="36"/>
      <c r="U2010" s="37"/>
      <c r="V2010" s="37"/>
      <c r="W2010" s="37"/>
      <c r="X2010" s="37"/>
      <c r="Y2010" s="37"/>
      <c r="Z2010" s="37"/>
      <c r="AA2010" s="37"/>
      <c r="AB2010" s="37"/>
      <c r="AC2010" s="37"/>
      <c r="AD2010" s="37"/>
      <c r="AE2010" s="37"/>
      <c r="AF2010" s="37"/>
      <c r="AG2010" s="37"/>
      <c r="AH2010" s="37"/>
      <c r="AI2010" s="37"/>
      <c r="AJ2010" s="37"/>
      <c r="AK2010" s="37"/>
      <c r="AL2010" s="37"/>
      <c r="AM2010" s="37"/>
      <c r="AN2010" s="37"/>
      <c r="AO2010" s="37"/>
      <c r="AP2010" s="37"/>
      <c r="AQ2010" s="37"/>
      <c r="AR2010" s="37"/>
      <c r="AS2010" s="37"/>
      <c r="AT2010" s="37"/>
      <c r="AU2010" s="37"/>
      <c r="AV2010" s="37"/>
      <c r="AW2010" s="37"/>
      <c r="AX2010" s="37"/>
      <c r="AY2010" s="37"/>
      <c r="AZ2010" s="37"/>
      <c r="BA2010" s="37"/>
      <c r="BB2010" s="37"/>
      <c r="BC2010" s="37"/>
      <c r="BD2010" s="37"/>
      <c r="BE2010" s="37"/>
      <c r="BF2010" s="37"/>
      <c r="BG2010" s="37"/>
      <c r="BH2010" s="37"/>
    </row>
    <row r="2011" spans="1:60" hidden="1">
      <c r="A2011" s="22"/>
      <c r="B2011" s="7" t="s">
        <v>3511</v>
      </c>
      <c r="C2011" s="5" t="s">
        <v>4110</v>
      </c>
      <c r="D2011" s="7" t="s">
        <v>3513</v>
      </c>
      <c r="E2011" s="7"/>
      <c r="F2011" s="7"/>
      <c r="G2011" s="23" t="s">
        <v>3390</v>
      </c>
      <c r="H2011" s="33" t="s">
        <v>3491</v>
      </c>
      <c r="I2011" s="388" t="s">
        <v>4111</v>
      </c>
      <c r="J2011" s="388"/>
      <c r="K2011" s="388"/>
      <c r="L2011" s="15"/>
      <c r="M2011" s="15"/>
      <c r="N2011" s="15"/>
      <c r="O2011" s="15"/>
      <c r="P2011" s="15"/>
      <c r="Q2011" s="22"/>
      <c r="R2011" s="36"/>
      <c r="S2011" s="36"/>
      <c r="T2011" s="36"/>
      <c r="U2011" s="37"/>
      <c r="V2011" s="37"/>
      <c r="W2011" s="37"/>
      <c r="X2011" s="37"/>
      <c r="Y2011" s="37"/>
      <c r="Z2011" s="37"/>
      <c r="AA2011" s="37"/>
      <c r="AB2011" s="37"/>
      <c r="AC2011" s="37"/>
      <c r="AD2011" s="37"/>
      <c r="AE2011" s="37"/>
      <c r="AF2011" s="37"/>
      <c r="AG2011" s="37"/>
      <c r="AH2011" s="37"/>
      <c r="AI2011" s="37"/>
      <c r="AJ2011" s="37"/>
      <c r="AK2011" s="37"/>
      <c r="AL2011" s="37"/>
      <c r="AM2011" s="37"/>
      <c r="AN2011" s="37"/>
      <c r="AO2011" s="37"/>
      <c r="AP2011" s="37"/>
      <c r="AQ2011" s="37"/>
      <c r="AR2011" s="37"/>
      <c r="AS2011" s="37"/>
      <c r="AT2011" s="37"/>
      <c r="AU2011" s="37"/>
      <c r="AV2011" s="37"/>
      <c r="AW2011" s="37"/>
      <c r="AX2011" s="37"/>
      <c r="AY2011" s="37"/>
      <c r="AZ2011" s="37"/>
      <c r="BA2011" s="37"/>
      <c r="BB2011" s="37"/>
      <c r="BC2011" s="37"/>
      <c r="BD2011" s="37"/>
      <c r="BE2011" s="37"/>
      <c r="BF2011" s="37"/>
      <c r="BG2011" s="37"/>
      <c r="BH2011" s="37"/>
    </row>
    <row r="2012" spans="1:60" hidden="1">
      <c r="A2012" s="22"/>
      <c r="B2012" s="32" t="s">
        <v>266</v>
      </c>
      <c r="C2012" s="5" t="s">
        <v>4112</v>
      </c>
      <c r="D2012" s="7" t="s">
        <v>3511</v>
      </c>
      <c r="E2012" s="7"/>
      <c r="F2012" s="7"/>
      <c r="G2012" s="23" t="s">
        <v>3390</v>
      </c>
      <c r="H2012" s="33" t="s">
        <v>3491</v>
      </c>
      <c r="I2012" s="388" t="s">
        <v>4113</v>
      </c>
      <c r="J2012" s="388"/>
      <c r="K2012" s="388"/>
      <c r="L2012" s="15"/>
      <c r="M2012" s="15"/>
      <c r="N2012" s="15"/>
      <c r="O2012" s="15"/>
      <c r="P2012" s="15"/>
      <c r="Q2012" s="22"/>
      <c r="R2012" s="36"/>
      <c r="S2012" s="36"/>
      <c r="T2012" s="36"/>
      <c r="U2012" s="37"/>
      <c r="V2012" s="37"/>
      <c r="W2012" s="37"/>
      <c r="X2012" s="37"/>
      <c r="Y2012" s="37"/>
      <c r="Z2012" s="37"/>
      <c r="AA2012" s="37"/>
      <c r="AB2012" s="37"/>
      <c r="AC2012" s="37"/>
      <c r="AD2012" s="37"/>
      <c r="AE2012" s="37"/>
      <c r="AF2012" s="37"/>
      <c r="AG2012" s="37"/>
      <c r="AH2012" s="37"/>
      <c r="AI2012" s="37"/>
      <c r="AJ2012" s="37"/>
      <c r="AK2012" s="37"/>
      <c r="AL2012" s="37"/>
      <c r="AM2012" s="37"/>
      <c r="AN2012" s="37"/>
      <c r="AO2012" s="37"/>
      <c r="AP2012" s="37"/>
      <c r="AQ2012" s="37"/>
      <c r="AR2012" s="37"/>
      <c r="AS2012" s="37"/>
      <c r="AT2012" s="37"/>
      <c r="AU2012" s="37"/>
      <c r="AV2012" s="37"/>
      <c r="AW2012" s="37"/>
      <c r="AX2012" s="37"/>
      <c r="AY2012" s="37"/>
      <c r="AZ2012" s="37"/>
      <c r="BA2012" s="37"/>
      <c r="BB2012" s="37"/>
      <c r="BC2012" s="37"/>
      <c r="BD2012" s="37"/>
      <c r="BE2012" s="37"/>
      <c r="BF2012" s="37"/>
      <c r="BG2012" s="37"/>
      <c r="BH2012" s="37"/>
    </row>
    <row r="2013" spans="1:60" hidden="1">
      <c r="A2013" s="22"/>
      <c r="B2013" s="32" t="s">
        <v>266</v>
      </c>
      <c r="C2013" s="99" t="s">
        <v>4114</v>
      </c>
      <c r="D2013" s="7" t="s">
        <v>3511</v>
      </c>
      <c r="E2013" s="7"/>
      <c r="F2013" s="7"/>
      <c r="G2013" s="23" t="s">
        <v>3390</v>
      </c>
      <c r="H2013" s="33" t="s">
        <v>3491</v>
      </c>
      <c r="I2013" s="388" t="s">
        <v>4115</v>
      </c>
      <c r="J2013" s="388"/>
      <c r="K2013" s="388"/>
      <c r="L2013" s="15"/>
      <c r="M2013" s="15"/>
      <c r="N2013" s="15"/>
      <c r="O2013" s="15"/>
      <c r="P2013" s="15"/>
      <c r="Q2013" s="22"/>
      <c r="R2013" s="36"/>
      <c r="S2013" s="36"/>
      <c r="T2013" s="36"/>
      <c r="U2013" s="37"/>
      <c r="V2013" s="37"/>
      <c r="W2013" s="37"/>
      <c r="X2013" s="37"/>
      <c r="Y2013" s="37"/>
      <c r="Z2013" s="37"/>
      <c r="AA2013" s="37"/>
      <c r="AB2013" s="37"/>
      <c r="AC2013" s="37"/>
      <c r="AD2013" s="37"/>
      <c r="AE2013" s="37"/>
      <c r="AF2013" s="37"/>
      <c r="AG2013" s="37"/>
      <c r="AH2013" s="37"/>
      <c r="AI2013" s="37"/>
      <c r="AJ2013" s="37"/>
      <c r="AK2013" s="37"/>
      <c r="AL2013" s="37"/>
      <c r="AM2013" s="37"/>
      <c r="AN2013" s="37"/>
      <c r="AO2013" s="37"/>
      <c r="AP2013" s="37"/>
      <c r="AQ2013" s="37"/>
      <c r="AR2013" s="37"/>
      <c r="AS2013" s="37"/>
      <c r="AT2013" s="37"/>
      <c r="AU2013" s="37"/>
      <c r="AV2013" s="37"/>
      <c r="AW2013" s="37"/>
      <c r="AX2013" s="37"/>
      <c r="AY2013" s="37"/>
      <c r="AZ2013" s="37"/>
      <c r="BA2013" s="37"/>
      <c r="BB2013" s="37"/>
      <c r="BC2013" s="37"/>
      <c r="BD2013" s="37"/>
      <c r="BE2013" s="37"/>
      <c r="BF2013" s="37"/>
      <c r="BG2013" s="37"/>
      <c r="BH2013" s="37"/>
    </row>
    <row r="2014" spans="1:60" hidden="1">
      <c r="A2014" s="22"/>
      <c r="B2014" s="32" t="s">
        <v>266</v>
      </c>
      <c r="C2014" s="5" t="s">
        <v>4116</v>
      </c>
      <c r="D2014" s="7" t="s">
        <v>3511</v>
      </c>
      <c r="E2014" s="7"/>
      <c r="F2014" s="7"/>
      <c r="G2014" s="23" t="s">
        <v>3390</v>
      </c>
      <c r="H2014" s="33" t="s">
        <v>3491</v>
      </c>
      <c r="I2014" s="388" t="s">
        <v>4117</v>
      </c>
      <c r="J2014" s="388"/>
      <c r="K2014" s="388"/>
      <c r="L2014" s="15"/>
      <c r="M2014" s="15"/>
      <c r="N2014" s="15"/>
      <c r="O2014" s="15"/>
      <c r="P2014" s="15"/>
      <c r="Q2014" s="22"/>
      <c r="R2014" s="36"/>
      <c r="S2014" s="36"/>
      <c r="T2014" s="36"/>
      <c r="U2014" s="37"/>
      <c r="V2014" s="37"/>
      <c r="W2014" s="37"/>
      <c r="X2014" s="37"/>
      <c r="Y2014" s="37"/>
      <c r="Z2014" s="37"/>
      <c r="AA2014" s="37"/>
      <c r="AB2014" s="37"/>
      <c r="AC2014" s="37"/>
      <c r="AD2014" s="37"/>
      <c r="AE2014" s="37"/>
      <c r="AF2014" s="37"/>
      <c r="AG2014" s="37"/>
      <c r="AH2014" s="37"/>
      <c r="AI2014" s="37"/>
      <c r="AJ2014" s="37"/>
      <c r="AK2014" s="37"/>
      <c r="AL2014" s="37"/>
      <c r="AM2014" s="37"/>
      <c r="AN2014" s="37"/>
      <c r="AO2014" s="37"/>
      <c r="AP2014" s="37"/>
      <c r="AQ2014" s="37"/>
      <c r="AR2014" s="37"/>
      <c r="AS2014" s="37"/>
      <c r="AT2014" s="37"/>
      <c r="AU2014" s="37"/>
      <c r="AV2014" s="37"/>
      <c r="AW2014" s="37"/>
      <c r="AX2014" s="37"/>
      <c r="AY2014" s="37"/>
      <c r="AZ2014" s="37"/>
      <c r="BA2014" s="37"/>
      <c r="BB2014" s="37"/>
      <c r="BC2014" s="37"/>
      <c r="BD2014" s="37"/>
      <c r="BE2014" s="37"/>
      <c r="BF2014" s="37"/>
      <c r="BG2014" s="37"/>
      <c r="BH2014" s="37"/>
    </row>
    <row r="2015" spans="1:60" hidden="1">
      <c r="A2015" s="22"/>
      <c r="B2015" s="7" t="s">
        <v>3513</v>
      </c>
      <c r="C2015" s="5" t="s">
        <v>4118</v>
      </c>
      <c r="D2015" s="7" t="s">
        <v>266</v>
      </c>
      <c r="E2015" s="7"/>
      <c r="F2015" s="7"/>
      <c r="G2015" s="23"/>
      <c r="H2015" s="33"/>
      <c r="I2015" s="33"/>
      <c r="J2015" s="33"/>
      <c r="K2015" s="33"/>
      <c r="L2015" s="15"/>
      <c r="M2015" s="15"/>
      <c r="N2015" s="15"/>
      <c r="O2015" s="15"/>
      <c r="P2015" s="15"/>
      <c r="Q2015" s="22"/>
      <c r="R2015" s="36"/>
      <c r="S2015" s="36"/>
      <c r="T2015" s="36"/>
      <c r="U2015" s="37"/>
      <c r="V2015" s="37"/>
      <c r="W2015" s="37"/>
      <c r="X2015" s="37"/>
      <c r="Y2015" s="37"/>
      <c r="Z2015" s="37"/>
      <c r="AA2015" s="37"/>
      <c r="AB2015" s="37"/>
      <c r="AC2015" s="37"/>
      <c r="AD2015" s="37"/>
      <c r="AE2015" s="37"/>
      <c r="AF2015" s="37"/>
      <c r="AG2015" s="37"/>
      <c r="AH2015" s="37"/>
      <c r="AI2015" s="37"/>
      <c r="AJ2015" s="37"/>
      <c r="AK2015" s="37"/>
      <c r="AL2015" s="37"/>
      <c r="AM2015" s="37"/>
      <c r="AN2015" s="37"/>
      <c r="AO2015" s="37"/>
      <c r="AP2015" s="37"/>
      <c r="AQ2015" s="37"/>
      <c r="AR2015" s="37"/>
      <c r="AS2015" s="37"/>
      <c r="AT2015" s="37"/>
      <c r="AU2015" s="37"/>
      <c r="AV2015" s="37"/>
      <c r="AW2015" s="37"/>
      <c r="AX2015" s="37"/>
      <c r="AY2015" s="37"/>
      <c r="AZ2015" s="37"/>
      <c r="BA2015" s="37"/>
      <c r="BB2015" s="37"/>
      <c r="BC2015" s="37"/>
      <c r="BD2015" s="37"/>
      <c r="BE2015" s="37"/>
      <c r="BF2015" s="37"/>
      <c r="BG2015" s="37"/>
      <c r="BH2015" s="37"/>
    </row>
    <row r="2016" spans="1:60" hidden="1">
      <c r="A2016" s="22"/>
      <c r="B2016" s="7" t="s">
        <v>3513</v>
      </c>
      <c r="C2016" s="99" t="s">
        <v>4119</v>
      </c>
      <c r="D2016" s="389" t="s">
        <v>3601</v>
      </c>
      <c r="E2016" s="389"/>
      <c r="F2016" s="389"/>
      <c r="G2016" s="91" t="s">
        <v>3390</v>
      </c>
      <c r="H2016" s="33" t="s">
        <v>3491</v>
      </c>
      <c r="I2016" s="388" t="s">
        <v>4120</v>
      </c>
      <c r="J2016" s="388"/>
      <c r="K2016" s="388"/>
      <c r="L2016" s="15"/>
      <c r="M2016" s="15"/>
      <c r="N2016" s="15"/>
      <c r="O2016" s="15"/>
      <c r="P2016" s="15"/>
      <c r="Q2016" s="22"/>
      <c r="R2016" s="36"/>
      <c r="S2016" s="36"/>
      <c r="T2016" s="36"/>
      <c r="U2016" s="37"/>
      <c r="V2016" s="37"/>
      <c r="W2016" s="37"/>
      <c r="X2016" s="37"/>
      <c r="Y2016" s="37"/>
      <c r="Z2016" s="37"/>
      <c r="AA2016" s="37"/>
      <c r="AB2016" s="37"/>
      <c r="AC2016" s="37"/>
      <c r="AD2016" s="37"/>
      <c r="AE2016" s="37"/>
      <c r="AF2016" s="37"/>
      <c r="AG2016" s="37"/>
      <c r="AH2016" s="37"/>
      <c r="AI2016" s="37"/>
      <c r="AJ2016" s="37"/>
      <c r="AK2016" s="37"/>
      <c r="AL2016" s="37"/>
      <c r="AM2016" s="37"/>
      <c r="AN2016" s="37"/>
      <c r="AO2016" s="37"/>
      <c r="AP2016" s="37"/>
      <c r="AQ2016" s="37"/>
      <c r="AR2016" s="37"/>
      <c r="AS2016" s="37"/>
      <c r="AT2016" s="37"/>
      <c r="AU2016" s="37"/>
      <c r="AV2016" s="37"/>
      <c r="AW2016" s="37"/>
      <c r="AX2016" s="37"/>
      <c r="AY2016" s="37"/>
      <c r="AZ2016" s="37"/>
      <c r="BA2016" s="37"/>
      <c r="BB2016" s="37"/>
      <c r="BC2016" s="37"/>
      <c r="BD2016" s="37"/>
      <c r="BE2016" s="37"/>
      <c r="BF2016" s="37"/>
      <c r="BG2016" s="37"/>
      <c r="BH2016" s="37"/>
    </row>
    <row r="2017" spans="1:60" hidden="1">
      <c r="A2017" s="22"/>
      <c r="B2017" s="7" t="s">
        <v>3513</v>
      </c>
      <c r="C2017" s="99" t="s">
        <v>4121</v>
      </c>
      <c r="D2017" s="389" t="s">
        <v>3601</v>
      </c>
      <c r="E2017" s="389"/>
      <c r="F2017" s="389"/>
      <c r="G2017" s="23" t="s">
        <v>3390</v>
      </c>
      <c r="H2017" s="33" t="s">
        <v>3491</v>
      </c>
      <c r="I2017" s="388" t="s">
        <v>4122</v>
      </c>
      <c r="J2017" s="388"/>
      <c r="K2017" s="388"/>
      <c r="L2017" s="15"/>
      <c r="M2017" s="15"/>
      <c r="N2017" s="15"/>
      <c r="O2017" s="15"/>
      <c r="P2017" s="15"/>
      <c r="Q2017" s="22"/>
      <c r="R2017" s="36"/>
      <c r="S2017" s="36"/>
      <c r="T2017" s="36"/>
      <c r="U2017" s="37"/>
      <c r="V2017" s="37"/>
      <c r="W2017" s="37"/>
      <c r="X2017" s="37"/>
      <c r="Y2017" s="37"/>
      <c r="Z2017" s="37"/>
      <c r="AA2017" s="37"/>
      <c r="AB2017" s="37"/>
      <c r="AC2017" s="37"/>
      <c r="AD2017" s="37"/>
      <c r="AE2017" s="37"/>
      <c r="AF2017" s="37"/>
      <c r="AG2017" s="37"/>
      <c r="AH2017" s="37"/>
      <c r="AI2017" s="37"/>
      <c r="AJ2017" s="37"/>
      <c r="AK2017" s="37"/>
      <c r="AL2017" s="37"/>
      <c r="AM2017" s="37"/>
      <c r="AN2017" s="37"/>
      <c r="AO2017" s="37"/>
      <c r="AP2017" s="37"/>
      <c r="AQ2017" s="37"/>
      <c r="AR2017" s="37"/>
      <c r="AS2017" s="37"/>
      <c r="AT2017" s="37"/>
      <c r="AU2017" s="37"/>
      <c r="AV2017" s="37"/>
      <c r="AW2017" s="37"/>
      <c r="AX2017" s="37"/>
      <c r="AY2017" s="37"/>
      <c r="AZ2017" s="37"/>
      <c r="BA2017" s="37"/>
      <c r="BB2017" s="37"/>
      <c r="BC2017" s="37"/>
      <c r="BD2017" s="37"/>
      <c r="BE2017" s="37"/>
      <c r="BF2017" s="37"/>
      <c r="BG2017" s="37"/>
      <c r="BH2017" s="37"/>
    </row>
    <row r="2018" spans="1:60" hidden="1">
      <c r="A2018" s="22"/>
      <c r="B2018" s="7" t="s">
        <v>3513</v>
      </c>
      <c r="C2018" s="5" t="s">
        <v>4123</v>
      </c>
      <c r="D2018" s="389" t="s">
        <v>3601</v>
      </c>
      <c r="E2018" s="389"/>
      <c r="F2018" s="389"/>
      <c r="G2018" s="91" t="s">
        <v>3390</v>
      </c>
      <c r="H2018" s="33" t="s">
        <v>3491</v>
      </c>
      <c r="I2018" s="388" t="s">
        <v>4124</v>
      </c>
      <c r="J2018" s="388"/>
      <c r="K2018" s="388"/>
      <c r="L2018" s="15"/>
      <c r="M2018" s="15"/>
      <c r="N2018" s="15"/>
      <c r="O2018" s="15"/>
      <c r="P2018" s="15"/>
      <c r="Q2018" s="22"/>
      <c r="R2018" s="36"/>
      <c r="S2018" s="36"/>
      <c r="T2018" s="36"/>
      <c r="U2018" s="37"/>
      <c r="V2018" s="37"/>
      <c r="W2018" s="37"/>
      <c r="X2018" s="37"/>
      <c r="Y2018" s="37"/>
      <c r="Z2018" s="37"/>
      <c r="AA2018" s="37"/>
      <c r="AB2018" s="37"/>
      <c r="AC2018" s="37"/>
      <c r="AD2018" s="37"/>
      <c r="AE2018" s="37"/>
      <c r="AF2018" s="37"/>
      <c r="AG2018" s="37"/>
      <c r="AH2018" s="37"/>
      <c r="AI2018" s="37"/>
      <c r="AJ2018" s="37"/>
      <c r="AK2018" s="37"/>
      <c r="AL2018" s="37"/>
      <c r="AM2018" s="37"/>
      <c r="AN2018" s="37"/>
      <c r="AO2018" s="37"/>
      <c r="AP2018" s="37"/>
      <c r="AQ2018" s="37"/>
      <c r="AR2018" s="37"/>
      <c r="AS2018" s="37"/>
      <c r="AT2018" s="37"/>
      <c r="AU2018" s="37"/>
      <c r="AV2018" s="37"/>
      <c r="AW2018" s="37"/>
      <c r="AX2018" s="37"/>
      <c r="AY2018" s="37"/>
      <c r="AZ2018" s="37"/>
      <c r="BA2018" s="37"/>
      <c r="BB2018" s="37"/>
      <c r="BC2018" s="37"/>
      <c r="BD2018" s="37"/>
      <c r="BE2018" s="37"/>
      <c r="BF2018" s="37"/>
      <c r="BG2018" s="37"/>
      <c r="BH2018" s="37"/>
    </row>
    <row r="2019" spans="1:60" hidden="1">
      <c r="A2019" s="22"/>
      <c r="B2019" s="32" t="s">
        <v>3533</v>
      </c>
      <c r="C2019" s="5" t="s">
        <v>4125</v>
      </c>
      <c r="D2019" s="389" t="s">
        <v>3623</v>
      </c>
      <c r="E2019" s="389"/>
      <c r="F2019" s="389"/>
      <c r="G2019" s="23" t="s">
        <v>3390</v>
      </c>
      <c r="H2019" s="33" t="s">
        <v>3491</v>
      </c>
      <c r="I2019" s="33" t="s">
        <v>4126</v>
      </c>
      <c r="J2019" s="34">
        <v>1</v>
      </c>
      <c r="K2019" s="28">
        <v>2</v>
      </c>
      <c r="L2019" s="28">
        <v>2</v>
      </c>
      <c r="M2019" s="28">
        <v>1</v>
      </c>
      <c r="N2019" s="29" t="s">
        <v>519</v>
      </c>
      <c r="O2019" s="29" t="s">
        <v>519</v>
      </c>
      <c r="P2019" s="29" t="s">
        <v>520</v>
      </c>
      <c r="Q2019" s="22"/>
      <c r="R2019" s="36"/>
      <c r="S2019" s="36"/>
      <c r="T2019" s="36"/>
      <c r="U2019" s="37"/>
      <c r="V2019" s="37"/>
      <c r="W2019" s="37"/>
      <c r="X2019" s="37"/>
      <c r="Y2019" s="37"/>
      <c r="Z2019" s="37"/>
      <c r="AA2019" s="37"/>
      <c r="AB2019" s="37"/>
      <c r="AC2019" s="37"/>
      <c r="AD2019" s="37"/>
      <c r="AE2019" s="37"/>
      <c r="AF2019" s="37"/>
      <c r="AG2019" s="37"/>
      <c r="AH2019" s="37"/>
      <c r="AI2019" s="37"/>
      <c r="AJ2019" s="37"/>
      <c r="AK2019" s="37"/>
      <c r="AL2019" s="37"/>
      <c r="AM2019" s="37"/>
      <c r="AN2019" s="37"/>
      <c r="AO2019" s="37"/>
      <c r="AP2019" s="37"/>
      <c r="AQ2019" s="37"/>
      <c r="AR2019" s="37"/>
      <c r="AS2019" s="37"/>
      <c r="AT2019" s="37"/>
      <c r="AU2019" s="37"/>
      <c r="AV2019" s="37"/>
      <c r="AW2019" s="37"/>
      <c r="AX2019" s="37"/>
      <c r="AY2019" s="37"/>
      <c r="AZ2019" s="37"/>
      <c r="BA2019" s="37"/>
      <c r="BB2019" s="37"/>
      <c r="BC2019" s="37"/>
      <c r="BD2019" s="37"/>
      <c r="BE2019" s="37"/>
      <c r="BF2019" s="37"/>
      <c r="BG2019" s="37"/>
      <c r="BH2019" s="37"/>
    </row>
    <row r="2020" spans="1:60" hidden="1">
      <c r="A2020" s="22"/>
      <c r="B2020" s="32" t="s">
        <v>3436</v>
      </c>
      <c r="C2020" s="5" t="s">
        <v>4127</v>
      </c>
      <c r="D2020" s="389" t="s">
        <v>3623</v>
      </c>
      <c r="E2020" s="389"/>
      <c r="F2020" s="389"/>
      <c r="G2020" s="91" t="s">
        <v>3390</v>
      </c>
      <c r="H2020" s="33" t="s">
        <v>3491</v>
      </c>
      <c r="I2020" s="33" t="s">
        <v>4128</v>
      </c>
      <c r="J2020" s="34">
        <v>1</v>
      </c>
      <c r="K2020" s="28">
        <v>1</v>
      </c>
      <c r="L2020" s="28">
        <v>1</v>
      </c>
      <c r="M2020" s="28">
        <v>0</v>
      </c>
      <c r="N2020" s="29" t="s">
        <v>469</v>
      </c>
      <c r="O2020" s="29" t="s">
        <v>469</v>
      </c>
      <c r="P2020" s="15"/>
      <c r="Q2020" s="22"/>
      <c r="R2020" s="36"/>
      <c r="S2020" s="36"/>
      <c r="T2020" s="36"/>
      <c r="U2020" s="37"/>
      <c r="V2020" s="37"/>
      <c r="W2020" s="37"/>
      <c r="X2020" s="37"/>
      <c r="Y2020" s="37"/>
      <c r="Z2020" s="37"/>
      <c r="AA2020" s="37"/>
      <c r="AB2020" s="37"/>
      <c r="AC2020" s="37"/>
      <c r="AD2020" s="37"/>
      <c r="AE2020" s="37"/>
      <c r="AF2020" s="37"/>
      <c r="AG2020" s="37"/>
      <c r="AH2020" s="37"/>
      <c r="AI2020" s="37"/>
      <c r="AJ2020" s="37"/>
      <c r="AK2020" s="37"/>
      <c r="AL2020" s="37"/>
      <c r="AM2020" s="37"/>
      <c r="AN2020" s="37"/>
      <c r="AO2020" s="37"/>
      <c r="AP2020" s="37"/>
      <c r="AQ2020" s="37"/>
      <c r="AR2020" s="37"/>
      <c r="AS2020" s="37"/>
      <c r="AT2020" s="37"/>
      <c r="AU2020" s="37"/>
      <c r="AV2020" s="37"/>
      <c r="AW2020" s="37"/>
      <c r="AX2020" s="37"/>
      <c r="AY2020" s="37"/>
      <c r="AZ2020" s="37"/>
      <c r="BA2020" s="37"/>
      <c r="BB2020" s="37"/>
      <c r="BC2020" s="37"/>
      <c r="BD2020" s="37"/>
      <c r="BE2020" s="37"/>
      <c r="BF2020" s="37"/>
      <c r="BG2020" s="37"/>
      <c r="BH2020" s="37"/>
    </row>
    <row r="2021" spans="1:60" hidden="1">
      <c r="A2021" s="22"/>
      <c r="B2021" s="32" t="s">
        <v>275</v>
      </c>
      <c r="C2021" s="5" t="s">
        <v>4129</v>
      </c>
      <c r="D2021" s="389" t="s">
        <v>3601</v>
      </c>
      <c r="E2021" s="389"/>
      <c r="F2021" s="389"/>
      <c r="G2021" s="23" t="s">
        <v>3390</v>
      </c>
      <c r="H2021" s="33" t="s">
        <v>3491</v>
      </c>
      <c r="I2021" s="388" t="s">
        <v>4130</v>
      </c>
      <c r="J2021" s="388"/>
      <c r="K2021" s="28">
        <v>2</v>
      </c>
      <c r="L2021" s="28">
        <v>2</v>
      </c>
      <c r="M2021" s="28">
        <v>0</v>
      </c>
      <c r="N2021" s="29" t="s">
        <v>469</v>
      </c>
      <c r="O2021" s="29" t="s">
        <v>519</v>
      </c>
      <c r="P2021" s="15"/>
      <c r="Q2021" s="22"/>
      <c r="R2021" s="36"/>
      <c r="S2021" s="36"/>
      <c r="T2021" s="36"/>
      <c r="U2021" s="37"/>
      <c r="V2021" s="37"/>
      <c r="W2021" s="37"/>
      <c r="X2021" s="37"/>
      <c r="Y2021" s="37"/>
      <c r="Z2021" s="37"/>
      <c r="AA2021" s="37"/>
      <c r="AB2021" s="37"/>
      <c r="AC2021" s="37"/>
      <c r="AD2021" s="37"/>
      <c r="AE2021" s="37"/>
      <c r="AF2021" s="37"/>
      <c r="AG2021" s="37"/>
      <c r="AH2021" s="37"/>
      <c r="AI2021" s="37"/>
      <c r="AJ2021" s="37"/>
      <c r="AK2021" s="37"/>
      <c r="AL2021" s="37"/>
      <c r="AM2021" s="37"/>
      <c r="AN2021" s="37"/>
      <c r="AO2021" s="37"/>
      <c r="AP2021" s="37"/>
      <c r="AQ2021" s="37"/>
      <c r="AR2021" s="37"/>
      <c r="AS2021" s="37"/>
      <c r="AT2021" s="37"/>
      <c r="AU2021" s="37"/>
      <c r="AV2021" s="37"/>
      <c r="AW2021" s="37"/>
      <c r="AX2021" s="37"/>
      <c r="AY2021" s="37"/>
      <c r="AZ2021" s="37"/>
      <c r="BA2021" s="37"/>
      <c r="BB2021" s="37"/>
      <c r="BC2021" s="37"/>
      <c r="BD2021" s="37"/>
      <c r="BE2021" s="37"/>
      <c r="BF2021" s="37"/>
      <c r="BG2021" s="37"/>
      <c r="BH2021" s="37"/>
    </row>
    <row r="2022" spans="1:60" hidden="1">
      <c r="A2022" s="22"/>
      <c r="B2022" s="32" t="s">
        <v>560</v>
      </c>
      <c r="C2022" s="5" t="s">
        <v>4131</v>
      </c>
      <c r="D2022" s="389" t="s">
        <v>3630</v>
      </c>
      <c r="E2022" s="389"/>
      <c r="F2022" s="389"/>
      <c r="G2022" s="23" t="s">
        <v>3390</v>
      </c>
      <c r="H2022" s="33" t="s">
        <v>3491</v>
      </c>
      <c r="I2022" s="33" t="s">
        <v>4132</v>
      </c>
      <c r="J2022" s="34">
        <v>1</v>
      </c>
      <c r="K2022" s="28">
        <v>2</v>
      </c>
      <c r="L2022" s="28">
        <v>2</v>
      </c>
      <c r="M2022" s="28">
        <v>1</v>
      </c>
      <c r="N2022" s="29" t="s">
        <v>519</v>
      </c>
      <c r="O2022" s="29" t="s">
        <v>519</v>
      </c>
      <c r="P2022" s="29" t="s">
        <v>520</v>
      </c>
      <c r="Q2022" s="22"/>
      <c r="R2022" s="36"/>
      <c r="S2022" s="36"/>
      <c r="T2022" s="36"/>
      <c r="U2022" s="37"/>
      <c r="V2022" s="37"/>
      <c r="W2022" s="37"/>
      <c r="X2022" s="37"/>
      <c r="Y2022" s="37"/>
      <c r="Z2022" s="37"/>
      <c r="AA2022" s="37"/>
      <c r="AB2022" s="37"/>
      <c r="AC2022" s="37"/>
      <c r="AD2022" s="37"/>
      <c r="AE2022" s="37"/>
      <c r="AF2022" s="37"/>
      <c r="AG2022" s="37"/>
      <c r="AH2022" s="37"/>
      <c r="AI2022" s="37"/>
      <c r="AJ2022" s="37"/>
      <c r="AK2022" s="37"/>
      <c r="AL2022" s="37"/>
      <c r="AM2022" s="37"/>
      <c r="AN2022" s="37"/>
      <c r="AO2022" s="37"/>
      <c r="AP2022" s="37"/>
      <c r="AQ2022" s="37"/>
      <c r="AR2022" s="37"/>
      <c r="AS2022" s="37"/>
      <c r="AT2022" s="37"/>
      <c r="AU2022" s="37"/>
      <c r="AV2022" s="37"/>
      <c r="AW2022" s="37"/>
      <c r="AX2022" s="37"/>
      <c r="AY2022" s="37"/>
      <c r="AZ2022" s="37"/>
      <c r="BA2022" s="37"/>
      <c r="BB2022" s="37"/>
      <c r="BC2022" s="37"/>
      <c r="BD2022" s="37"/>
      <c r="BE2022" s="37"/>
      <c r="BF2022" s="37"/>
      <c r="BG2022" s="37"/>
      <c r="BH2022" s="37"/>
    </row>
    <row r="2023" spans="1:60" hidden="1">
      <c r="A2023" s="22"/>
      <c r="B2023" s="32" t="s">
        <v>563</v>
      </c>
      <c r="C2023" s="5" t="s">
        <v>4133</v>
      </c>
      <c r="D2023" s="389" t="s">
        <v>3630</v>
      </c>
      <c r="E2023" s="389"/>
      <c r="F2023" s="389"/>
      <c r="G2023" s="23" t="s">
        <v>3390</v>
      </c>
      <c r="H2023" s="33" t="s">
        <v>3491</v>
      </c>
      <c r="I2023" s="33" t="s">
        <v>4134</v>
      </c>
      <c r="J2023" s="34">
        <v>1</v>
      </c>
      <c r="K2023" s="28">
        <v>2</v>
      </c>
      <c r="L2023" s="28">
        <v>2</v>
      </c>
      <c r="M2023" s="28">
        <v>1</v>
      </c>
      <c r="N2023" s="29" t="s">
        <v>519</v>
      </c>
      <c r="O2023" s="29" t="s">
        <v>519</v>
      </c>
      <c r="P2023" s="29" t="s">
        <v>520</v>
      </c>
      <c r="Q2023" s="22"/>
      <c r="R2023" s="36"/>
      <c r="S2023" s="36"/>
      <c r="T2023" s="36"/>
      <c r="U2023" s="37"/>
      <c r="V2023" s="37"/>
      <c r="W2023" s="37"/>
      <c r="X2023" s="37"/>
      <c r="Y2023" s="37"/>
      <c r="Z2023" s="37"/>
      <c r="AA2023" s="37"/>
      <c r="AB2023" s="37"/>
      <c r="AC2023" s="37"/>
      <c r="AD2023" s="37"/>
      <c r="AE2023" s="37"/>
      <c r="AF2023" s="37"/>
      <c r="AG2023" s="37"/>
      <c r="AH2023" s="37"/>
      <c r="AI2023" s="37"/>
      <c r="AJ2023" s="37"/>
      <c r="AK2023" s="37"/>
      <c r="AL2023" s="37"/>
      <c r="AM2023" s="37"/>
      <c r="AN2023" s="37"/>
      <c r="AO2023" s="37"/>
      <c r="AP2023" s="37"/>
      <c r="AQ2023" s="37"/>
      <c r="AR2023" s="37"/>
      <c r="AS2023" s="37"/>
      <c r="AT2023" s="37"/>
      <c r="AU2023" s="37"/>
      <c r="AV2023" s="37"/>
      <c r="AW2023" s="37"/>
      <c r="AX2023" s="37"/>
      <c r="AY2023" s="37"/>
      <c r="AZ2023" s="37"/>
      <c r="BA2023" s="37"/>
      <c r="BB2023" s="37"/>
      <c r="BC2023" s="37"/>
      <c r="BD2023" s="37"/>
      <c r="BE2023" s="37"/>
      <c r="BF2023" s="37"/>
      <c r="BG2023" s="37"/>
      <c r="BH2023" s="37"/>
    </row>
    <row r="2024" spans="1:60" hidden="1">
      <c r="A2024" s="22"/>
      <c r="B2024" s="32" t="s">
        <v>532</v>
      </c>
      <c r="C2024" s="5" t="s">
        <v>4135</v>
      </c>
      <c r="D2024" s="389" t="s">
        <v>3623</v>
      </c>
      <c r="E2024" s="389"/>
      <c r="F2024" s="389"/>
      <c r="G2024" s="23" t="s">
        <v>3390</v>
      </c>
      <c r="H2024" s="33" t="s">
        <v>3491</v>
      </c>
      <c r="I2024" s="33" t="s">
        <v>4136</v>
      </c>
      <c r="J2024" s="34">
        <v>1</v>
      </c>
      <c r="K2024" s="28">
        <v>1</v>
      </c>
      <c r="L2024" s="28">
        <v>1</v>
      </c>
      <c r="M2024" s="28">
        <v>0</v>
      </c>
      <c r="N2024" s="29" t="s">
        <v>469</v>
      </c>
      <c r="O2024" s="29" t="s">
        <v>469</v>
      </c>
      <c r="P2024" s="15"/>
      <c r="Q2024" s="22"/>
      <c r="R2024" s="36"/>
      <c r="S2024" s="36"/>
      <c r="T2024" s="36"/>
      <c r="U2024" s="37"/>
      <c r="V2024" s="37"/>
      <c r="W2024" s="37"/>
      <c r="X2024" s="37"/>
      <c r="Y2024" s="37"/>
      <c r="Z2024" s="37"/>
      <c r="AA2024" s="37"/>
      <c r="AB2024" s="37"/>
      <c r="AC2024" s="37"/>
      <c r="AD2024" s="37"/>
      <c r="AE2024" s="37"/>
      <c r="AF2024" s="37"/>
      <c r="AG2024" s="37"/>
      <c r="AH2024" s="37"/>
      <c r="AI2024" s="37"/>
      <c r="AJ2024" s="37"/>
      <c r="AK2024" s="37"/>
      <c r="AL2024" s="37"/>
      <c r="AM2024" s="37"/>
      <c r="AN2024" s="37"/>
      <c r="AO2024" s="37"/>
      <c r="AP2024" s="37"/>
      <c r="AQ2024" s="37"/>
      <c r="AR2024" s="37"/>
      <c r="AS2024" s="37"/>
      <c r="AT2024" s="37"/>
      <c r="AU2024" s="37"/>
      <c r="AV2024" s="37"/>
      <c r="AW2024" s="37"/>
      <c r="AX2024" s="37"/>
      <c r="AY2024" s="37"/>
      <c r="AZ2024" s="37"/>
      <c r="BA2024" s="37"/>
      <c r="BB2024" s="37"/>
      <c r="BC2024" s="37"/>
      <c r="BD2024" s="37"/>
      <c r="BE2024" s="37"/>
      <c r="BF2024" s="37"/>
      <c r="BG2024" s="37"/>
      <c r="BH2024" s="37"/>
    </row>
    <row r="2025" spans="1:60" hidden="1">
      <c r="A2025" s="22"/>
      <c r="B2025" s="32" t="s">
        <v>569</v>
      </c>
      <c r="C2025" s="5" t="s">
        <v>4137</v>
      </c>
      <c r="D2025" s="389" t="s">
        <v>3623</v>
      </c>
      <c r="E2025" s="389"/>
      <c r="F2025" s="389"/>
      <c r="G2025" s="23" t="s">
        <v>3390</v>
      </c>
      <c r="H2025" s="33" t="s">
        <v>3491</v>
      </c>
      <c r="I2025" s="33" t="s">
        <v>4138</v>
      </c>
      <c r="J2025" s="34">
        <v>1</v>
      </c>
      <c r="K2025" s="28">
        <v>2</v>
      </c>
      <c r="L2025" s="28">
        <v>2</v>
      </c>
      <c r="M2025" s="28">
        <v>1</v>
      </c>
      <c r="N2025" s="29" t="s">
        <v>519</v>
      </c>
      <c r="O2025" s="29" t="s">
        <v>519</v>
      </c>
      <c r="P2025" s="29" t="s">
        <v>520</v>
      </c>
      <c r="Q2025" s="22"/>
      <c r="R2025" s="36"/>
      <c r="S2025" s="36"/>
      <c r="T2025" s="36"/>
      <c r="U2025" s="37"/>
      <c r="V2025" s="37"/>
      <c r="W2025" s="37"/>
      <c r="X2025" s="37"/>
      <c r="Y2025" s="37"/>
      <c r="Z2025" s="37"/>
      <c r="AA2025" s="37"/>
      <c r="AB2025" s="37"/>
      <c r="AC2025" s="37"/>
      <c r="AD2025" s="37"/>
      <c r="AE2025" s="37"/>
      <c r="AF2025" s="37"/>
      <c r="AG2025" s="37"/>
      <c r="AH2025" s="37"/>
      <c r="AI2025" s="37"/>
      <c r="AJ2025" s="37"/>
      <c r="AK2025" s="37"/>
      <c r="AL2025" s="37"/>
      <c r="AM2025" s="37"/>
      <c r="AN2025" s="37"/>
      <c r="AO2025" s="37"/>
      <c r="AP2025" s="37"/>
      <c r="AQ2025" s="37"/>
      <c r="AR2025" s="37"/>
      <c r="AS2025" s="37"/>
      <c r="AT2025" s="37"/>
      <c r="AU2025" s="37"/>
      <c r="AV2025" s="37"/>
      <c r="AW2025" s="37"/>
      <c r="AX2025" s="37"/>
      <c r="AY2025" s="37"/>
      <c r="AZ2025" s="37"/>
      <c r="BA2025" s="37"/>
      <c r="BB2025" s="37"/>
      <c r="BC2025" s="37"/>
      <c r="BD2025" s="37"/>
      <c r="BE2025" s="37"/>
      <c r="BF2025" s="37"/>
      <c r="BG2025" s="37"/>
      <c r="BH2025" s="37"/>
    </row>
    <row r="2026" spans="1:60" hidden="1">
      <c r="A2026" s="22"/>
      <c r="B2026" s="32" t="s">
        <v>552</v>
      </c>
      <c r="C2026" s="5" t="s">
        <v>4139</v>
      </c>
      <c r="D2026" s="389" t="s">
        <v>3623</v>
      </c>
      <c r="E2026" s="389"/>
      <c r="F2026" s="389"/>
      <c r="G2026" s="23" t="s">
        <v>3390</v>
      </c>
      <c r="H2026" s="33" t="s">
        <v>3491</v>
      </c>
      <c r="I2026" s="33" t="s">
        <v>4140</v>
      </c>
      <c r="J2026" s="34">
        <v>1</v>
      </c>
      <c r="K2026" s="28">
        <v>1</v>
      </c>
      <c r="L2026" s="28">
        <v>1</v>
      </c>
      <c r="M2026" s="28">
        <v>0</v>
      </c>
      <c r="N2026" s="29" t="s">
        <v>469</v>
      </c>
      <c r="O2026" s="29" t="s">
        <v>469</v>
      </c>
      <c r="P2026" s="15"/>
      <c r="Q2026" s="22"/>
      <c r="R2026" s="36"/>
      <c r="S2026" s="36"/>
      <c r="T2026" s="36"/>
      <c r="U2026" s="37"/>
      <c r="V2026" s="37"/>
      <c r="W2026" s="37"/>
      <c r="X2026" s="37"/>
      <c r="Y2026" s="37"/>
      <c r="Z2026" s="37"/>
      <c r="AA2026" s="37"/>
      <c r="AB2026" s="37"/>
      <c r="AC2026" s="37"/>
      <c r="AD2026" s="37"/>
      <c r="AE2026" s="37"/>
      <c r="AF2026" s="37"/>
      <c r="AG2026" s="37"/>
      <c r="AH2026" s="37"/>
      <c r="AI2026" s="37"/>
      <c r="AJ2026" s="37"/>
      <c r="AK2026" s="37"/>
      <c r="AL2026" s="37"/>
      <c r="AM2026" s="37"/>
      <c r="AN2026" s="37"/>
      <c r="AO2026" s="37"/>
      <c r="AP2026" s="37"/>
      <c r="AQ2026" s="37"/>
      <c r="AR2026" s="37"/>
      <c r="AS2026" s="37"/>
      <c r="AT2026" s="37"/>
      <c r="AU2026" s="37"/>
      <c r="AV2026" s="37"/>
      <c r="AW2026" s="37"/>
      <c r="AX2026" s="37"/>
      <c r="AY2026" s="37"/>
      <c r="AZ2026" s="37"/>
      <c r="BA2026" s="37"/>
      <c r="BB2026" s="37"/>
      <c r="BC2026" s="37"/>
      <c r="BD2026" s="37"/>
      <c r="BE2026" s="37"/>
      <c r="BF2026" s="37"/>
      <c r="BG2026" s="37"/>
      <c r="BH2026" s="37"/>
    </row>
    <row r="2027" spans="1:60" hidden="1">
      <c r="A2027" s="22"/>
      <c r="B2027" s="32" t="s">
        <v>131</v>
      </c>
      <c r="C2027" s="5" t="s">
        <v>4141</v>
      </c>
      <c r="D2027" s="389" t="s">
        <v>3623</v>
      </c>
      <c r="E2027" s="389"/>
      <c r="F2027" s="389"/>
      <c r="G2027" s="23" t="s">
        <v>3390</v>
      </c>
      <c r="H2027" s="33" t="s">
        <v>3491</v>
      </c>
      <c r="I2027" s="33" t="s">
        <v>4142</v>
      </c>
      <c r="J2027" s="34">
        <v>1</v>
      </c>
      <c r="K2027" s="28">
        <v>1</v>
      </c>
      <c r="L2027" s="28">
        <v>1</v>
      </c>
      <c r="M2027" s="28">
        <v>0</v>
      </c>
      <c r="N2027" s="29" t="s">
        <v>469</v>
      </c>
      <c r="O2027" s="29" t="s">
        <v>469</v>
      </c>
      <c r="P2027" s="15"/>
      <c r="Q2027" s="22"/>
      <c r="R2027" s="36"/>
      <c r="S2027" s="36"/>
      <c r="T2027" s="36"/>
      <c r="U2027" s="37"/>
      <c r="V2027" s="37"/>
      <c r="W2027" s="37"/>
      <c r="X2027" s="37"/>
      <c r="Y2027" s="37"/>
      <c r="Z2027" s="37"/>
      <c r="AA2027" s="37"/>
      <c r="AB2027" s="37"/>
      <c r="AC2027" s="37"/>
      <c r="AD2027" s="37"/>
      <c r="AE2027" s="37"/>
      <c r="AF2027" s="37"/>
      <c r="AG2027" s="37"/>
      <c r="AH2027" s="37"/>
      <c r="AI2027" s="37"/>
      <c r="AJ2027" s="37"/>
      <c r="AK2027" s="37"/>
      <c r="AL2027" s="37"/>
      <c r="AM2027" s="37"/>
      <c r="AN2027" s="37"/>
      <c r="AO2027" s="37"/>
      <c r="AP2027" s="37"/>
      <c r="AQ2027" s="37"/>
      <c r="AR2027" s="37"/>
      <c r="AS2027" s="37"/>
      <c r="AT2027" s="37"/>
      <c r="AU2027" s="37"/>
      <c r="AV2027" s="37"/>
      <c r="AW2027" s="37"/>
      <c r="AX2027" s="37"/>
      <c r="AY2027" s="37"/>
      <c r="AZ2027" s="37"/>
      <c r="BA2027" s="37"/>
      <c r="BB2027" s="37"/>
      <c r="BC2027" s="37"/>
      <c r="BD2027" s="37"/>
      <c r="BE2027" s="37"/>
      <c r="BF2027" s="37"/>
      <c r="BG2027" s="37"/>
      <c r="BH2027" s="37"/>
    </row>
    <row r="2028" spans="1:60" hidden="1">
      <c r="A2028" s="22"/>
      <c r="B2028" s="32" t="s">
        <v>3554</v>
      </c>
      <c r="C2028" s="5" t="s">
        <v>4143</v>
      </c>
      <c r="D2028" s="389" t="s">
        <v>3623</v>
      </c>
      <c r="E2028" s="389"/>
      <c r="F2028" s="389"/>
      <c r="G2028" s="23" t="s">
        <v>3390</v>
      </c>
      <c r="H2028" s="33" t="s">
        <v>3491</v>
      </c>
      <c r="I2028" s="33" t="s">
        <v>4144</v>
      </c>
      <c r="J2028" s="34">
        <v>2</v>
      </c>
      <c r="K2028" s="28">
        <v>2</v>
      </c>
      <c r="L2028" s="28">
        <v>2</v>
      </c>
      <c r="M2028" s="28">
        <v>1</v>
      </c>
      <c r="N2028" s="29" t="s">
        <v>519</v>
      </c>
      <c r="O2028" s="29" t="s">
        <v>519</v>
      </c>
      <c r="P2028" s="29" t="s">
        <v>520</v>
      </c>
      <c r="Q2028" s="22"/>
      <c r="R2028" s="36"/>
      <c r="S2028" s="36"/>
      <c r="T2028" s="36"/>
      <c r="U2028" s="37"/>
      <c r="V2028" s="37"/>
      <c r="W2028" s="37"/>
      <c r="X2028" s="37"/>
      <c r="Y2028" s="37"/>
      <c r="Z2028" s="37"/>
      <c r="AA2028" s="37"/>
      <c r="AB2028" s="37"/>
      <c r="AC2028" s="37"/>
      <c r="AD2028" s="37"/>
      <c r="AE2028" s="37"/>
      <c r="AF2028" s="37"/>
      <c r="AG2028" s="37"/>
      <c r="AH2028" s="37"/>
      <c r="AI2028" s="37"/>
      <c r="AJ2028" s="37"/>
      <c r="AK2028" s="37"/>
      <c r="AL2028" s="37"/>
      <c r="AM2028" s="37"/>
      <c r="AN2028" s="37"/>
      <c r="AO2028" s="37"/>
      <c r="AP2028" s="37"/>
      <c r="AQ2028" s="37"/>
      <c r="AR2028" s="37"/>
      <c r="AS2028" s="37"/>
      <c r="AT2028" s="37"/>
      <c r="AU2028" s="37"/>
      <c r="AV2028" s="37"/>
      <c r="AW2028" s="37"/>
      <c r="AX2028" s="37"/>
      <c r="AY2028" s="37"/>
      <c r="AZ2028" s="37"/>
      <c r="BA2028" s="37"/>
      <c r="BB2028" s="37"/>
      <c r="BC2028" s="37"/>
      <c r="BD2028" s="37"/>
      <c r="BE2028" s="37"/>
      <c r="BF2028" s="37"/>
      <c r="BG2028" s="37"/>
      <c r="BH2028" s="37"/>
    </row>
    <row r="2029" spans="1:60" hidden="1">
      <c r="A2029" s="22"/>
      <c r="B2029" s="32" t="s">
        <v>266</v>
      </c>
      <c r="C2029" s="5" t="s">
        <v>4145</v>
      </c>
      <c r="D2029" s="389" t="s">
        <v>3645</v>
      </c>
      <c r="E2029" s="389"/>
      <c r="F2029" s="389"/>
      <c r="G2029" s="23" t="s">
        <v>3390</v>
      </c>
      <c r="H2029" s="33" t="s">
        <v>3491</v>
      </c>
      <c r="I2029" s="33" t="s">
        <v>4146</v>
      </c>
      <c r="J2029" s="34">
        <v>1</v>
      </c>
      <c r="K2029" s="28">
        <v>2</v>
      </c>
      <c r="L2029" s="28">
        <v>2</v>
      </c>
      <c r="M2029" s="28">
        <v>1</v>
      </c>
      <c r="N2029" s="29" t="s">
        <v>519</v>
      </c>
      <c r="O2029" s="29" t="s">
        <v>519</v>
      </c>
      <c r="P2029" s="29" t="s">
        <v>520</v>
      </c>
      <c r="Q2029" s="22"/>
      <c r="R2029" s="36"/>
      <c r="S2029" s="36"/>
      <c r="T2029" s="36"/>
      <c r="U2029" s="37"/>
      <c r="V2029" s="37"/>
      <c r="W2029" s="37"/>
      <c r="X2029" s="37"/>
      <c r="Y2029" s="37"/>
      <c r="Z2029" s="37"/>
      <c r="AA2029" s="37"/>
      <c r="AB2029" s="37"/>
      <c r="AC2029" s="37"/>
      <c r="AD2029" s="37"/>
      <c r="AE2029" s="37"/>
      <c r="AF2029" s="37"/>
      <c r="AG2029" s="37"/>
      <c r="AH2029" s="37"/>
      <c r="AI2029" s="37"/>
      <c r="AJ2029" s="37"/>
      <c r="AK2029" s="37"/>
      <c r="AL2029" s="37"/>
      <c r="AM2029" s="37"/>
      <c r="AN2029" s="37"/>
      <c r="AO2029" s="37"/>
      <c r="AP2029" s="37"/>
      <c r="AQ2029" s="37"/>
      <c r="AR2029" s="37"/>
      <c r="AS2029" s="37"/>
      <c r="AT2029" s="37"/>
      <c r="AU2029" s="37"/>
      <c r="AV2029" s="37"/>
      <c r="AW2029" s="37"/>
      <c r="AX2029" s="37"/>
      <c r="AY2029" s="37"/>
      <c r="AZ2029" s="37"/>
      <c r="BA2029" s="37"/>
      <c r="BB2029" s="37"/>
      <c r="BC2029" s="37"/>
      <c r="BD2029" s="37"/>
      <c r="BE2029" s="37"/>
      <c r="BF2029" s="37"/>
      <c r="BG2029" s="37"/>
      <c r="BH2029" s="37"/>
    </row>
    <row r="2030" spans="1:60" hidden="1">
      <c r="A2030" s="22"/>
      <c r="B2030" s="32" t="s">
        <v>552</v>
      </c>
      <c r="C2030" s="5" t="s">
        <v>4147</v>
      </c>
      <c r="D2030" s="389" t="s">
        <v>3648</v>
      </c>
      <c r="E2030" s="389"/>
      <c r="F2030" s="389"/>
      <c r="G2030" s="23" t="s">
        <v>3390</v>
      </c>
      <c r="H2030" s="33" t="s">
        <v>3491</v>
      </c>
      <c r="I2030" s="33" t="s">
        <v>4148</v>
      </c>
      <c r="J2030" s="34">
        <v>1</v>
      </c>
      <c r="K2030" s="28">
        <v>1</v>
      </c>
      <c r="L2030" s="28">
        <v>1</v>
      </c>
      <c r="M2030" s="28">
        <v>0</v>
      </c>
      <c r="N2030" s="29" t="s">
        <v>469</v>
      </c>
      <c r="O2030" s="29" t="s">
        <v>469</v>
      </c>
      <c r="P2030" s="15"/>
      <c r="Q2030" s="22"/>
      <c r="R2030" s="36"/>
      <c r="S2030" s="36"/>
      <c r="T2030" s="36"/>
      <c r="U2030" s="37"/>
      <c r="V2030" s="37"/>
      <c r="W2030" s="37"/>
      <c r="X2030" s="37"/>
      <c r="Y2030" s="37"/>
      <c r="Z2030" s="37"/>
      <c r="AA2030" s="37"/>
      <c r="AB2030" s="37"/>
      <c r="AC2030" s="37"/>
      <c r="AD2030" s="37"/>
      <c r="AE2030" s="37"/>
      <c r="AF2030" s="37"/>
      <c r="AG2030" s="37"/>
      <c r="AH2030" s="37"/>
      <c r="AI2030" s="37"/>
      <c r="AJ2030" s="37"/>
      <c r="AK2030" s="37"/>
      <c r="AL2030" s="37"/>
      <c r="AM2030" s="37"/>
      <c r="AN2030" s="37"/>
      <c r="AO2030" s="37"/>
      <c r="AP2030" s="37"/>
      <c r="AQ2030" s="37"/>
      <c r="AR2030" s="37"/>
      <c r="AS2030" s="37"/>
      <c r="AT2030" s="37"/>
      <c r="AU2030" s="37"/>
      <c r="AV2030" s="37"/>
      <c r="AW2030" s="37"/>
      <c r="AX2030" s="37"/>
      <c r="AY2030" s="37"/>
      <c r="AZ2030" s="37"/>
      <c r="BA2030" s="37"/>
      <c r="BB2030" s="37"/>
      <c r="BC2030" s="37"/>
      <c r="BD2030" s="37"/>
      <c r="BE2030" s="37"/>
      <c r="BF2030" s="37"/>
      <c r="BG2030" s="37"/>
      <c r="BH2030" s="37"/>
    </row>
    <row r="2031" spans="1:60" hidden="1">
      <c r="A2031" s="22"/>
      <c r="B2031" s="32" t="s">
        <v>275</v>
      </c>
      <c r="C2031" s="99" t="s">
        <v>4149</v>
      </c>
      <c r="D2031" s="389" t="s">
        <v>3651</v>
      </c>
      <c r="E2031" s="389"/>
      <c r="F2031" s="389"/>
      <c r="G2031" s="23" t="s">
        <v>3390</v>
      </c>
      <c r="H2031" s="33" t="s">
        <v>3491</v>
      </c>
      <c r="I2031" s="33" t="s">
        <v>4150</v>
      </c>
      <c r="J2031" s="34">
        <v>1</v>
      </c>
      <c r="K2031" s="28">
        <v>1</v>
      </c>
      <c r="L2031" s="28">
        <v>1</v>
      </c>
      <c r="M2031" s="28">
        <v>0</v>
      </c>
      <c r="N2031" s="29" t="s">
        <v>469</v>
      </c>
      <c r="O2031" s="29" t="s">
        <v>469</v>
      </c>
      <c r="P2031" s="29" t="s">
        <v>3378</v>
      </c>
      <c r="Q2031" s="22"/>
      <c r="R2031" s="36"/>
      <c r="S2031" s="36"/>
      <c r="T2031" s="36"/>
      <c r="U2031" s="37"/>
      <c r="V2031" s="37"/>
      <c r="W2031" s="37"/>
      <c r="X2031" s="37"/>
      <c r="Y2031" s="37"/>
      <c r="Z2031" s="37"/>
      <c r="AA2031" s="37"/>
      <c r="AB2031" s="37"/>
      <c r="AC2031" s="37"/>
      <c r="AD2031" s="37"/>
      <c r="AE2031" s="37"/>
      <c r="AF2031" s="37"/>
      <c r="AG2031" s="37"/>
      <c r="AH2031" s="37"/>
      <c r="AI2031" s="37"/>
      <c r="AJ2031" s="37"/>
      <c r="AK2031" s="37"/>
      <c r="AL2031" s="37"/>
      <c r="AM2031" s="37"/>
      <c r="AN2031" s="37"/>
      <c r="AO2031" s="37"/>
      <c r="AP2031" s="37"/>
      <c r="AQ2031" s="37"/>
      <c r="AR2031" s="37"/>
      <c r="AS2031" s="37"/>
      <c r="AT2031" s="37"/>
      <c r="AU2031" s="37"/>
      <c r="AV2031" s="37"/>
      <c r="AW2031" s="37"/>
      <c r="AX2031" s="37"/>
      <c r="AY2031" s="37"/>
      <c r="AZ2031" s="37"/>
      <c r="BA2031" s="37"/>
      <c r="BB2031" s="37"/>
      <c r="BC2031" s="37"/>
      <c r="BD2031" s="37"/>
      <c r="BE2031" s="37"/>
      <c r="BF2031" s="37"/>
      <c r="BG2031" s="37"/>
      <c r="BH2031" s="37"/>
    </row>
    <row r="2032" spans="1:60" hidden="1">
      <c r="A2032" s="22"/>
      <c r="B2032" s="7" t="s">
        <v>3511</v>
      </c>
      <c r="C2032" s="5" t="s">
        <v>4151</v>
      </c>
      <c r="D2032" s="7" t="s">
        <v>3513</v>
      </c>
      <c r="E2032" s="7"/>
      <c r="F2032" s="7"/>
      <c r="G2032" s="23" t="s">
        <v>3390</v>
      </c>
      <c r="H2032" s="33" t="s">
        <v>3491</v>
      </c>
      <c r="I2032" s="388" t="s">
        <v>4152</v>
      </c>
      <c r="J2032" s="388"/>
      <c r="K2032" s="388"/>
      <c r="L2032" s="15"/>
      <c r="M2032" s="15"/>
      <c r="N2032" s="15"/>
      <c r="O2032" s="15"/>
      <c r="P2032" s="15"/>
      <c r="Q2032" s="22"/>
      <c r="R2032" s="36"/>
      <c r="S2032" s="36"/>
      <c r="T2032" s="36"/>
      <c r="U2032" s="37"/>
      <c r="V2032" s="37"/>
      <c r="W2032" s="37"/>
      <c r="X2032" s="37"/>
      <c r="Y2032" s="37"/>
      <c r="Z2032" s="37"/>
      <c r="AA2032" s="37"/>
      <c r="AB2032" s="37"/>
      <c r="AC2032" s="37"/>
      <c r="AD2032" s="37"/>
      <c r="AE2032" s="37"/>
      <c r="AF2032" s="37"/>
      <c r="AG2032" s="37"/>
      <c r="AH2032" s="37"/>
      <c r="AI2032" s="37"/>
      <c r="AJ2032" s="37"/>
      <c r="AK2032" s="37"/>
      <c r="AL2032" s="37"/>
      <c r="AM2032" s="37"/>
      <c r="AN2032" s="37"/>
      <c r="AO2032" s="37"/>
      <c r="AP2032" s="37"/>
      <c r="AQ2032" s="37"/>
      <c r="AR2032" s="37"/>
      <c r="AS2032" s="37"/>
      <c r="AT2032" s="37"/>
      <c r="AU2032" s="37"/>
      <c r="AV2032" s="37"/>
      <c r="AW2032" s="37"/>
      <c r="AX2032" s="37"/>
      <c r="AY2032" s="37"/>
      <c r="AZ2032" s="37"/>
      <c r="BA2032" s="37"/>
      <c r="BB2032" s="37"/>
      <c r="BC2032" s="37"/>
      <c r="BD2032" s="37"/>
      <c r="BE2032" s="37"/>
      <c r="BF2032" s="37"/>
      <c r="BG2032" s="37"/>
      <c r="BH2032" s="37"/>
    </row>
    <row r="2033" spans="1:60" hidden="1">
      <c r="A2033" s="22"/>
      <c r="B2033" s="7" t="s">
        <v>3511</v>
      </c>
      <c r="C2033" s="5" t="s">
        <v>4153</v>
      </c>
      <c r="D2033" s="7" t="s">
        <v>3513</v>
      </c>
      <c r="E2033" s="7"/>
      <c r="F2033" s="7"/>
      <c r="G2033" s="23" t="s">
        <v>3390</v>
      </c>
      <c r="H2033" s="33" t="s">
        <v>3491</v>
      </c>
      <c r="I2033" s="388" t="s">
        <v>4154</v>
      </c>
      <c r="J2033" s="388"/>
      <c r="K2033" s="388"/>
      <c r="L2033" s="15"/>
      <c r="M2033" s="15"/>
      <c r="N2033" s="15"/>
      <c r="O2033" s="15"/>
      <c r="P2033" s="15"/>
      <c r="Q2033" s="22"/>
      <c r="R2033" s="36"/>
      <c r="S2033" s="36"/>
      <c r="T2033" s="36"/>
      <c r="U2033" s="37"/>
      <c r="V2033" s="37"/>
      <c r="W2033" s="37"/>
      <c r="X2033" s="37"/>
      <c r="Y2033" s="37"/>
      <c r="Z2033" s="37"/>
      <c r="AA2033" s="37"/>
      <c r="AB2033" s="37"/>
      <c r="AC2033" s="37"/>
      <c r="AD2033" s="37"/>
      <c r="AE2033" s="37"/>
      <c r="AF2033" s="37"/>
      <c r="AG2033" s="37"/>
      <c r="AH2033" s="37"/>
      <c r="AI2033" s="37"/>
      <c r="AJ2033" s="37"/>
      <c r="AK2033" s="37"/>
      <c r="AL2033" s="37"/>
      <c r="AM2033" s="37"/>
      <c r="AN2033" s="37"/>
      <c r="AO2033" s="37"/>
      <c r="AP2033" s="37"/>
      <c r="AQ2033" s="37"/>
      <c r="AR2033" s="37"/>
      <c r="AS2033" s="37"/>
      <c r="AT2033" s="37"/>
      <c r="AU2033" s="37"/>
      <c r="AV2033" s="37"/>
      <c r="AW2033" s="37"/>
      <c r="AX2033" s="37"/>
      <c r="AY2033" s="37"/>
      <c r="AZ2033" s="37"/>
      <c r="BA2033" s="37"/>
      <c r="BB2033" s="37"/>
      <c r="BC2033" s="37"/>
      <c r="BD2033" s="37"/>
      <c r="BE2033" s="37"/>
      <c r="BF2033" s="37"/>
      <c r="BG2033" s="37"/>
      <c r="BH2033" s="37"/>
    </row>
    <row r="2034" spans="1:60" hidden="1">
      <c r="A2034" s="22"/>
      <c r="B2034" s="7" t="s">
        <v>3511</v>
      </c>
      <c r="C2034" s="99" t="s">
        <v>4155</v>
      </c>
      <c r="D2034" s="7" t="s">
        <v>3513</v>
      </c>
      <c r="E2034" s="7"/>
      <c r="F2034" s="7"/>
      <c r="G2034" s="23" t="s">
        <v>3390</v>
      </c>
      <c r="H2034" s="33" t="s">
        <v>3491</v>
      </c>
      <c r="I2034" s="388" t="s">
        <v>4156</v>
      </c>
      <c r="J2034" s="388"/>
      <c r="K2034" s="388"/>
      <c r="L2034" s="15"/>
      <c r="M2034" s="15"/>
      <c r="N2034" s="15"/>
      <c r="O2034" s="15"/>
      <c r="P2034" s="15"/>
      <c r="Q2034" s="22"/>
      <c r="R2034" s="36"/>
      <c r="S2034" s="36"/>
      <c r="T2034" s="36"/>
      <c r="U2034" s="37"/>
      <c r="V2034" s="37"/>
      <c r="W2034" s="37"/>
      <c r="X2034" s="37"/>
      <c r="Y2034" s="37"/>
      <c r="Z2034" s="37"/>
      <c r="AA2034" s="37"/>
      <c r="AB2034" s="37"/>
      <c r="AC2034" s="37"/>
      <c r="AD2034" s="37"/>
      <c r="AE2034" s="37"/>
      <c r="AF2034" s="37"/>
      <c r="AG2034" s="37"/>
      <c r="AH2034" s="37"/>
      <c r="AI2034" s="37"/>
      <c r="AJ2034" s="37"/>
      <c r="AK2034" s="37"/>
      <c r="AL2034" s="37"/>
      <c r="AM2034" s="37"/>
      <c r="AN2034" s="37"/>
      <c r="AO2034" s="37"/>
      <c r="AP2034" s="37"/>
      <c r="AQ2034" s="37"/>
      <c r="AR2034" s="37"/>
      <c r="AS2034" s="37"/>
      <c r="AT2034" s="37"/>
      <c r="AU2034" s="37"/>
      <c r="AV2034" s="37"/>
      <c r="AW2034" s="37"/>
      <c r="AX2034" s="37"/>
      <c r="AY2034" s="37"/>
      <c r="AZ2034" s="37"/>
      <c r="BA2034" s="37"/>
      <c r="BB2034" s="37"/>
      <c r="BC2034" s="37"/>
      <c r="BD2034" s="37"/>
      <c r="BE2034" s="37"/>
      <c r="BF2034" s="37"/>
      <c r="BG2034" s="37"/>
      <c r="BH2034" s="37"/>
    </row>
    <row r="2035" spans="1:60" hidden="1">
      <c r="A2035" s="22"/>
      <c r="B2035" s="32" t="s">
        <v>266</v>
      </c>
      <c r="C2035" s="99" t="s">
        <v>4157</v>
      </c>
      <c r="D2035" s="7" t="s">
        <v>3511</v>
      </c>
      <c r="E2035" s="7"/>
      <c r="F2035" s="7"/>
      <c r="G2035" s="23" t="s">
        <v>3390</v>
      </c>
      <c r="H2035" s="33" t="s">
        <v>3491</v>
      </c>
      <c r="I2035" s="388" t="s">
        <v>4158</v>
      </c>
      <c r="J2035" s="388"/>
      <c r="K2035" s="388"/>
      <c r="L2035" s="15"/>
      <c r="M2035" s="15"/>
      <c r="N2035" s="15"/>
      <c r="O2035" s="15"/>
      <c r="P2035" s="15"/>
      <c r="Q2035" s="22"/>
      <c r="R2035" s="36"/>
      <c r="S2035" s="36"/>
      <c r="T2035" s="36"/>
      <c r="U2035" s="37"/>
      <c r="V2035" s="37"/>
      <c r="W2035" s="37"/>
      <c r="X2035" s="37"/>
      <c r="Y2035" s="37"/>
      <c r="Z2035" s="37"/>
      <c r="AA2035" s="37"/>
      <c r="AB2035" s="37"/>
      <c r="AC2035" s="37"/>
      <c r="AD2035" s="37"/>
      <c r="AE2035" s="37"/>
      <c r="AF2035" s="37"/>
      <c r="AG2035" s="37"/>
      <c r="AH2035" s="37"/>
      <c r="AI2035" s="37"/>
      <c r="AJ2035" s="37"/>
      <c r="AK2035" s="37"/>
      <c r="AL2035" s="37"/>
      <c r="AM2035" s="37"/>
      <c r="AN2035" s="37"/>
      <c r="AO2035" s="37"/>
      <c r="AP2035" s="37"/>
      <c r="AQ2035" s="37"/>
      <c r="AR2035" s="37"/>
      <c r="AS2035" s="37"/>
      <c r="AT2035" s="37"/>
      <c r="AU2035" s="37"/>
      <c r="AV2035" s="37"/>
      <c r="AW2035" s="37"/>
      <c r="AX2035" s="37"/>
      <c r="AY2035" s="37"/>
      <c r="AZ2035" s="37"/>
      <c r="BA2035" s="37"/>
      <c r="BB2035" s="37"/>
      <c r="BC2035" s="37"/>
      <c r="BD2035" s="37"/>
      <c r="BE2035" s="37"/>
      <c r="BF2035" s="37"/>
      <c r="BG2035" s="37"/>
      <c r="BH2035" s="37"/>
    </row>
    <row r="2036" spans="1:60" hidden="1">
      <c r="A2036" s="22"/>
      <c r="B2036" s="32" t="s">
        <v>266</v>
      </c>
      <c r="C2036" s="5" t="s">
        <v>4159</v>
      </c>
      <c r="D2036" s="7" t="s">
        <v>3511</v>
      </c>
      <c r="E2036" s="7"/>
      <c r="F2036" s="7"/>
      <c r="G2036" s="23" t="s">
        <v>3390</v>
      </c>
      <c r="H2036" s="33" t="s">
        <v>3491</v>
      </c>
      <c r="I2036" s="388" t="s">
        <v>4160</v>
      </c>
      <c r="J2036" s="388"/>
      <c r="K2036" s="388"/>
      <c r="L2036" s="15"/>
      <c r="M2036" s="15"/>
      <c r="N2036" s="15"/>
      <c r="O2036" s="15"/>
      <c r="P2036" s="15"/>
      <c r="Q2036" s="22"/>
      <c r="R2036" s="36"/>
      <c r="S2036" s="36"/>
      <c r="T2036" s="36"/>
      <c r="U2036" s="37"/>
      <c r="V2036" s="37"/>
      <c r="W2036" s="37"/>
      <c r="X2036" s="37"/>
      <c r="Y2036" s="37"/>
      <c r="Z2036" s="37"/>
      <c r="AA2036" s="37"/>
      <c r="AB2036" s="37"/>
      <c r="AC2036" s="37"/>
      <c r="AD2036" s="37"/>
      <c r="AE2036" s="37"/>
      <c r="AF2036" s="37"/>
      <c r="AG2036" s="37"/>
      <c r="AH2036" s="37"/>
      <c r="AI2036" s="37"/>
      <c r="AJ2036" s="37"/>
      <c r="AK2036" s="37"/>
      <c r="AL2036" s="37"/>
      <c r="AM2036" s="37"/>
      <c r="AN2036" s="37"/>
      <c r="AO2036" s="37"/>
      <c r="AP2036" s="37"/>
      <c r="AQ2036" s="37"/>
      <c r="AR2036" s="37"/>
      <c r="AS2036" s="37"/>
      <c r="AT2036" s="37"/>
      <c r="AU2036" s="37"/>
      <c r="AV2036" s="37"/>
      <c r="AW2036" s="37"/>
      <c r="AX2036" s="37"/>
      <c r="AY2036" s="37"/>
      <c r="AZ2036" s="37"/>
      <c r="BA2036" s="37"/>
      <c r="BB2036" s="37"/>
      <c r="BC2036" s="37"/>
      <c r="BD2036" s="37"/>
      <c r="BE2036" s="37"/>
      <c r="BF2036" s="37"/>
      <c r="BG2036" s="37"/>
      <c r="BH2036" s="37"/>
    </row>
    <row r="2037" spans="1:60" hidden="1">
      <c r="A2037" s="22"/>
      <c r="B2037" s="32" t="s">
        <v>266</v>
      </c>
      <c r="C2037" s="5" t="s">
        <v>4161</v>
      </c>
      <c r="D2037" s="7" t="s">
        <v>3511</v>
      </c>
      <c r="E2037" s="7"/>
      <c r="F2037" s="7"/>
      <c r="G2037" s="23" t="s">
        <v>3390</v>
      </c>
      <c r="H2037" s="33" t="s">
        <v>3491</v>
      </c>
      <c r="I2037" s="388" t="s">
        <v>4162</v>
      </c>
      <c r="J2037" s="388"/>
      <c r="K2037" s="388"/>
      <c r="L2037" s="15"/>
      <c r="M2037" s="15"/>
      <c r="N2037" s="15"/>
      <c r="O2037" s="15"/>
      <c r="P2037" s="15"/>
      <c r="Q2037" s="22"/>
      <c r="R2037" s="36"/>
      <c r="S2037" s="36"/>
      <c r="T2037" s="36"/>
      <c r="U2037" s="37"/>
      <c r="V2037" s="37"/>
      <c r="W2037" s="37"/>
      <c r="X2037" s="37"/>
      <c r="Y2037" s="37"/>
      <c r="Z2037" s="37"/>
      <c r="AA2037" s="37"/>
      <c r="AB2037" s="37"/>
      <c r="AC2037" s="37"/>
      <c r="AD2037" s="37"/>
      <c r="AE2037" s="37"/>
      <c r="AF2037" s="37"/>
      <c r="AG2037" s="37"/>
      <c r="AH2037" s="37"/>
      <c r="AI2037" s="37"/>
      <c r="AJ2037" s="37"/>
      <c r="AK2037" s="37"/>
      <c r="AL2037" s="37"/>
      <c r="AM2037" s="37"/>
      <c r="AN2037" s="37"/>
      <c r="AO2037" s="37"/>
      <c r="AP2037" s="37"/>
      <c r="AQ2037" s="37"/>
      <c r="AR2037" s="37"/>
      <c r="AS2037" s="37"/>
      <c r="AT2037" s="37"/>
      <c r="AU2037" s="37"/>
      <c r="AV2037" s="37"/>
      <c r="AW2037" s="37"/>
      <c r="AX2037" s="37"/>
      <c r="AY2037" s="37"/>
      <c r="AZ2037" s="37"/>
      <c r="BA2037" s="37"/>
      <c r="BB2037" s="37"/>
      <c r="BC2037" s="37"/>
      <c r="BD2037" s="37"/>
      <c r="BE2037" s="37"/>
      <c r="BF2037" s="37"/>
      <c r="BG2037" s="37"/>
      <c r="BH2037" s="37"/>
    </row>
    <row r="2038" spans="1:60" hidden="1">
      <c r="A2038" s="22"/>
      <c r="B2038" s="7" t="s">
        <v>3513</v>
      </c>
      <c r="C2038" s="5" t="s">
        <v>4163</v>
      </c>
      <c r="D2038" s="7" t="s">
        <v>266</v>
      </c>
      <c r="E2038" s="7"/>
      <c r="F2038" s="7"/>
      <c r="G2038" s="23"/>
      <c r="H2038" s="33"/>
      <c r="I2038" s="33"/>
      <c r="J2038" s="33"/>
      <c r="K2038" s="33"/>
      <c r="L2038" s="15"/>
      <c r="M2038" s="15"/>
      <c r="N2038" s="15"/>
      <c r="O2038" s="15"/>
      <c r="P2038" s="15"/>
      <c r="Q2038" s="22"/>
      <c r="R2038" s="36"/>
      <c r="S2038" s="36"/>
      <c r="T2038" s="36"/>
      <c r="U2038" s="37"/>
      <c r="V2038" s="37"/>
      <c r="W2038" s="37"/>
      <c r="X2038" s="37"/>
      <c r="Y2038" s="37"/>
      <c r="Z2038" s="37"/>
      <c r="AA2038" s="37"/>
      <c r="AB2038" s="37"/>
      <c r="AC2038" s="37"/>
      <c r="AD2038" s="37"/>
      <c r="AE2038" s="37"/>
      <c r="AF2038" s="37"/>
      <c r="AG2038" s="37"/>
      <c r="AH2038" s="37"/>
      <c r="AI2038" s="37"/>
      <c r="AJ2038" s="37"/>
      <c r="AK2038" s="37"/>
      <c r="AL2038" s="37"/>
      <c r="AM2038" s="37"/>
      <c r="AN2038" s="37"/>
      <c r="AO2038" s="37"/>
      <c r="AP2038" s="37"/>
      <c r="AQ2038" s="37"/>
      <c r="AR2038" s="37"/>
      <c r="AS2038" s="37"/>
      <c r="AT2038" s="37"/>
      <c r="AU2038" s="37"/>
      <c r="AV2038" s="37"/>
      <c r="AW2038" s="37"/>
      <c r="AX2038" s="37"/>
      <c r="AY2038" s="37"/>
      <c r="AZ2038" s="37"/>
      <c r="BA2038" s="37"/>
      <c r="BB2038" s="37"/>
      <c r="BC2038" s="37"/>
      <c r="BD2038" s="37"/>
      <c r="BE2038" s="37"/>
      <c r="BF2038" s="37"/>
      <c r="BG2038" s="37"/>
      <c r="BH2038" s="37"/>
    </row>
    <row r="2039" spans="1:60" hidden="1">
      <c r="A2039" s="22"/>
      <c r="B2039" s="7" t="s">
        <v>3513</v>
      </c>
      <c r="C2039" s="5" t="s">
        <v>4164</v>
      </c>
      <c r="D2039" s="389" t="s">
        <v>3651</v>
      </c>
      <c r="E2039" s="389"/>
      <c r="F2039" s="389"/>
      <c r="G2039" s="23" t="s">
        <v>3390</v>
      </c>
      <c r="H2039" s="33" t="s">
        <v>3491</v>
      </c>
      <c r="I2039" s="388" t="s">
        <v>4165</v>
      </c>
      <c r="J2039" s="388"/>
      <c r="K2039" s="388"/>
      <c r="L2039" s="15"/>
      <c r="M2039" s="15"/>
      <c r="N2039" s="15"/>
      <c r="O2039" s="15"/>
      <c r="P2039" s="15"/>
      <c r="Q2039" s="22"/>
      <c r="R2039" s="36"/>
      <c r="S2039" s="36"/>
      <c r="T2039" s="36"/>
      <c r="U2039" s="37"/>
      <c r="V2039" s="37"/>
      <c r="W2039" s="37"/>
      <c r="X2039" s="37"/>
      <c r="Y2039" s="37"/>
      <c r="Z2039" s="37"/>
      <c r="AA2039" s="37"/>
      <c r="AB2039" s="37"/>
      <c r="AC2039" s="37"/>
      <c r="AD2039" s="37"/>
      <c r="AE2039" s="37"/>
      <c r="AF2039" s="37"/>
      <c r="AG2039" s="37"/>
      <c r="AH2039" s="37"/>
      <c r="AI2039" s="37"/>
      <c r="AJ2039" s="37"/>
      <c r="AK2039" s="37"/>
      <c r="AL2039" s="37"/>
      <c r="AM2039" s="37"/>
      <c r="AN2039" s="37"/>
      <c r="AO2039" s="37"/>
      <c r="AP2039" s="37"/>
      <c r="AQ2039" s="37"/>
      <c r="AR2039" s="37"/>
      <c r="AS2039" s="37"/>
      <c r="AT2039" s="37"/>
      <c r="AU2039" s="37"/>
      <c r="AV2039" s="37"/>
      <c r="AW2039" s="37"/>
      <c r="AX2039" s="37"/>
      <c r="AY2039" s="37"/>
      <c r="AZ2039" s="37"/>
      <c r="BA2039" s="37"/>
      <c r="BB2039" s="37"/>
      <c r="BC2039" s="37"/>
      <c r="BD2039" s="37"/>
      <c r="BE2039" s="37"/>
      <c r="BF2039" s="37"/>
      <c r="BG2039" s="37"/>
      <c r="BH2039" s="37"/>
    </row>
    <row r="2040" spans="1:60" hidden="1">
      <c r="A2040" s="22"/>
      <c r="B2040" s="7" t="s">
        <v>3513</v>
      </c>
      <c r="C2040" s="99" t="s">
        <v>4166</v>
      </c>
      <c r="D2040" s="389" t="s">
        <v>3651</v>
      </c>
      <c r="E2040" s="389"/>
      <c r="F2040" s="389"/>
      <c r="G2040" s="23" t="s">
        <v>3390</v>
      </c>
      <c r="H2040" s="33" t="s">
        <v>3491</v>
      </c>
      <c r="I2040" s="388" t="s">
        <v>4167</v>
      </c>
      <c r="J2040" s="388"/>
      <c r="K2040" s="388"/>
      <c r="L2040" s="15"/>
      <c r="M2040" s="15"/>
      <c r="N2040" s="15"/>
      <c r="O2040" s="15"/>
      <c r="P2040" s="15"/>
      <c r="Q2040" s="22"/>
      <c r="R2040" s="36"/>
      <c r="S2040" s="36"/>
      <c r="T2040" s="36"/>
      <c r="U2040" s="37"/>
      <c r="V2040" s="37"/>
      <c r="W2040" s="37"/>
      <c r="X2040" s="37"/>
      <c r="Y2040" s="37"/>
      <c r="Z2040" s="37"/>
      <c r="AA2040" s="37"/>
      <c r="AB2040" s="37"/>
      <c r="AC2040" s="37"/>
      <c r="AD2040" s="37"/>
      <c r="AE2040" s="37"/>
      <c r="AF2040" s="37"/>
      <c r="AG2040" s="37"/>
      <c r="AH2040" s="37"/>
      <c r="AI2040" s="37"/>
      <c r="AJ2040" s="37"/>
      <c r="AK2040" s="37"/>
      <c r="AL2040" s="37"/>
      <c r="AM2040" s="37"/>
      <c r="AN2040" s="37"/>
      <c r="AO2040" s="37"/>
      <c r="AP2040" s="37"/>
      <c r="AQ2040" s="37"/>
      <c r="AR2040" s="37"/>
      <c r="AS2040" s="37"/>
      <c r="AT2040" s="37"/>
      <c r="AU2040" s="37"/>
      <c r="AV2040" s="37"/>
      <c r="AW2040" s="37"/>
      <c r="AX2040" s="37"/>
      <c r="AY2040" s="37"/>
      <c r="AZ2040" s="37"/>
      <c r="BA2040" s="37"/>
      <c r="BB2040" s="37"/>
      <c r="BC2040" s="37"/>
      <c r="BD2040" s="37"/>
      <c r="BE2040" s="37"/>
      <c r="BF2040" s="37"/>
      <c r="BG2040" s="37"/>
      <c r="BH2040" s="37"/>
    </row>
    <row r="2041" spans="1:60" hidden="1">
      <c r="A2041" s="22"/>
      <c r="B2041" s="7" t="s">
        <v>3513</v>
      </c>
      <c r="C2041" s="5" t="s">
        <v>4168</v>
      </c>
      <c r="D2041" s="389" t="s">
        <v>3651</v>
      </c>
      <c r="E2041" s="389"/>
      <c r="F2041" s="389"/>
      <c r="G2041" s="23" t="s">
        <v>3390</v>
      </c>
      <c r="H2041" s="33" t="s">
        <v>3491</v>
      </c>
      <c r="I2041" s="388" t="s">
        <v>4169</v>
      </c>
      <c r="J2041" s="388"/>
      <c r="K2041" s="388"/>
      <c r="L2041" s="15"/>
      <c r="M2041" s="15"/>
      <c r="N2041" s="15"/>
      <c r="O2041" s="15"/>
      <c r="P2041" s="15"/>
      <c r="Q2041" s="22"/>
      <c r="R2041" s="36"/>
      <c r="S2041" s="36"/>
      <c r="T2041" s="36"/>
      <c r="U2041" s="37"/>
      <c r="V2041" s="37"/>
      <c r="W2041" s="37"/>
      <c r="X2041" s="37"/>
      <c r="Y2041" s="37"/>
      <c r="Z2041" s="37"/>
      <c r="AA2041" s="37"/>
      <c r="AB2041" s="37"/>
      <c r="AC2041" s="37"/>
      <c r="AD2041" s="37"/>
      <c r="AE2041" s="37"/>
      <c r="AF2041" s="37"/>
      <c r="AG2041" s="37"/>
      <c r="AH2041" s="37"/>
      <c r="AI2041" s="37"/>
      <c r="AJ2041" s="37"/>
      <c r="AK2041" s="37"/>
      <c r="AL2041" s="37"/>
      <c r="AM2041" s="37"/>
      <c r="AN2041" s="37"/>
      <c r="AO2041" s="37"/>
      <c r="AP2041" s="37"/>
      <c r="AQ2041" s="37"/>
      <c r="AR2041" s="37"/>
      <c r="AS2041" s="37"/>
      <c r="AT2041" s="37"/>
      <c r="AU2041" s="37"/>
      <c r="AV2041" s="37"/>
      <c r="AW2041" s="37"/>
      <c r="AX2041" s="37"/>
      <c r="AY2041" s="37"/>
      <c r="AZ2041" s="37"/>
      <c r="BA2041" s="37"/>
      <c r="BB2041" s="37"/>
      <c r="BC2041" s="37"/>
      <c r="BD2041" s="37"/>
      <c r="BE2041" s="37"/>
      <c r="BF2041" s="37"/>
      <c r="BG2041" s="37"/>
      <c r="BH2041" s="37"/>
    </row>
    <row r="2042" spans="1:60" hidden="1">
      <c r="A2042" s="22"/>
      <c r="B2042" s="32" t="s">
        <v>3436</v>
      </c>
      <c r="C2042" s="99" t="s">
        <v>4170</v>
      </c>
      <c r="D2042" s="389" t="s">
        <v>3673</v>
      </c>
      <c r="E2042" s="389"/>
      <c r="F2042" s="389"/>
      <c r="G2042" s="91" t="s">
        <v>3390</v>
      </c>
      <c r="H2042" s="33" t="s">
        <v>3491</v>
      </c>
      <c r="I2042" s="33" t="s">
        <v>4171</v>
      </c>
      <c r="J2042" s="34">
        <v>1</v>
      </c>
      <c r="K2042" s="28">
        <v>2</v>
      </c>
      <c r="L2042" s="28">
        <v>2</v>
      </c>
      <c r="M2042" s="28">
        <v>1</v>
      </c>
      <c r="N2042" s="29" t="s">
        <v>519</v>
      </c>
      <c r="O2042" s="29" t="s">
        <v>519</v>
      </c>
      <c r="P2042" s="29" t="s">
        <v>520</v>
      </c>
      <c r="Q2042" s="22"/>
      <c r="R2042" s="36"/>
      <c r="S2042" s="36"/>
      <c r="T2042" s="36"/>
      <c r="U2042" s="37"/>
      <c r="V2042" s="37"/>
      <c r="W2042" s="37"/>
      <c r="X2042" s="37"/>
      <c r="Y2042" s="37"/>
      <c r="Z2042" s="37"/>
      <c r="AA2042" s="37"/>
      <c r="AB2042" s="37"/>
      <c r="AC2042" s="37"/>
      <c r="AD2042" s="37"/>
      <c r="AE2042" s="37"/>
      <c r="AF2042" s="37"/>
      <c r="AG2042" s="37"/>
      <c r="AH2042" s="37"/>
      <c r="AI2042" s="37"/>
      <c r="AJ2042" s="37"/>
      <c r="AK2042" s="37"/>
      <c r="AL2042" s="37"/>
      <c r="AM2042" s="37"/>
      <c r="AN2042" s="37"/>
      <c r="AO2042" s="37"/>
      <c r="AP2042" s="37"/>
      <c r="AQ2042" s="37"/>
      <c r="AR2042" s="37"/>
      <c r="AS2042" s="37"/>
      <c r="AT2042" s="37"/>
      <c r="AU2042" s="37"/>
      <c r="AV2042" s="37"/>
      <c r="AW2042" s="37"/>
      <c r="AX2042" s="37"/>
      <c r="AY2042" s="37"/>
      <c r="AZ2042" s="37"/>
      <c r="BA2042" s="37"/>
      <c r="BB2042" s="37"/>
      <c r="BC2042" s="37"/>
      <c r="BD2042" s="37"/>
      <c r="BE2042" s="37"/>
      <c r="BF2042" s="37"/>
      <c r="BG2042" s="37"/>
      <c r="BH2042" s="37"/>
    </row>
    <row r="2043" spans="1:60" hidden="1">
      <c r="A2043" s="22"/>
      <c r="B2043" s="32" t="s">
        <v>3533</v>
      </c>
      <c r="C2043" s="99" t="s">
        <v>4172</v>
      </c>
      <c r="D2043" s="389" t="s">
        <v>3673</v>
      </c>
      <c r="E2043" s="389"/>
      <c r="F2043" s="389"/>
      <c r="G2043" s="23" t="s">
        <v>3390</v>
      </c>
      <c r="H2043" s="33" t="s">
        <v>3491</v>
      </c>
      <c r="I2043" s="33" t="s">
        <v>4173</v>
      </c>
      <c r="J2043" s="34">
        <v>1</v>
      </c>
      <c r="K2043" s="28">
        <v>1</v>
      </c>
      <c r="L2043" s="28">
        <v>1</v>
      </c>
      <c r="M2043" s="28">
        <v>0</v>
      </c>
      <c r="N2043" s="29" t="s">
        <v>469</v>
      </c>
      <c r="O2043" s="29" t="s">
        <v>469</v>
      </c>
      <c r="P2043" s="15"/>
      <c r="Q2043" s="22"/>
      <c r="R2043" s="36"/>
      <c r="S2043" s="36"/>
      <c r="T2043" s="36"/>
      <c r="U2043" s="37"/>
      <c r="V2043" s="37"/>
      <c r="W2043" s="37"/>
      <c r="X2043" s="37"/>
      <c r="Y2043" s="37"/>
      <c r="Z2043" s="37"/>
      <c r="AA2043" s="37"/>
      <c r="AB2043" s="37"/>
      <c r="AC2043" s="37"/>
      <c r="AD2043" s="37"/>
      <c r="AE2043" s="37"/>
      <c r="AF2043" s="37"/>
      <c r="AG2043" s="37"/>
      <c r="AH2043" s="37"/>
      <c r="AI2043" s="37"/>
      <c r="AJ2043" s="37"/>
      <c r="AK2043" s="37"/>
      <c r="AL2043" s="37"/>
      <c r="AM2043" s="37"/>
      <c r="AN2043" s="37"/>
      <c r="AO2043" s="37"/>
      <c r="AP2043" s="37"/>
      <c r="AQ2043" s="37"/>
      <c r="AR2043" s="37"/>
      <c r="AS2043" s="37"/>
      <c r="AT2043" s="37"/>
      <c r="AU2043" s="37"/>
      <c r="AV2043" s="37"/>
      <c r="AW2043" s="37"/>
      <c r="AX2043" s="37"/>
      <c r="AY2043" s="37"/>
      <c r="AZ2043" s="37"/>
      <c r="BA2043" s="37"/>
      <c r="BB2043" s="37"/>
      <c r="BC2043" s="37"/>
      <c r="BD2043" s="37"/>
      <c r="BE2043" s="37"/>
      <c r="BF2043" s="37"/>
      <c r="BG2043" s="37"/>
      <c r="BH2043" s="37"/>
    </row>
    <row r="2044" spans="1:60" hidden="1">
      <c r="A2044" s="22"/>
      <c r="B2044" s="32" t="s">
        <v>560</v>
      </c>
      <c r="C2044" s="5" t="s">
        <v>4174</v>
      </c>
      <c r="D2044" s="389" t="s">
        <v>3678</v>
      </c>
      <c r="E2044" s="389"/>
      <c r="F2044" s="389"/>
      <c r="G2044" s="91" t="s">
        <v>3390</v>
      </c>
      <c r="H2044" s="33" t="s">
        <v>3491</v>
      </c>
      <c r="I2044" s="33" t="s">
        <v>4175</v>
      </c>
      <c r="J2044" s="34">
        <v>1</v>
      </c>
      <c r="K2044" s="28">
        <v>2</v>
      </c>
      <c r="L2044" s="28">
        <v>2</v>
      </c>
      <c r="M2044" s="28">
        <v>1</v>
      </c>
      <c r="N2044" s="29" t="s">
        <v>519</v>
      </c>
      <c r="O2044" s="29" t="s">
        <v>519</v>
      </c>
      <c r="P2044" s="29" t="s">
        <v>520</v>
      </c>
      <c r="Q2044" s="22"/>
      <c r="R2044" s="36"/>
      <c r="S2044" s="36"/>
      <c r="T2044" s="36"/>
      <c r="U2044" s="37"/>
      <c r="V2044" s="37"/>
      <c r="W2044" s="37"/>
      <c r="X2044" s="37"/>
      <c r="Y2044" s="37"/>
      <c r="Z2044" s="37"/>
      <c r="AA2044" s="37"/>
      <c r="AB2044" s="37"/>
      <c r="AC2044" s="37"/>
      <c r="AD2044" s="37"/>
      <c r="AE2044" s="37"/>
      <c r="AF2044" s="37"/>
      <c r="AG2044" s="37"/>
      <c r="AH2044" s="37"/>
      <c r="AI2044" s="37"/>
      <c r="AJ2044" s="37"/>
      <c r="AK2044" s="37"/>
      <c r="AL2044" s="37"/>
      <c r="AM2044" s="37"/>
      <c r="AN2044" s="37"/>
      <c r="AO2044" s="37"/>
      <c r="AP2044" s="37"/>
      <c r="AQ2044" s="37"/>
      <c r="AR2044" s="37"/>
      <c r="AS2044" s="37"/>
      <c r="AT2044" s="37"/>
      <c r="AU2044" s="37"/>
      <c r="AV2044" s="37"/>
      <c r="AW2044" s="37"/>
      <c r="AX2044" s="37"/>
      <c r="AY2044" s="37"/>
      <c r="AZ2044" s="37"/>
      <c r="BA2044" s="37"/>
      <c r="BB2044" s="37"/>
      <c r="BC2044" s="37"/>
      <c r="BD2044" s="37"/>
      <c r="BE2044" s="37"/>
      <c r="BF2044" s="37"/>
      <c r="BG2044" s="37"/>
      <c r="BH2044" s="37"/>
    </row>
    <row r="2045" spans="1:60" hidden="1">
      <c r="A2045" s="22"/>
      <c r="B2045" s="32" t="s">
        <v>56</v>
      </c>
      <c r="C2045" s="5" t="s">
        <v>4176</v>
      </c>
      <c r="D2045" s="389" t="s">
        <v>3673</v>
      </c>
      <c r="E2045" s="389"/>
      <c r="F2045" s="389"/>
      <c r="G2045" s="23" t="s">
        <v>3390</v>
      </c>
      <c r="H2045" s="33" t="s">
        <v>3491</v>
      </c>
      <c r="I2045" s="33" t="s">
        <v>4177</v>
      </c>
      <c r="J2045" s="34">
        <v>1</v>
      </c>
      <c r="K2045" s="28">
        <v>2</v>
      </c>
      <c r="L2045" s="28">
        <v>2</v>
      </c>
      <c r="M2045" s="28">
        <v>1</v>
      </c>
      <c r="N2045" s="29" t="s">
        <v>519</v>
      </c>
      <c r="O2045" s="29" t="s">
        <v>519</v>
      </c>
      <c r="P2045" s="29" t="s">
        <v>520</v>
      </c>
      <c r="Q2045" s="22"/>
      <c r="R2045" s="36"/>
      <c r="S2045" s="36"/>
      <c r="T2045" s="36"/>
      <c r="U2045" s="37"/>
      <c r="V2045" s="37"/>
      <c r="W2045" s="37"/>
      <c r="X2045" s="37"/>
      <c r="Y2045" s="37"/>
      <c r="Z2045" s="37"/>
      <c r="AA2045" s="37"/>
      <c r="AB2045" s="37"/>
      <c r="AC2045" s="37"/>
      <c r="AD2045" s="37"/>
      <c r="AE2045" s="37"/>
      <c r="AF2045" s="37"/>
      <c r="AG2045" s="37"/>
      <c r="AH2045" s="37"/>
      <c r="AI2045" s="37"/>
      <c r="AJ2045" s="37"/>
      <c r="AK2045" s="37"/>
      <c r="AL2045" s="37"/>
      <c r="AM2045" s="37"/>
      <c r="AN2045" s="37"/>
      <c r="AO2045" s="37"/>
      <c r="AP2045" s="37"/>
      <c r="AQ2045" s="37"/>
      <c r="AR2045" s="37"/>
      <c r="AS2045" s="37"/>
      <c r="AT2045" s="37"/>
      <c r="AU2045" s="37"/>
      <c r="AV2045" s="37"/>
      <c r="AW2045" s="37"/>
      <c r="AX2045" s="37"/>
      <c r="AY2045" s="37"/>
      <c r="AZ2045" s="37"/>
      <c r="BA2045" s="37"/>
      <c r="BB2045" s="37"/>
      <c r="BC2045" s="37"/>
      <c r="BD2045" s="37"/>
      <c r="BE2045" s="37"/>
      <c r="BF2045" s="37"/>
      <c r="BG2045" s="37"/>
      <c r="BH2045" s="37"/>
    </row>
    <row r="2046" spans="1:60" hidden="1">
      <c r="A2046" s="22"/>
      <c r="B2046" s="32" t="s">
        <v>532</v>
      </c>
      <c r="C2046" s="5" t="s">
        <v>4178</v>
      </c>
      <c r="D2046" s="389" t="s">
        <v>3673</v>
      </c>
      <c r="E2046" s="389"/>
      <c r="F2046" s="389"/>
      <c r="G2046" s="91" t="s">
        <v>3390</v>
      </c>
      <c r="H2046" s="33" t="s">
        <v>3491</v>
      </c>
      <c r="I2046" s="388" t="s">
        <v>4179</v>
      </c>
      <c r="J2046" s="388"/>
      <c r="K2046" s="28">
        <v>2</v>
      </c>
      <c r="L2046" s="28">
        <v>2</v>
      </c>
      <c r="M2046" s="28">
        <v>0</v>
      </c>
      <c r="N2046" s="29" t="s">
        <v>469</v>
      </c>
      <c r="O2046" s="29" t="s">
        <v>519</v>
      </c>
      <c r="P2046" s="15"/>
      <c r="Q2046" s="22"/>
      <c r="R2046" s="36"/>
      <c r="S2046" s="36"/>
      <c r="T2046" s="36"/>
      <c r="U2046" s="37"/>
      <c r="V2046" s="37"/>
      <c r="W2046" s="37"/>
      <c r="X2046" s="37"/>
      <c r="Y2046" s="37"/>
      <c r="Z2046" s="37"/>
      <c r="AA2046" s="37"/>
      <c r="AB2046" s="37"/>
      <c r="AC2046" s="37"/>
      <c r="AD2046" s="37"/>
      <c r="AE2046" s="37"/>
      <c r="AF2046" s="37"/>
      <c r="AG2046" s="37"/>
      <c r="AH2046" s="37"/>
      <c r="AI2046" s="37"/>
      <c r="AJ2046" s="37"/>
      <c r="AK2046" s="37"/>
      <c r="AL2046" s="37"/>
      <c r="AM2046" s="37"/>
      <c r="AN2046" s="37"/>
      <c r="AO2046" s="37"/>
      <c r="AP2046" s="37"/>
      <c r="AQ2046" s="37"/>
      <c r="AR2046" s="37"/>
      <c r="AS2046" s="37"/>
      <c r="AT2046" s="37"/>
      <c r="AU2046" s="37"/>
      <c r="AV2046" s="37"/>
      <c r="AW2046" s="37"/>
      <c r="AX2046" s="37"/>
      <c r="AY2046" s="37"/>
      <c r="AZ2046" s="37"/>
      <c r="BA2046" s="37"/>
      <c r="BB2046" s="37"/>
      <c r="BC2046" s="37"/>
      <c r="BD2046" s="37"/>
      <c r="BE2046" s="37"/>
      <c r="BF2046" s="37"/>
      <c r="BG2046" s="37"/>
      <c r="BH2046" s="37"/>
    </row>
    <row r="2047" spans="1:60" hidden="1">
      <c r="A2047" s="22"/>
      <c r="B2047" s="32" t="s">
        <v>563</v>
      </c>
      <c r="C2047" s="5" t="s">
        <v>4180</v>
      </c>
      <c r="D2047" s="389" t="s">
        <v>3678</v>
      </c>
      <c r="E2047" s="389"/>
      <c r="F2047" s="389"/>
      <c r="G2047" s="23" t="s">
        <v>3390</v>
      </c>
      <c r="H2047" s="33" t="s">
        <v>3491</v>
      </c>
      <c r="I2047" s="388" t="s">
        <v>4181</v>
      </c>
      <c r="J2047" s="388"/>
      <c r="K2047" s="28">
        <v>2</v>
      </c>
      <c r="L2047" s="28">
        <v>2</v>
      </c>
      <c r="M2047" s="28">
        <v>0</v>
      </c>
      <c r="N2047" s="29" t="s">
        <v>469</v>
      </c>
      <c r="O2047" s="29" t="s">
        <v>519</v>
      </c>
      <c r="P2047" s="15"/>
      <c r="Q2047" s="22"/>
      <c r="R2047" s="36"/>
      <c r="S2047" s="36"/>
      <c r="T2047" s="36"/>
      <c r="U2047" s="37"/>
      <c r="V2047" s="37"/>
      <c r="W2047" s="37"/>
      <c r="X2047" s="37"/>
      <c r="Y2047" s="37"/>
      <c r="Z2047" s="37"/>
      <c r="AA2047" s="37"/>
      <c r="AB2047" s="37"/>
      <c r="AC2047" s="37"/>
      <c r="AD2047" s="37"/>
      <c r="AE2047" s="37"/>
      <c r="AF2047" s="37"/>
      <c r="AG2047" s="37"/>
      <c r="AH2047" s="37"/>
      <c r="AI2047" s="37"/>
      <c r="AJ2047" s="37"/>
      <c r="AK2047" s="37"/>
      <c r="AL2047" s="37"/>
      <c r="AM2047" s="37"/>
      <c r="AN2047" s="37"/>
      <c r="AO2047" s="37"/>
      <c r="AP2047" s="37"/>
      <c r="AQ2047" s="37"/>
      <c r="AR2047" s="37"/>
      <c r="AS2047" s="37"/>
      <c r="AT2047" s="37"/>
      <c r="AU2047" s="37"/>
      <c r="AV2047" s="37"/>
      <c r="AW2047" s="37"/>
      <c r="AX2047" s="37"/>
      <c r="AY2047" s="37"/>
      <c r="AZ2047" s="37"/>
      <c r="BA2047" s="37"/>
      <c r="BB2047" s="37"/>
      <c r="BC2047" s="37"/>
      <c r="BD2047" s="37"/>
      <c r="BE2047" s="37"/>
      <c r="BF2047" s="37"/>
      <c r="BG2047" s="37"/>
      <c r="BH2047" s="37"/>
    </row>
    <row r="2048" spans="1:60" hidden="1">
      <c r="A2048" s="22"/>
      <c r="B2048" s="32" t="s">
        <v>569</v>
      </c>
      <c r="C2048" s="5" t="s">
        <v>4182</v>
      </c>
      <c r="D2048" s="389" t="s">
        <v>3673</v>
      </c>
      <c r="E2048" s="389"/>
      <c r="F2048" s="389"/>
      <c r="G2048" s="23" t="s">
        <v>3390</v>
      </c>
      <c r="H2048" s="33" t="s">
        <v>3491</v>
      </c>
      <c r="I2048" s="33" t="s">
        <v>4183</v>
      </c>
      <c r="J2048" s="34">
        <v>1</v>
      </c>
      <c r="K2048" s="28">
        <v>2</v>
      </c>
      <c r="L2048" s="28">
        <v>2</v>
      </c>
      <c r="M2048" s="28">
        <v>1</v>
      </c>
      <c r="N2048" s="29" t="s">
        <v>519</v>
      </c>
      <c r="O2048" s="29" t="s">
        <v>519</v>
      </c>
      <c r="P2048" s="29" t="s">
        <v>520</v>
      </c>
      <c r="Q2048" s="22"/>
      <c r="R2048" s="36"/>
      <c r="S2048" s="36"/>
      <c r="T2048" s="36"/>
      <c r="U2048" s="37"/>
      <c r="V2048" s="37"/>
      <c r="W2048" s="37"/>
      <c r="X2048" s="37"/>
      <c r="Y2048" s="37"/>
      <c r="Z2048" s="37"/>
      <c r="AA2048" s="37"/>
      <c r="AB2048" s="37"/>
      <c r="AC2048" s="37"/>
      <c r="AD2048" s="37"/>
      <c r="AE2048" s="37"/>
      <c r="AF2048" s="37"/>
      <c r="AG2048" s="37"/>
      <c r="AH2048" s="37"/>
      <c r="AI2048" s="37"/>
      <c r="AJ2048" s="37"/>
      <c r="AK2048" s="37"/>
      <c r="AL2048" s="37"/>
      <c r="AM2048" s="37"/>
      <c r="AN2048" s="37"/>
      <c r="AO2048" s="37"/>
      <c r="AP2048" s="37"/>
      <c r="AQ2048" s="37"/>
      <c r="AR2048" s="37"/>
      <c r="AS2048" s="37"/>
      <c r="AT2048" s="37"/>
      <c r="AU2048" s="37"/>
      <c r="AV2048" s="37"/>
      <c r="AW2048" s="37"/>
      <c r="AX2048" s="37"/>
      <c r="AY2048" s="37"/>
      <c r="AZ2048" s="37"/>
      <c r="BA2048" s="37"/>
      <c r="BB2048" s="37"/>
      <c r="BC2048" s="37"/>
      <c r="BD2048" s="37"/>
      <c r="BE2048" s="37"/>
      <c r="BF2048" s="37"/>
      <c r="BG2048" s="37"/>
      <c r="BH2048" s="37"/>
    </row>
    <row r="2049" spans="1:60" hidden="1">
      <c r="A2049" s="22"/>
      <c r="B2049" s="32" t="s">
        <v>275</v>
      </c>
      <c r="C2049" s="5" t="s">
        <v>4184</v>
      </c>
      <c r="D2049" s="389" t="s">
        <v>3651</v>
      </c>
      <c r="E2049" s="389"/>
      <c r="F2049" s="389"/>
      <c r="G2049" s="23" t="s">
        <v>3390</v>
      </c>
      <c r="H2049" s="33" t="s">
        <v>3491</v>
      </c>
      <c r="I2049" s="33" t="s">
        <v>4185</v>
      </c>
      <c r="J2049" s="34">
        <v>1</v>
      </c>
      <c r="K2049" s="28">
        <v>2</v>
      </c>
      <c r="L2049" s="28">
        <v>2</v>
      </c>
      <c r="M2049" s="28">
        <v>1</v>
      </c>
      <c r="N2049" s="29" t="s">
        <v>519</v>
      </c>
      <c r="O2049" s="29" t="s">
        <v>519</v>
      </c>
      <c r="P2049" s="29" t="s">
        <v>520</v>
      </c>
      <c r="Q2049" s="22"/>
      <c r="R2049" s="36"/>
      <c r="S2049" s="36"/>
      <c r="T2049" s="36"/>
      <c r="U2049" s="37"/>
      <c r="V2049" s="37"/>
      <c r="W2049" s="37"/>
      <c r="X2049" s="37"/>
      <c r="Y2049" s="37"/>
      <c r="Z2049" s="37"/>
      <c r="AA2049" s="37"/>
      <c r="AB2049" s="37"/>
      <c r="AC2049" s="37"/>
      <c r="AD2049" s="37"/>
      <c r="AE2049" s="37"/>
      <c r="AF2049" s="37"/>
      <c r="AG2049" s="37"/>
      <c r="AH2049" s="37"/>
      <c r="AI2049" s="37"/>
      <c r="AJ2049" s="37"/>
      <c r="AK2049" s="37"/>
      <c r="AL2049" s="37"/>
      <c r="AM2049" s="37"/>
      <c r="AN2049" s="37"/>
      <c r="AO2049" s="37"/>
      <c r="AP2049" s="37"/>
      <c r="AQ2049" s="37"/>
      <c r="AR2049" s="37"/>
      <c r="AS2049" s="37"/>
      <c r="AT2049" s="37"/>
      <c r="AU2049" s="37"/>
      <c r="AV2049" s="37"/>
      <c r="AW2049" s="37"/>
      <c r="AX2049" s="37"/>
      <c r="AY2049" s="37"/>
      <c r="AZ2049" s="37"/>
      <c r="BA2049" s="37"/>
      <c r="BB2049" s="37"/>
      <c r="BC2049" s="37"/>
      <c r="BD2049" s="37"/>
      <c r="BE2049" s="37"/>
      <c r="BF2049" s="37"/>
      <c r="BG2049" s="37"/>
      <c r="BH2049" s="37"/>
    </row>
    <row r="2050" spans="1:60" hidden="1">
      <c r="A2050" s="22"/>
      <c r="B2050" s="32" t="s">
        <v>552</v>
      </c>
      <c r="C2050" s="5" t="s">
        <v>4186</v>
      </c>
      <c r="D2050" s="389" t="s">
        <v>3673</v>
      </c>
      <c r="E2050" s="389"/>
      <c r="F2050" s="389"/>
      <c r="G2050" s="23" t="s">
        <v>3390</v>
      </c>
      <c r="H2050" s="33" t="s">
        <v>3491</v>
      </c>
      <c r="I2050" s="33" t="s">
        <v>4187</v>
      </c>
      <c r="J2050" s="34">
        <v>1</v>
      </c>
      <c r="K2050" s="28">
        <v>2</v>
      </c>
      <c r="L2050" s="28">
        <v>2</v>
      </c>
      <c r="M2050" s="28">
        <v>1</v>
      </c>
      <c r="N2050" s="29" t="s">
        <v>519</v>
      </c>
      <c r="O2050" s="29" t="s">
        <v>519</v>
      </c>
      <c r="P2050" s="29" t="s">
        <v>520</v>
      </c>
      <c r="Q2050" s="22"/>
      <c r="R2050" s="36"/>
      <c r="S2050" s="36"/>
      <c r="T2050" s="36"/>
      <c r="U2050" s="37"/>
      <c r="V2050" s="37"/>
      <c r="W2050" s="37"/>
      <c r="X2050" s="37"/>
      <c r="Y2050" s="37"/>
      <c r="Z2050" s="37"/>
      <c r="AA2050" s="37"/>
      <c r="AB2050" s="37"/>
      <c r="AC2050" s="37"/>
      <c r="AD2050" s="37"/>
      <c r="AE2050" s="37"/>
      <c r="AF2050" s="37"/>
      <c r="AG2050" s="37"/>
      <c r="AH2050" s="37"/>
      <c r="AI2050" s="37"/>
      <c r="AJ2050" s="37"/>
      <c r="AK2050" s="37"/>
      <c r="AL2050" s="37"/>
      <c r="AM2050" s="37"/>
      <c r="AN2050" s="37"/>
      <c r="AO2050" s="37"/>
      <c r="AP2050" s="37"/>
      <c r="AQ2050" s="37"/>
      <c r="AR2050" s="37"/>
      <c r="AS2050" s="37"/>
      <c r="AT2050" s="37"/>
      <c r="AU2050" s="37"/>
      <c r="AV2050" s="37"/>
      <c r="AW2050" s="37"/>
      <c r="AX2050" s="37"/>
      <c r="AY2050" s="37"/>
      <c r="AZ2050" s="37"/>
      <c r="BA2050" s="37"/>
      <c r="BB2050" s="37"/>
      <c r="BC2050" s="37"/>
      <c r="BD2050" s="37"/>
      <c r="BE2050" s="37"/>
      <c r="BF2050" s="37"/>
      <c r="BG2050" s="37"/>
      <c r="BH2050" s="37"/>
    </row>
    <row r="2051" spans="1:60" hidden="1">
      <c r="A2051" s="102" t="s">
        <v>749</v>
      </c>
      <c r="B2051" s="32" t="s">
        <v>131</v>
      </c>
      <c r="C2051" s="5" t="s">
        <v>4188</v>
      </c>
      <c r="D2051" s="389" t="s">
        <v>3673</v>
      </c>
      <c r="E2051" s="389"/>
      <c r="F2051" s="389"/>
      <c r="G2051" s="23" t="s">
        <v>3390</v>
      </c>
      <c r="H2051" s="33" t="s">
        <v>3491</v>
      </c>
      <c r="I2051" s="388" t="s">
        <v>4189</v>
      </c>
      <c r="J2051" s="388"/>
      <c r="K2051" s="15"/>
      <c r="L2051" s="15"/>
      <c r="M2051" s="15"/>
      <c r="N2051" s="15"/>
      <c r="O2051" s="15"/>
      <c r="P2051" s="15"/>
      <c r="Q2051" s="22"/>
      <c r="R2051" s="36"/>
      <c r="S2051" s="36"/>
      <c r="T2051" s="36"/>
      <c r="U2051" s="37"/>
      <c r="V2051" s="37"/>
      <c r="W2051" s="37"/>
      <c r="X2051" s="37"/>
      <c r="Y2051" s="37"/>
      <c r="Z2051" s="37"/>
      <c r="AA2051" s="37"/>
      <c r="AB2051" s="37"/>
      <c r="AC2051" s="37"/>
      <c r="AD2051" s="37"/>
      <c r="AE2051" s="37"/>
      <c r="AF2051" s="37"/>
      <c r="AG2051" s="37"/>
      <c r="AH2051" s="37"/>
      <c r="AI2051" s="37"/>
      <c r="AJ2051" s="37"/>
      <c r="AK2051" s="37"/>
      <c r="AL2051" s="37"/>
      <c r="AM2051" s="37"/>
      <c r="AN2051" s="37"/>
      <c r="AO2051" s="37"/>
      <c r="AP2051" s="37"/>
      <c r="AQ2051" s="37"/>
      <c r="AR2051" s="37"/>
      <c r="AS2051" s="37"/>
      <c r="AT2051" s="37"/>
      <c r="AU2051" s="37"/>
      <c r="AV2051" s="37"/>
      <c r="AW2051" s="37"/>
      <c r="AX2051" s="37"/>
      <c r="AY2051" s="37"/>
      <c r="AZ2051" s="37"/>
      <c r="BA2051" s="37"/>
      <c r="BB2051" s="37"/>
      <c r="BC2051" s="37"/>
      <c r="BD2051" s="37"/>
      <c r="BE2051" s="37"/>
      <c r="BF2051" s="37"/>
      <c r="BG2051" s="37"/>
      <c r="BH2051" s="37"/>
    </row>
    <row r="2052" spans="1:60" hidden="1">
      <c r="A2052" s="102" t="s">
        <v>749</v>
      </c>
      <c r="B2052" s="32" t="s">
        <v>275</v>
      </c>
      <c r="C2052" s="5" t="s">
        <v>4190</v>
      </c>
      <c r="D2052" s="389" t="s">
        <v>3695</v>
      </c>
      <c r="E2052" s="389"/>
      <c r="F2052" s="389"/>
      <c r="G2052" s="23" t="s">
        <v>3390</v>
      </c>
      <c r="H2052" s="33" t="s">
        <v>3491</v>
      </c>
      <c r="I2052" s="388" t="s">
        <v>4191</v>
      </c>
      <c r="J2052" s="388"/>
      <c r="K2052" s="388"/>
      <c r="L2052" s="15"/>
      <c r="M2052" s="15"/>
      <c r="N2052" s="15"/>
      <c r="O2052" s="15"/>
      <c r="P2052" s="15"/>
      <c r="Q2052" s="22"/>
      <c r="R2052" s="36"/>
      <c r="S2052" s="36"/>
      <c r="T2052" s="36"/>
      <c r="U2052" s="37"/>
      <c r="V2052" s="37"/>
      <c r="W2052" s="37"/>
      <c r="X2052" s="37"/>
      <c r="Y2052" s="37"/>
      <c r="Z2052" s="37"/>
      <c r="AA2052" s="37"/>
      <c r="AB2052" s="37"/>
      <c r="AC2052" s="37"/>
      <c r="AD2052" s="37"/>
      <c r="AE2052" s="37"/>
      <c r="AF2052" s="37"/>
      <c r="AG2052" s="37"/>
      <c r="AH2052" s="37"/>
      <c r="AI2052" s="37"/>
      <c r="AJ2052" s="37"/>
      <c r="AK2052" s="37"/>
      <c r="AL2052" s="37"/>
      <c r="AM2052" s="37"/>
      <c r="AN2052" s="37"/>
      <c r="AO2052" s="37"/>
      <c r="AP2052" s="37"/>
      <c r="AQ2052" s="37"/>
      <c r="AR2052" s="37"/>
      <c r="AS2052" s="37"/>
      <c r="AT2052" s="37"/>
      <c r="AU2052" s="37"/>
      <c r="AV2052" s="37"/>
      <c r="AW2052" s="37"/>
      <c r="AX2052" s="37"/>
      <c r="AY2052" s="37"/>
      <c r="AZ2052" s="37"/>
      <c r="BA2052" s="37"/>
      <c r="BB2052" s="37"/>
      <c r="BC2052" s="37"/>
      <c r="BD2052" s="37"/>
      <c r="BE2052" s="37"/>
      <c r="BF2052" s="37"/>
      <c r="BG2052" s="37"/>
      <c r="BH2052" s="37"/>
    </row>
    <row r="2053" spans="1:60" hidden="1">
      <c r="A2053" s="102" t="s">
        <v>749</v>
      </c>
      <c r="B2053" s="7" t="s">
        <v>3511</v>
      </c>
      <c r="C2053" s="5" t="s">
        <v>4192</v>
      </c>
      <c r="D2053" s="7" t="s">
        <v>3513</v>
      </c>
      <c r="E2053" s="7"/>
      <c r="F2053" s="7"/>
      <c r="G2053" s="23" t="s">
        <v>3390</v>
      </c>
      <c r="H2053" s="33" t="s">
        <v>3491</v>
      </c>
      <c r="I2053" s="388" t="s">
        <v>4193</v>
      </c>
      <c r="J2053" s="388"/>
      <c r="K2053" s="388"/>
      <c r="L2053" s="15"/>
      <c r="M2053" s="15"/>
      <c r="N2053" s="15"/>
      <c r="O2053" s="15"/>
      <c r="P2053" s="15"/>
      <c r="Q2053" s="22"/>
      <c r="R2053" s="36"/>
      <c r="S2053" s="36"/>
      <c r="T2053" s="36"/>
      <c r="U2053" s="37"/>
      <c r="V2053" s="37"/>
      <c r="W2053" s="37"/>
      <c r="X2053" s="37"/>
      <c r="Y2053" s="37"/>
      <c r="Z2053" s="37"/>
      <c r="AA2053" s="37"/>
      <c r="AB2053" s="37"/>
      <c r="AC2053" s="37"/>
      <c r="AD2053" s="37"/>
      <c r="AE2053" s="37"/>
      <c r="AF2053" s="37"/>
      <c r="AG2053" s="37"/>
      <c r="AH2053" s="37"/>
      <c r="AI2053" s="37"/>
      <c r="AJ2053" s="37"/>
      <c r="AK2053" s="37"/>
      <c r="AL2053" s="37"/>
      <c r="AM2053" s="37"/>
      <c r="AN2053" s="37"/>
      <c r="AO2053" s="37"/>
      <c r="AP2053" s="37"/>
      <c r="AQ2053" s="37"/>
      <c r="AR2053" s="37"/>
      <c r="AS2053" s="37"/>
      <c r="AT2053" s="37"/>
      <c r="AU2053" s="37"/>
      <c r="AV2053" s="37"/>
      <c r="AW2053" s="37"/>
      <c r="AX2053" s="37"/>
      <c r="AY2053" s="37"/>
      <c r="AZ2053" s="37"/>
      <c r="BA2053" s="37"/>
      <c r="BB2053" s="37"/>
      <c r="BC2053" s="37"/>
      <c r="BD2053" s="37"/>
      <c r="BE2053" s="37"/>
      <c r="BF2053" s="37"/>
      <c r="BG2053" s="37"/>
      <c r="BH2053" s="37"/>
    </row>
    <row r="2054" spans="1:60" hidden="1">
      <c r="A2054" s="102" t="s">
        <v>749</v>
      </c>
      <c r="B2054" s="7" t="s">
        <v>3511</v>
      </c>
      <c r="C2054" s="5" t="s">
        <v>4194</v>
      </c>
      <c r="D2054" s="7" t="s">
        <v>3513</v>
      </c>
      <c r="E2054" s="7"/>
      <c r="F2054" s="7"/>
      <c r="G2054" s="23" t="s">
        <v>3390</v>
      </c>
      <c r="H2054" s="33" t="s">
        <v>3491</v>
      </c>
      <c r="I2054" s="388" t="s">
        <v>4195</v>
      </c>
      <c r="J2054" s="388"/>
      <c r="K2054" s="388"/>
      <c r="L2054" s="15"/>
      <c r="M2054" s="15"/>
      <c r="N2054" s="15"/>
      <c r="O2054" s="15"/>
      <c r="P2054" s="15"/>
      <c r="Q2054" s="22"/>
      <c r="R2054" s="36"/>
      <c r="S2054" s="36"/>
      <c r="T2054" s="36"/>
      <c r="U2054" s="37"/>
      <c r="V2054" s="37"/>
      <c r="W2054" s="37"/>
      <c r="X2054" s="37"/>
      <c r="Y2054" s="37"/>
      <c r="Z2054" s="37"/>
      <c r="AA2054" s="37"/>
      <c r="AB2054" s="37"/>
      <c r="AC2054" s="37"/>
      <c r="AD2054" s="37"/>
      <c r="AE2054" s="37"/>
      <c r="AF2054" s="37"/>
      <c r="AG2054" s="37"/>
      <c r="AH2054" s="37"/>
      <c r="AI2054" s="37"/>
      <c r="AJ2054" s="37"/>
      <c r="AK2054" s="37"/>
      <c r="AL2054" s="37"/>
      <c r="AM2054" s="37"/>
      <c r="AN2054" s="37"/>
      <c r="AO2054" s="37"/>
      <c r="AP2054" s="37"/>
      <c r="AQ2054" s="37"/>
      <c r="AR2054" s="37"/>
      <c r="AS2054" s="37"/>
      <c r="AT2054" s="37"/>
      <c r="AU2054" s="37"/>
      <c r="AV2054" s="37"/>
      <c r="AW2054" s="37"/>
      <c r="AX2054" s="37"/>
      <c r="AY2054" s="37"/>
      <c r="AZ2054" s="37"/>
      <c r="BA2054" s="37"/>
      <c r="BB2054" s="37"/>
      <c r="BC2054" s="37"/>
      <c r="BD2054" s="37"/>
      <c r="BE2054" s="37"/>
      <c r="BF2054" s="37"/>
      <c r="BG2054" s="37"/>
      <c r="BH2054" s="37"/>
    </row>
    <row r="2055" spans="1:60" hidden="1">
      <c r="A2055" s="102" t="s">
        <v>749</v>
      </c>
      <c r="B2055" s="7" t="s">
        <v>3511</v>
      </c>
      <c r="C2055" s="5" t="s">
        <v>4196</v>
      </c>
      <c r="D2055" s="7" t="s">
        <v>3513</v>
      </c>
      <c r="E2055" s="7"/>
      <c r="F2055" s="7"/>
      <c r="G2055" s="23" t="s">
        <v>3390</v>
      </c>
      <c r="H2055" s="33" t="s">
        <v>3491</v>
      </c>
      <c r="I2055" s="388" t="s">
        <v>4197</v>
      </c>
      <c r="J2055" s="388"/>
      <c r="K2055" s="388"/>
      <c r="L2055" s="15"/>
      <c r="M2055" s="15"/>
      <c r="N2055" s="15"/>
      <c r="O2055" s="15"/>
      <c r="P2055" s="15"/>
      <c r="Q2055" s="22"/>
      <c r="R2055" s="36"/>
      <c r="S2055" s="36"/>
      <c r="T2055" s="36"/>
      <c r="U2055" s="37"/>
      <c r="V2055" s="37"/>
      <c r="W2055" s="37"/>
      <c r="X2055" s="37"/>
      <c r="Y2055" s="37"/>
      <c r="Z2055" s="37"/>
      <c r="AA2055" s="37"/>
      <c r="AB2055" s="37"/>
      <c r="AC2055" s="37"/>
      <c r="AD2055" s="37"/>
      <c r="AE2055" s="37"/>
      <c r="AF2055" s="37"/>
      <c r="AG2055" s="37"/>
      <c r="AH2055" s="37"/>
      <c r="AI2055" s="37"/>
      <c r="AJ2055" s="37"/>
      <c r="AK2055" s="37"/>
      <c r="AL2055" s="37"/>
      <c r="AM2055" s="37"/>
      <c r="AN2055" s="37"/>
      <c r="AO2055" s="37"/>
      <c r="AP2055" s="37"/>
      <c r="AQ2055" s="37"/>
      <c r="AR2055" s="37"/>
      <c r="AS2055" s="37"/>
      <c r="AT2055" s="37"/>
      <c r="AU2055" s="37"/>
      <c r="AV2055" s="37"/>
      <c r="AW2055" s="37"/>
      <c r="AX2055" s="37"/>
      <c r="AY2055" s="37"/>
      <c r="AZ2055" s="37"/>
      <c r="BA2055" s="37"/>
      <c r="BB2055" s="37"/>
      <c r="BC2055" s="37"/>
      <c r="BD2055" s="37"/>
      <c r="BE2055" s="37"/>
      <c r="BF2055" s="37"/>
      <c r="BG2055" s="37"/>
      <c r="BH2055" s="37"/>
    </row>
    <row r="2056" spans="1:60" hidden="1">
      <c r="A2056" s="102" t="s">
        <v>749</v>
      </c>
      <c r="B2056" s="32" t="s">
        <v>266</v>
      </c>
      <c r="C2056" s="5" t="s">
        <v>4198</v>
      </c>
      <c r="D2056" s="7" t="s">
        <v>3511</v>
      </c>
      <c r="E2056" s="7"/>
      <c r="F2056" s="7"/>
      <c r="G2056" s="23" t="s">
        <v>3390</v>
      </c>
      <c r="H2056" s="33" t="s">
        <v>3491</v>
      </c>
      <c r="I2056" s="388" t="s">
        <v>4199</v>
      </c>
      <c r="J2056" s="388"/>
      <c r="K2056" s="388"/>
      <c r="L2056" s="388"/>
      <c r="M2056" s="15"/>
      <c r="N2056" s="15"/>
      <c r="O2056" s="15"/>
      <c r="P2056" s="15"/>
      <c r="Q2056" s="22"/>
      <c r="R2056" s="36"/>
      <c r="S2056" s="36"/>
      <c r="T2056" s="36"/>
      <c r="U2056" s="37"/>
      <c r="V2056" s="37"/>
      <c r="W2056" s="37"/>
      <c r="X2056" s="37"/>
      <c r="Y2056" s="37"/>
      <c r="Z2056" s="37"/>
      <c r="AA2056" s="37"/>
      <c r="AB2056" s="37"/>
      <c r="AC2056" s="37"/>
      <c r="AD2056" s="37"/>
      <c r="AE2056" s="37"/>
      <c r="AF2056" s="37"/>
      <c r="AG2056" s="37"/>
      <c r="AH2056" s="37"/>
      <c r="AI2056" s="37"/>
      <c r="AJ2056" s="37"/>
      <c r="AK2056" s="37"/>
      <c r="AL2056" s="37"/>
      <c r="AM2056" s="37"/>
      <c r="AN2056" s="37"/>
      <c r="AO2056" s="37"/>
      <c r="AP2056" s="37"/>
      <c r="AQ2056" s="37"/>
      <c r="AR2056" s="37"/>
      <c r="AS2056" s="37"/>
      <c r="AT2056" s="37"/>
      <c r="AU2056" s="37"/>
      <c r="AV2056" s="37"/>
      <c r="AW2056" s="37"/>
      <c r="AX2056" s="37"/>
      <c r="AY2056" s="37"/>
      <c r="AZ2056" s="37"/>
      <c r="BA2056" s="37"/>
      <c r="BB2056" s="37"/>
      <c r="BC2056" s="37"/>
      <c r="BD2056" s="37"/>
      <c r="BE2056" s="37"/>
      <c r="BF2056" s="37"/>
      <c r="BG2056" s="37"/>
      <c r="BH2056" s="37"/>
    </row>
    <row r="2057" spans="1:60" hidden="1">
      <c r="A2057" s="102" t="s">
        <v>749</v>
      </c>
      <c r="B2057" s="32" t="s">
        <v>266</v>
      </c>
      <c r="C2057" s="99" t="s">
        <v>4200</v>
      </c>
      <c r="D2057" s="7" t="s">
        <v>3511</v>
      </c>
      <c r="E2057" s="7"/>
      <c r="F2057" s="7"/>
      <c r="G2057" s="23" t="s">
        <v>3390</v>
      </c>
      <c r="H2057" s="33" t="s">
        <v>3491</v>
      </c>
      <c r="I2057" s="388" t="s">
        <v>4201</v>
      </c>
      <c r="J2057" s="388"/>
      <c r="K2057" s="388"/>
      <c r="L2057" s="15"/>
      <c r="M2057" s="15"/>
      <c r="N2057" s="15"/>
      <c r="O2057" s="15"/>
      <c r="P2057" s="15"/>
      <c r="Q2057" s="22"/>
      <c r="R2057" s="36"/>
      <c r="S2057" s="36"/>
      <c r="T2057" s="36"/>
      <c r="U2057" s="37"/>
      <c r="V2057" s="37"/>
      <c r="W2057" s="37"/>
      <c r="X2057" s="37"/>
      <c r="Y2057" s="37"/>
      <c r="Z2057" s="37"/>
      <c r="AA2057" s="37"/>
      <c r="AB2057" s="37"/>
      <c r="AC2057" s="37"/>
      <c r="AD2057" s="37"/>
      <c r="AE2057" s="37"/>
      <c r="AF2057" s="37"/>
      <c r="AG2057" s="37"/>
      <c r="AH2057" s="37"/>
      <c r="AI2057" s="37"/>
      <c r="AJ2057" s="37"/>
      <c r="AK2057" s="37"/>
      <c r="AL2057" s="37"/>
      <c r="AM2057" s="37"/>
      <c r="AN2057" s="37"/>
      <c r="AO2057" s="37"/>
      <c r="AP2057" s="37"/>
      <c r="AQ2057" s="37"/>
      <c r="AR2057" s="37"/>
      <c r="AS2057" s="37"/>
      <c r="AT2057" s="37"/>
      <c r="AU2057" s="37"/>
      <c r="AV2057" s="37"/>
      <c r="AW2057" s="37"/>
      <c r="AX2057" s="37"/>
      <c r="AY2057" s="37"/>
      <c r="AZ2057" s="37"/>
      <c r="BA2057" s="37"/>
      <c r="BB2057" s="37"/>
      <c r="BC2057" s="37"/>
      <c r="BD2057" s="37"/>
      <c r="BE2057" s="37"/>
      <c r="BF2057" s="37"/>
      <c r="BG2057" s="37"/>
      <c r="BH2057" s="37"/>
    </row>
    <row r="2058" spans="1:60" hidden="1">
      <c r="A2058" s="102"/>
      <c r="B2058" s="32" t="s">
        <v>266</v>
      </c>
      <c r="C2058" s="5" t="s">
        <v>4202</v>
      </c>
      <c r="D2058" s="7" t="s">
        <v>3511</v>
      </c>
      <c r="E2058" s="7"/>
      <c r="F2058" s="7"/>
      <c r="G2058" s="23"/>
      <c r="H2058" s="33"/>
      <c r="I2058" s="33"/>
      <c r="J2058" s="33"/>
      <c r="K2058" s="33"/>
      <c r="L2058" s="15"/>
      <c r="M2058" s="15"/>
      <c r="N2058" s="15"/>
      <c r="O2058" s="15"/>
      <c r="P2058" s="15"/>
      <c r="Q2058" s="22"/>
      <c r="R2058" s="36"/>
      <c r="S2058" s="36"/>
      <c r="T2058" s="36"/>
      <c r="U2058" s="37"/>
      <c r="V2058" s="37"/>
      <c r="W2058" s="37"/>
      <c r="X2058" s="37"/>
      <c r="Y2058" s="37"/>
      <c r="Z2058" s="37"/>
      <c r="AA2058" s="37"/>
      <c r="AB2058" s="37"/>
      <c r="AC2058" s="37"/>
      <c r="AD2058" s="37"/>
      <c r="AE2058" s="37"/>
      <c r="AF2058" s="37"/>
      <c r="AG2058" s="37"/>
      <c r="AH2058" s="37"/>
      <c r="AI2058" s="37"/>
      <c r="AJ2058" s="37"/>
      <c r="AK2058" s="37"/>
      <c r="AL2058" s="37"/>
      <c r="AM2058" s="37"/>
      <c r="AN2058" s="37"/>
      <c r="AO2058" s="37"/>
      <c r="AP2058" s="37"/>
      <c r="AQ2058" s="37"/>
      <c r="AR2058" s="37"/>
      <c r="AS2058" s="37"/>
      <c r="AT2058" s="37"/>
      <c r="AU2058" s="37"/>
      <c r="AV2058" s="37"/>
      <c r="AW2058" s="37"/>
      <c r="AX2058" s="37"/>
      <c r="AY2058" s="37"/>
      <c r="AZ2058" s="37"/>
      <c r="BA2058" s="37"/>
      <c r="BB2058" s="37"/>
      <c r="BC2058" s="37"/>
      <c r="BD2058" s="37"/>
      <c r="BE2058" s="37"/>
      <c r="BF2058" s="37"/>
      <c r="BG2058" s="37"/>
      <c r="BH2058" s="37"/>
    </row>
    <row r="2059" spans="1:60" hidden="1">
      <c r="A2059" s="102" t="s">
        <v>749</v>
      </c>
      <c r="B2059" s="7" t="s">
        <v>3513</v>
      </c>
      <c r="C2059" s="5" t="s">
        <v>4203</v>
      </c>
      <c r="D2059" s="7" t="s">
        <v>266</v>
      </c>
      <c r="E2059" s="7"/>
      <c r="F2059" s="7"/>
      <c r="G2059" s="23" t="s">
        <v>3390</v>
      </c>
      <c r="H2059" s="33" t="s">
        <v>3491</v>
      </c>
      <c r="I2059" s="388" t="s">
        <v>4204</v>
      </c>
      <c r="J2059" s="388"/>
      <c r="K2059" s="388"/>
      <c r="L2059" s="15"/>
      <c r="M2059" s="15"/>
      <c r="N2059" s="15"/>
      <c r="O2059" s="15"/>
      <c r="P2059" s="15"/>
      <c r="Q2059" s="22"/>
      <c r="R2059" s="36"/>
      <c r="S2059" s="36"/>
      <c r="T2059" s="36"/>
      <c r="U2059" s="37"/>
      <c r="V2059" s="37"/>
      <c r="W2059" s="37"/>
      <c r="X2059" s="37"/>
      <c r="Y2059" s="37"/>
      <c r="Z2059" s="37"/>
      <c r="AA2059" s="37"/>
      <c r="AB2059" s="37"/>
      <c r="AC2059" s="37"/>
      <c r="AD2059" s="37"/>
      <c r="AE2059" s="37"/>
      <c r="AF2059" s="37"/>
      <c r="AG2059" s="37"/>
      <c r="AH2059" s="37"/>
      <c r="AI2059" s="37"/>
      <c r="AJ2059" s="37"/>
      <c r="AK2059" s="37"/>
      <c r="AL2059" s="37"/>
      <c r="AM2059" s="37"/>
      <c r="AN2059" s="37"/>
      <c r="AO2059" s="37"/>
      <c r="AP2059" s="37"/>
      <c r="AQ2059" s="37"/>
      <c r="AR2059" s="37"/>
      <c r="AS2059" s="37"/>
      <c r="AT2059" s="37"/>
      <c r="AU2059" s="37"/>
      <c r="AV2059" s="37"/>
      <c r="AW2059" s="37"/>
      <c r="AX2059" s="37"/>
      <c r="AY2059" s="37"/>
      <c r="AZ2059" s="37"/>
      <c r="BA2059" s="37"/>
      <c r="BB2059" s="37"/>
      <c r="BC2059" s="37"/>
      <c r="BD2059" s="37"/>
      <c r="BE2059" s="37"/>
      <c r="BF2059" s="37"/>
      <c r="BG2059" s="37"/>
      <c r="BH2059" s="37"/>
    </row>
    <row r="2060" spans="1:60" hidden="1">
      <c r="A2060" s="102" t="s">
        <v>749</v>
      </c>
      <c r="B2060" s="7" t="s">
        <v>3513</v>
      </c>
      <c r="C2060" s="5" t="s">
        <v>4205</v>
      </c>
      <c r="D2060" s="389" t="s">
        <v>3695</v>
      </c>
      <c r="E2060" s="389"/>
      <c r="F2060" s="389"/>
      <c r="G2060" s="23" t="s">
        <v>3390</v>
      </c>
      <c r="H2060" s="33" t="s">
        <v>3491</v>
      </c>
      <c r="I2060" s="388" t="s">
        <v>4206</v>
      </c>
      <c r="J2060" s="388"/>
      <c r="K2060" s="388"/>
      <c r="L2060" s="15"/>
      <c r="M2060" s="15"/>
      <c r="N2060" s="15"/>
      <c r="O2060" s="15"/>
      <c r="P2060" s="15"/>
      <c r="Q2060" s="22"/>
      <c r="R2060" s="36"/>
      <c r="S2060" s="36"/>
      <c r="T2060" s="36"/>
      <c r="U2060" s="37"/>
      <c r="V2060" s="37"/>
      <c r="W2060" s="37"/>
      <c r="X2060" s="37"/>
      <c r="Y2060" s="37"/>
      <c r="Z2060" s="37"/>
      <c r="AA2060" s="37"/>
      <c r="AB2060" s="37"/>
      <c r="AC2060" s="37"/>
      <c r="AD2060" s="37"/>
      <c r="AE2060" s="37"/>
      <c r="AF2060" s="37"/>
      <c r="AG2060" s="37"/>
      <c r="AH2060" s="37"/>
      <c r="AI2060" s="37"/>
      <c r="AJ2060" s="37"/>
      <c r="AK2060" s="37"/>
      <c r="AL2060" s="37"/>
      <c r="AM2060" s="37"/>
      <c r="AN2060" s="37"/>
      <c r="AO2060" s="37"/>
      <c r="AP2060" s="37"/>
      <c r="AQ2060" s="37"/>
      <c r="AR2060" s="37"/>
      <c r="AS2060" s="37"/>
      <c r="AT2060" s="37"/>
      <c r="AU2060" s="37"/>
      <c r="AV2060" s="37"/>
      <c r="AW2060" s="37"/>
      <c r="AX2060" s="37"/>
      <c r="AY2060" s="37"/>
      <c r="AZ2060" s="37"/>
      <c r="BA2060" s="37"/>
      <c r="BB2060" s="37"/>
      <c r="BC2060" s="37"/>
      <c r="BD2060" s="37"/>
      <c r="BE2060" s="37"/>
      <c r="BF2060" s="37"/>
      <c r="BG2060" s="37"/>
      <c r="BH2060" s="37"/>
    </row>
    <row r="2061" spans="1:60" hidden="1">
      <c r="A2061" s="102" t="s">
        <v>749</v>
      </c>
      <c r="B2061" s="7" t="s">
        <v>3513</v>
      </c>
      <c r="C2061" s="99" t="s">
        <v>4207</v>
      </c>
      <c r="D2061" s="389" t="s">
        <v>3695</v>
      </c>
      <c r="E2061" s="389"/>
      <c r="F2061" s="389"/>
      <c r="G2061" s="23" t="s">
        <v>3390</v>
      </c>
      <c r="H2061" s="33" t="s">
        <v>3491</v>
      </c>
      <c r="I2061" s="388" t="s">
        <v>4208</v>
      </c>
      <c r="J2061" s="388"/>
      <c r="K2061" s="388"/>
      <c r="L2061" s="15"/>
      <c r="M2061" s="15"/>
      <c r="N2061" s="15"/>
      <c r="O2061" s="15"/>
      <c r="P2061" s="15"/>
      <c r="Q2061" s="22"/>
      <c r="R2061" s="36"/>
      <c r="S2061" s="36"/>
      <c r="T2061" s="36"/>
      <c r="U2061" s="37"/>
      <c r="V2061" s="37"/>
      <c r="W2061" s="37"/>
      <c r="X2061" s="37"/>
      <c r="Y2061" s="37"/>
      <c r="Z2061" s="37"/>
      <c r="AA2061" s="37"/>
      <c r="AB2061" s="37"/>
      <c r="AC2061" s="37"/>
      <c r="AD2061" s="37"/>
      <c r="AE2061" s="37"/>
      <c r="AF2061" s="37"/>
      <c r="AG2061" s="37"/>
      <c r="AH2061" s="37"/>
      <c r="AI2061" s="37"/>
      <c r="AJ2061" s="37"/>
      <c r="AK2061" s="37"/>
      <c r="AL2061" s="37"/>
      <c r="AM2061" s="37"/>
      <c r="AN2061" s="37"/>
      <c r="AO2061" s="37"/>
      <c r="AP2061" s="37"/>
      <c r="AQ2061" s="37"/>
      <c r="AR2061" s="37"/>
      <c r="AS2061" s="37"/>
      <c r="AT2061" s="37"/>
      <c r="AU2061" s="37"/>
      <c r="AV2061" s="37"/>
      <c r="AW2061" s="37"/>
      <c r="AX2061" s="37"/>
      <c r="AY2061" s="37"/>
      <c r="AZ2061" s="37"/>
      <c r="BA2061" s="37"/>
      <c r="BB2061" s="37"/>
      <c r="BC2061" s="37"/>
      <c r="BD2061" s="37"/>
      <c r="BE2061" s="37"/>
      <c r="BF2061" s="37"/>
      <c r="BG2061" s="37"/>
      <c r="BH2061" s="37"/>
    </row>
    <row r="2062" spans="1:60" hidden="1">
      <c r="A2062" s="102" t="s">
        <v>749</v>
      </c>
      <c r="B2062" s="7" t="s">
        <v>3513</v>
      </c>
      <c r="C2062" s="99" t="s">
        <v>4209</v>
      </c>
      <c r="D2062" s="389" t="s">
        <v>3695</v>
      </c>
      <c r="E2062" s="389"/>
      <c r="F2062" s="389"/>
      <c r="G2062" s="23" t="s">
        <v>3390</v>
      </c>
      <c r="H2062" s="33" t="s">
        <v>3491</v>
      </c>
      <c r="I2062" s="388" t="s">
        <v>4210</v>
      </c>
      <c r="J2062" s="388"/>
      <c r="K2062" s="388"/>
      <c r="L2062" s="15"/>
      <c r="M2062" s="15"/>
      <c r="N2062" s="15"/>
      <c r="O2062" s="15"/>
      <c r="P2062" s="15"/>
      <c r="Q2062" s="22"/>
      <c r="R2062" s="36"/>
      <c r="S2062" s="36"/>
      <c r="T2062" s="36"/>
      <c r="U2062" s="103"/>
      <c r="V2062" s="103"/>
      <c r="W2062" s="103"/>
      <c r="X2062" s="103"/>
      <c r="Y2062" s="103"/>
      <c r="Z2062" s="103"/>
      <c r="AA2062" s="103"/>
      <c r="AB2062" s="103"/>
      <c r="AC2062" s="103"/>
      <c r="AD2062" s="103"/>
      <c r="AE2062" s="103"/>
      <c r="AF2062" s="103"/>
      <c r="AG2062" s="103"/>
      <c r="AH2062" s="103"/>
      <c r="AI2062" s="103"/>
      <c r="AJ2062" s="103"/>
      <c r="AK2062" s="103"/>
      <c r="AL2062" s="103"/>
      <c r="AM2062" s="103"/>
      <c r="AN2062" s="103"/>
      <c r="AO2062" s="103"/>
      <c r="AP2062" s="103"/>
      <c r="AQ2062" s="103"/>
      <c r="AR2062" s="103"/>
      <c r="AS2062" s="103"/>
      <c r="AT2062" s="103"/>
      <c r="AU2062" s="103"/>
      <c r="AV2062" s="103"/>
      <c r="AW2062" s="103"/>
      <c r="AX2062" s="103"/>
      <c r="AY2062" s="103"/>
      <c r="AZ2062" s="103"/>
      <c r="BA2062" s="103"/>
      <c r="BB2062" s="103"/>
      <c r="BC2062" s="103"/>
      <c r="BD2062" s="103"/>
      <c r="BE2062" s="103"/>
      <c r="BF2062" s="103"/>
      <c r="BG2062" s="37"/>
      <c r="BH2062" s="37"/>
    </row>
    <row r="2063" spans="1:60" hidden="1">
      <c r="A2063" s="102" t="s">
        <v>749</v>
      </c>
      <c r="B2063" s="32" t="s">
        <v>3436</v>
      </c>
      <c r="C2063" s="5" t="s">
        <v>4211</v>
      </c>
      <c r="D2063" s="389" t="s">
        <v>3717</v>
      </c>
      <c r="E2063" s="389"/>
      <c r="F2063" s="389"/>
      <c r="G2063" s="23" t="s">
        <v>3390</v>
      </c>
      <c r="H2063" s="33" t="s">
        <v>3491</v>
      </c>
      <c r="I2063" s="388" t="s">
        <v>4212</v>
      </c>
      <c r="J2063" s="388"/>
      <c r="K2063" s="388"/>
      <c r="L2063" s="29"/>
      <c r="M2063" s="29"/>
      <c r="N2063" s="29"/>
      <c r="O2063" s="29"/>
      <c r="P2063" s="29"/>
      <c r="Q2063" s="22"/>
      <c r="R2063" s="22"/>
      <c r="S2063" s="22"/>
      <c r="T2063" s="22"/>
      <c r="BG2063" s="37"/>
      <c r="BH2063" s="37"/>
    </row>
    <row r="2064" spans="1:60" hidden="1">
      <c r="A2064" s="102" t="s">
        <v>749</v>
      </c>
      <c r="B2064" s="32" t="s">
        <v>3533</v>
      </c>
      <c r="C2064" s="5" t="s">
        <v>4213</v>
      </c>
      <c r="D2064" s="389" t="s">
        <v>3717</v>
      </c>
      <c r="E2064" s="389"/>
      <c r="F2064" s="389"/>
      <c r="G2064" s="23" t="s">
        <v>3390</v>
      </c>
      <c r="H2064" s="33" t="s">
        <v>3491</v>
      </c>
      <c r="I2064" s="388" t="s">
        <v>4214</v>
      </c>
      <c r="J2064" s="388"/>
      <c r="K2064" s="388"/>
      <c r="L2064" s="29"/>
      <c r="M2064" s="29"/>
      <c r="N2064" s="29"/>
      <c r="O2064" s="29"/>
      <c r="P2064" s="29"/>
      <c r="Q2064" s="22"/>
      <c r="R2064" s="36"/>
      <c r="S2064" s="36"/>
      <c r="T2064" s="36"/>
      <c r="U2064" s="37"/>
      <c r="V2064" s="37"/>
      <c r="W2064" s="37"/>
      <c r="X2064" s="37"/>
      <c r="Y2064" s="37"/>
      <c r="Z2064" s="37"/>
      <c r="AA2064" s="37"/>
      <c r="AB2064" s="37"/>
      <c r="AC2064" s="37"/>
      <c r="AD2064" s="37"/>
      <c r="AE2064" s="37"/>
      <c r="AF2064" s="37"/>
      <c r="AG2064" s="37"/>
      <c r="AH2064" s="37"/>
      <c r="AI2064" s="37"/>
      <c r="AJ2064" s="37"/>
      <c r="AK2064" s="37"/>
      <c r="AL2064" s="37"/>
      <c r="AM2064" s="37"/>
      <c r="AN2064" s="37"/>
      <c r="AO2064" s="37"/>
      <c r="AP2064" s="37"/>
      <c r="AQ2064" s="37"/>
      <c r="AR2064" s="37"/>
      <c r="AS2064" s="37"/>
      <c r="AT2064" s="37"/>
      <c r="AU2064" s="37"/>
      <c r="AV2064" s="37"/>
      <c r="AW2064" s="37"/>
      <c r="AX2064" s="37"/>
      <c r="AY2064" s="37"/>
      <c r="AZ2064" s="37"/>
      <c r="BA2064" s="37"/>
      <c r="BB2064" s="37"/>
      <c r="BC2064" s="37"/>
      <c r="BD2064" s="37"/>
      <c r="BE2064" s="37"/>
      <c r="BF2064" s="37"/>
      <c r="BG2064" s="37"/>
      <c r="BH2064" s="37"/>
    </row>
    <row r="2065" spans="1:60" hidden="1">
      <c r="A2065" s="102" t="s">
        <v>749</v>
      </c>
      <c r="B2065" s="32" t="s">
        <v>560</v>
      </c>
      <c r="C2065" s="5" t="s">
        <v>4215</v>
      </c>
      <c r="D2065" s="389" t="s">
        <v>3722</v>
      </c>
      <c r="E2065" s="389"/>
      <c r="F2065" s="389"/>
      <c r="G2065" s="23" t="s">
        <v>3390</v>
      </c>
      <c r="H2065" s="33" t="s">
        <v>3491</v>
      </c>
      <c r="I2065" s="388" t="s">
        <v>4216</v>
      </c>
      <c r="J2065" s="388"/>
      <c r="K2065" s="388"/>
      <c r="L2065" s="29"/>
      <c r="M2065" s="29"/>
      <c r="N2065" s="29"/>
      <c r="O2065" s="29"/>
      <c r="P2065" s="29"/>
      <c r="Q2065" s="104"/>
      <c r="R2065" s="36"/>
      <c r="S2065" s="36"/>
      <c r="T2065" s="36"/>
      <c r="U2065" s="37"/>
      <c r="V2065" s="37"/>
      <c r="W2065" s="37"/>
      <c r="X2065" s="37"/>
      <c r="Y2065" s="37"/>
      <c r="Z2065" s="37"/>
      <c r="AA2065" s="37"/>
      <c r="AB2065" s="37"/>
      <c r="AC2065" s="37"/>
      <c r="AD2065" s="37"/>
      <c r="AE2065" s="37"/>
      <c r="AF2065" s="37"/>
      <c r="AG2065" s="37"/>
      <c r="AH2065" s="37"/>
      <c r="AI2065" s="37"/>
      <c r="AJ2065" s="37"/>
      <c r="AK2065" s="37"/>
      <c r="AL2065" s="37"/>
      <c r="AM2065" s="37"/>
      <c r="AN2065" s="37"/>
      <c r="AO2065" s="37"/>
      <c r="AP2065" s="37"/>
      <c r="AQ2065" s="37"/>
      <c r="AR2065" s="37"/>
      <c r="AS2065" s="37"/>
      <c r="AT2065" s="37"/>
      <c r="AU2065" s="37"/>
      <c r="AV2065" s="37"/>
      <c r="AW2065" s="37"/>
      <c r="AX2065" s="37"/>
      <c r="AY2065" s="37"/>
      <c r="AZ2065" s="37"/>
      <c r="BA2065" s="37"/>
      <c r="BB2065" s="37"/>
      <c r="BC2065" s="37"/>
      <c r="BD2065" s="37"/>
      <c r="BE2065" s="37"/>
      <c r="BF2065" s="37"/>
      <c r="BG2065" s="37"/>
      <c r="BH2065" s="37"/>
    </row>
    <row r="2066" spans="1:60" hidden="1">
      <c r="A2066" s="22"/>
      <c r="B2066" s="32" t="s">
        <v>56</v>
      </c>
      <c r="C2066" s="5" t="s">
        <v>4217</v>
      </c>
      <c r="D2066" s="389" t="s">
        <v>3717</v>
      </c>
      <c r="E2066" s="389"/>
      <c r="F2066" s="389"/>
      <c r="G2066" s="23" t="s">
        <v>3390</v>
      </c>
      <c r="H2066" s="33" t="s">
        <v>3491</v>
      </c>
      <c r="I2066" s="33" t="s">
        <v>4218</v>
      </c>
      <c r="J2066" s="34">
        <v>1</v>
      </c>
      <c r="K2066" s="28">
        <v>1</v>
      </c>
      <c r="L2066" s="28">
        <v>1</v>
      </c>
      <c r="M2066" s="28">
        <v>0</v>
      </c>
      <c r="N2066" s="29" t="s">
        <v>469</v>
      </c>
      <c r="O2066" s="29" t="s">
        <v>469</v>
      </c>
      <c r="P2066" s="29"/>
      <c r="Q2066" s="104"/>
      <c r="R2066" s="36"/>
      <c r="S2066" s="36"/>
      <c r="T2066" s="36"/>
      <c r="U2066" s="37"/>
      <c r="V2066" s="37"/>
      <c r="W2066" s="37"/>
      <c r="X2066" s="37"/>
      <c r="Y2066" s="37"/>
      <c r="Z2066" s="37"/>
      <c r="AA2066" s="37"/>
      <c r="AB2066" s="37"/>
      <c r="AC2066" s="37"/>
      <c r="AD2066" s="37"/>
      <c r="AE2066" s="37"/>
      <c r="AF2066" s="37"/>
      <c r="AG2066" s="37"/>
      <c r="AH2066" s="37"/>
      <c r="AI2066" s="37"/>
      <c r="AJ2066" s="37"/>
      <c r="AK2066" s="37"/>
      <c r="AL2066" s="37"/>
      <c r="AM2066" s="37"/>
      <c r="AN2066" s="37"/>
      <c r="AO2066" s="37"/>
      <c r="AP2066" s="37"/>
      <c r="AQ2066" s="37"/>
      <c r="AR2066" s="37"/>
      <c r="AS2066" s="37"/>
      <c r="AT2066" s="37"/>
      <c r="AU2066" s="37"/>
      <c r="AV2066" s="37"/>
      <c r="AW2066" s="37"/>
      <c r="AX2066" s="37"/>
      <c r="AY2066" s="37"/>
      <c r="AZ2066" s="37"/>
      <c r="BA2066" s="37"/>
      <c r="BB2066" s="37"/>
      <c r="BC2066" s="37"/>
      <c r="BD2066" s="37"/>
      <c r="BE2066" s="37"/>
      <c r="BF2066" s="37"/>
      <c r="BG2066" s="37"/>
      <c r="BH2066" s="37"/>
    </row>
    <row r="2067" spans="1:60" hidden="1">
      <c r="A2067" s="22"/>
      <c r="B2067" s="32" t="s">
        <v>532</v>
      </c>
      <c r="C2067" s="5" t="s">
        <v>4219</v>
      </c>
      <c r="D2067" s="389" t="s">
        <v>3717</v>
      </c>
      <c r="E2067" s="389"/>
      <c r="F2067" s="389"/>
      <c r="G2067" s="23" t="s">
        <v>3390</v>
      </c>
      <c r="H2067" s="33" t="s">
        <v>3491</v>
      </c>
      <c r="I2067" s="388" t="s">
        <v>4220</v>
      </c>
      <c r="J2067" s="388"/>
      <c r="K2067" s="28">
        <v>2</v>
      </c>
      <c r="L2067" s="28">
        <v>2</v>
      </c>
      <c r="M2067" s="28">
        <v>0</v>
      </c>
      <c r="N2067" s="29" t="s">
        <v>469</v>
      </c>
      <c r="O2067" s="29" t="s">
        <v>519</v>
      </c>
      <c r="P2067" s="29"/>
      <c r="Q2067" s="104"/>
      <c r="R2067" s="36"/>
      <c r="S2067" s="36"/>
      <c r="T2067" s="36"/>
      <c r="U2067" s="37"/>
      <c r="V2067" s="37"/>
      <c r="W2067" s="37"/>
      <c r="X2067" s="37"/>
      <c r="Y2067" s="37"/>
      <c r="Z2067" s="37"/>
      <c r="AA2067" s="37"/>
      <c r="AB2067" s="37"/>
      <c r="AC2067" s="37"/>
      <c r="AD2067" s="37"/>
      <c r="AE2067" s="37"/>
      <c r="AF2067" s="37"/>
      <c r="AG2067" s="37"/>
      <c r="AH2067" s="37"/>
      <c r="AI2067" s="37"/>
      <c r="AJ2067" s="37"/>
      <c r="AK2067" s="37"/>
      <c r="AL2067" s="37"/>
      <c r="AM2067" s="37"/>
      <c r="AN2067" s="37"/>
      <c r="AO2067" s="37"/>
      <c r="AP2067" s="37"/>
      <c r="AQ2067" s="37"/>
      <c r="AR2067" s="37"/>
      <c r="AS2067" s="37"/>
      <c r="AT2067" s="37"/>
      <c r="AU2067" s="37"/>
      <c r="AV2067" s="37"/>
      <c r="AW2067" s="37"/>
      <c r="AX2067" s="37"/>
      <c r="AY2067" s="37"/>
      <c r="AZ2067" s="37"/>
      <c r="BA2067" s="37"/>
      <c r="BB2067" s="37"/>
      <c r="BC2067" s="37"/>
      <c r="BD2067" s="37"/>
      <c r="BE2067" s="37"/>
      <c r="BF2067" s="37"/>
      <c r="BG2067" s="37"/>
      <c r="BH2067" s="37"/>
    </row>
    <row r="2068" spans="1:60" hidden="1">
      <c r="A2068" s="22"/>
      <c r="B2068" s="32" t="s">
        <v>563</v>
      </c>
      <c r="C2068" s="5" t="s">
        <v>4221</v>
      </c>
      <c r="D2068" s="389" t="s">
        <v>3722</v>
      </c>
      <c r="E2068" s="389"/>
      <c r="F2068" s="389"/>
      <c r="G2068" s="23" t="s">
        <v>3390</v>
      </c>
      <c r="H2068" s="33" t="s">
        <v>3491</v>
      </c>
      <c r="I2068" s="388" t="s">
        <v>4222</v>
      </c>
      <c r="J2068" s="388"/>
      <c r="K2068" s="28">
        <v>2</v>
      </c>
      <c r="L2068" s="28">
        <v>2</v>
      </c>
      <c r="M2068" s="28">
        <v>0</v>
      </c>
      <c r="N2068" s="29" t="s">
        <v>469</v>
      </c>
      <c r="O2068" s="29" t="s">
        <v>519</v>
      </c>
      <c r="P2068" s="29"/>
      <c r="Q2068" s="104"/>
      <c r="R2068" s="36"/>
      <c r="S2068" s="36"/>
      <c r="T2068" s="36"/>
      <c r="U2068" s="37"/>
      <c r="V2068" s="37"/>
      <c r="W2068" s="37"/>
      <c r="X2068" s="37"/>
      <c r="Y2068" s="37"/>
      <c r="Z2068" s="37"/>
      <c r="AA2068" s="37"/>
      <c r="AB2068" s="37"/>
      <c r="AC2068" s="37"/>
      <c r="AD2068" s="37"/>
      <c r="AE2068" s="37"/>
      <c r="AF2068" s="37"/>
      <c r="AG2068" s="37"/>
      <c r="AH2068" s="37"/>
      <c r="AI2068" s="37"/>
      <c r="AJ2068" s="37"/>
      <c r="AK2068" s="37"/>
      <c r="AL2068" s="37"/>
      <c r="AM2068" s="37"/>
      <c r="AN2068" s="37"/>
      <c r="AO2068" s="37"/>
      <c r="AP2068" s="37"/>
      <c r="AQ2068" s="37"/>
      <c r="AR2068" s="37"/>
      <c r="AS2068" s="37"/>
      <c r="AT2068" s="37"/>
      <c r="AU2068" s="37"/>
      <c r="AV2068" s="37"/>
      <c r="AW2068" s="37"/>
      <c r="AX2068" s="37"/>
      <c r="AY2068" s="37"/>
      <c r="AZ2068" s="37"/>
      <c r="BA2068" s="37"/>
      <c r="BB2068" s="37"/>
      <c r="BC2068" s="37"/>
      <c r="BD2068" s="37"/>
      <c r="BE2068" s="37"/>
      <c r="BF2068" s="37"/>
      <c r="BG2068" s="37"/>
      <c r="BH2068" s="37"/>
    </row>
    <row r="2069" spans="1:60" hidden="1">
      <c r="A2069" s="22"/>
      <c r="B2069" s="32" t="s">
        <v>569</v>
      </c>
      <c r="C2069" s="5" t="s">
        <v>4223</v>
      </c>
      <c r="D2069" s="389" t="s">
        <v>3717</v>
      </c>
      <c r="E2069" s="389"/>
      <c r="F2069" s="389"/>
      <c r="G2069" s="23" t="s">
        <v>3390</v>
      </c>
      <c r="H2069" s="33" t="s">
        <v>3491</v>
      </c>
      <c r="I2069" s="33" t="s">
        <v>4224</v>
      </c>
      <c r="J2069" s="34">
        <v>1</v>
      </c>
      <c r="K2069" s="28">
        <v>2</v>
      </c>
      <c r="L2069" s="28">
        <v>2</v>
      </c>
      <c r="M2069" s="28">
        <v>1</v>
      </c>
      <c r="N2069" s="29" t="s">
        <v>519</v>
      </c>
      <c r="O2069" s="29" t="s">
        <v>519</v>
      </c>
      <c r="P2069" s="29" t="s">
        <v>520</v>
      </c>
      <c r="Q2069" s="104"/>
      <c r="R2069" s="36"/>
      <c r="S2069" s="36"/>
      <c r="T2069" s="36"/>
      <c r="U2069" s="37"/>
      <c r="V2069" s="37"/>
      <c r="W2069" s="37"/>
      <c r="X2069" s="37"/>
      <c r="Y2069" s="37"/>
      <c r="Z2069" s="37"/>
      <c r="AA2069" s="37"/>
      <c r="AB2069" s="37"/>
      <c r="AC2069" s="37"/>
      <c r="AD2069" s="37"/>
      <c r="AE2069" s="37"/>
      <c r="AF2069" s="37"/>
      <c r="AG2069" s="37"/>
      <c r="AH2069" s="37"/>
      <c r="AI2069" s="37"/>
      <c r="AJ2069" s="37"/>
      <c r="AK2069" s="37"/>
      <c r="AL2069" s="37"/>
      <c r="AM2069" s="37"/>
      <c r="AN2069" s="37"/>
      <c r="AO2069" s="37"/>
      <c r="AP2069" s="37"/>
      <c r="AQ2069" s="37"/>
      <c r="AR2069" s="37"/>
      <c r="AS2069" s="37"/>
      <c r="AT2069" s="37"/>
      <c r="AU2069" s="37"/>
      <c r="AV2069" s="37"/>
      <c r="AW2069" s="37"/>
      <c r="AX2069" s="37"/>
      <c r="AY2069" s="37"/>
      <c r="AZ2069" s="37"/>
      <c r="BA2069" s="37"/>
      <c r="BB2069" s="37"/>
      <c r="BC2069" s="37"/>
      <c r="BD2069" s="37"/>
      <c r="BE2069" s="37"/>
      <c r="BF2069" s="37"/>
      <c r="BG2069" s="37"/>
      <c r="BH2069" s="37"/>
    </row>
    <row r="2070" spans="1:60" hidden="1">
      <c r="A2070" s="22"/>
      <c r="B2070" s="32" t="s">
        <v>275</v>
      </c>
      <c r="C2070" s="5" t="s">
        <v>4225</v>
      </c>
      <c r="D2070" s="389" t="s">
        <v>3695</v>
      </c>
      <c r="E2070" s="389"/>
      <c r="F2070" s="389"/>
      <c r="G2070" s="23" t="s">
        <v>3390</v>
      </c>
      <c r="H2070" s="33" t="s">
        <v>3491</v>
      </c>
      <c r="I2070" s="33" t="s">
        <v>4226</v>
      </c>
      <c r="J2070" s="34">
        <v>1</v>
      </c>
      <c r="K2070" s="28">
        <v>1</v>
      </c>
      <c r="L2070" s="28">
        <v>1</v>
      </c>
      <c r="M2070" s="28">
        <v>0</v>
      </c>
      <c r="N2070" s="29" t="s">
        <v>469</v>
      </c>
      <c r="O2070" s="29" t="s">
        <v>469</v>
      </c>
      <c r="P2070" s="29"/>
      <c r="Q2070" s="104"/>
      <c r="R2070" s="36"/>
      <c r="S2070" s="36"/>
      <c r="T2070" s="36"/>
      <c r="U2070" s="37"/>
      <c r="V2070" s="37"/>
      <c r="W2070" s="37"/>
      <c r="X2070" s="37"/>
      <c r="Y2070" s="37"/>
      <c r="Z2070" s="37"/>
      <c r="AA2070" s="37"/>
      <c r="AB2070" s="37"/>
      <c r="AC2070" s="37"/>
      <c r="AD2070" s="37"/>
      <c r="AE2070" s="37"/>
      <c r="AF2070" s="37"/>
      <c r="AG2070" s="37"/>
      <c r="AH2070" s="37"/>
      <c r="AI2070" s="37"/>
      <c r="AJ2070" s="37"/>
      <c r="AK2070" s="37"/>
      <c r="AL2070" s="37"/>
      <c r="AM2070" s="37"/>
      <c r="AN2070" s="37"/>
      <c r="AO2070" s="37"/>
      <c r="AP2070" s="37"/>
      <c r="AQ2070" s="37"/>
      <c r="AR2070" s="37"/>
      <c r="AS2070" s="37"/>
      <c r="AT2070" s="37"/>
      <c r="AU2070" s="37"/>
      <c r="AV2070" s="37"/>
      <c r="AW2070" s="37"/>
      <c r="AX2070" s="37"/>
      <c r="AY2070" s="37"/>
      <c r="AZ2070" s="37"/>
      <c r="BA2070" s="37"/>
      <c r="BB2070" s="37"/>
      <c r="BC2070" s="37"/>
      <c r="BD2070" s="37"/>
      <c r="BE2070" s="37"/>
      <c r="BF2070" s="37"/>
      <c r="BG2070" s="37"/>
      <c r="BH2070" s="37"/>
    </row>
    <row r="2071" spans="1:60" hidden="1">
      <c r="A2071" s="22"/>
      <c r="B2071" s="32" t="s">
        <v>552</v>
      </c>
      <c r="C2071" s="5" t="s">
        <v>4227</v>
      </c>
      <c r="D2071" s="389" t="s">
        <v>3717</v>
      </c>
      <c r="E2071" s="389"/>
      <c r="F2071" s="389"/>
      <c r="G2071" s="23" t="s">
        <v>3390</v>
      </c>
      <c r="H2071" s="33" t="s">
        <v>3491</v>
      </c>
      <c r="I2071" s="33" t="s">
        <v>4228</v>
      </c>
      <c r="J2071" s="34">
        <v>1</v>
      </c>
      <c r="K2071" s="28">
        <v>2</v>
      </c>
      <c r="L2071" s="28">
        <v>2</v>
      </c>
      <c r="M2071" s="28">
        <v>1</v>
      </c>
      <c r="N2071" s="29" t="s">
        <v>519</v>
      </c>
      <c r="O2071" s="29" t="s">
        <v>519</v>
      </c>
      <c r="P2071" s="29" t="s">
        <v>520</v>
      </c>
      <c r="Q2071" s="104"/>
      <c r="R2071" s="36"/>
      <c r="S2071" s="36"/>
      <c r="T2071" s="36"/>
      <c r="U2071" s="37"/>
      <c r="V2071" s="37"/>
      <c r="W2071" s="37"/>
      <c r="X2071" s="37"/>
      <c r="Y2071" s="37"/>
      <c r="Z2071" s="37"/>
      <c r="AA2071" s="37"/>
      <c r="AB2071" s="37"/>
      <c r="AC2071" s="37"/>
      <c r="AD2071" s="37"/>
      <c r="AE2071" s="37"/>
      <c r="AF2071" s="37"/>
      <c r="AG2071" s="37"/>
      <c r="AH2071" s="37"/>
      <c r="AI2071" s="37"/>
      <c r="AJ2071" s="37"/>
      <c r="AK2071" s="37"/>
      <c r="AL2071" s="37"/>
      <c r="AM2071" s="37"/>
      <c r="AN2071" s="37"/>
      <c r="AO2071" s="37"/>
      <c r="AP2071" s="37"/>
      <c r="AQ2071" s="37"/>
      <c r="AR2071" s="37"/>
      <c r="AS2071" s="37"/>
      <c r="AT2071" s="37"/>
      <c r="AU2071" s="37"/>
      <c r="AV2071" s="37"/>
      <c r="AW2071" s="37"/>
      <c r="AX2071" s="37"/>
      <c r="AY2071" s="37"/>
      <c r="AZ2071" s="37"/>
      <c r="BA2071" s="37"/>
      <c r="BB2071" s="37"/>
      <c r="BC2071" s="37"/>
      <c r="BD2071" s="37"/>
      <c r="BE2071" s="37"/>
      <c r="BF2071" s="37"/>
      <c r="BG2071" s="37"/>
      <c r="BH2071" s="37"/>
    </row>
    <row r="2072" spans="1:60" hidden="1">
      <c r="A2072" s="22"/>
      <c r="B2072" s="32" t="s">
        <v>131</v>
      </c>
      <c r="C2072" s="5" t="s">
        <v>4229</v>
      </c>
      <c r="D2072" s="389" t="s">
        <v>3717</v>
      </c>
      <c r="E2072" s="389"/>
      <c r="F2072" s="389"/>
      <c r="G2072" s="23" t="s">
        <v>3390</v>
      </c>
      <c r="H2072" s="33" t="s">
        <v>3491</v>
      </c>
      <c r="I2072" s="33" t="s">
        <v>4230</v>
      </c>
      <c r="J2072" s="34">
        <v>2</v>
      </c>
      <c r="K2072" s="28">
        <v>2</v>
      </c>
      <c r="L2072" s="28">
        <v>2</v>
      </c>
      <c r="M2072" s="28">
        <v>1</v>
      </c>
      <c r="N2072" s="29" t="s">
        <v>519</v>
      </c>
      <c r="O2072" s="29" t="s">
        <v>519</v>
      </c>
      <c r="P2072" s="29" t="s">
        <v>520</v>
      </c>
      <c r="Q2072" s="104"/>
      <c r="R2072" s="36"/>
      <c r="S2072" s="36"/>
      <c r="T2072" s="36"/>
      <c r="U2072" s="37"/>
      <c r="V2072" s="37"/>
      <c r="W2072" s="37"/>
      <c r="X2072" s="37"/>
      <c r="Y2072" s="37"/>
      <c r="Z2072" s="37"/>
      <c r="AA2072" s="37"/>
      <c r="AB2072" s="37"/>
      <c r="AC2072" s="37"/>
      <c r="AD2072" s="37"/>
      <c r="AE2072" s="37"/>
      <c r="AF2072" s="37"/>
      <c r="AG2072" s="37"/>
      <c r="AH2072" s="37"/>
      <c r="AI2072" s="37"/>
      <c r="AJ2072" s="37"/>
      <c r="AK2072" s="37"/>
      <c r="AL2072" s="37"/>
      <c r="AM2072" s="37"/>
      <c r="AN2072" s="37"/>
      <c r="AO2072" s="37"/>
      <c r="AP2072" s="37"/>
      <c r="AQ2072" s="37"/>
      <c r="AR2072" s="37"/>
      <c r="AS2072" s="37"/>
      <c r="AT2072" s="37"/>
      <c r="AU2072" s="37"/>
      <c r="AV2072" s="37"/>
      <c r="AW2072" s="37"/>
      <c r="AX2072" s="37"/>
      <c r="AY2072" s="37"/>
      <c r="AZ2072" s="37"/>
      <c r="BA2072" s="37"/>
      <c r="BB2072" s="37"/>
      <c r="BC2072" s="37"/>
      <c r="BD2072" s="37"/>
      <c r="BE2072" s="37"/>
      <c r="BF2072" s="37"/>
      <c r="BG2072" s="37"/>
      <c r="BH2072" s="37"/>
    </row>
    <row r="2073" spans="1:60" hidden="1">
      <c r="A2073" s="22"/>
      <c r="B2073" s="32" t="s">
        <v>275</v>
      </c>
      <c r="C2073" s="5" t="s">
        <v>4231</v>
      </c>
      <c r="D2073" s="389" t="s">
        <v>3739</v>
      </c>
      <c r="E2073" s="389"/>
      <c r="F2073" s="389"/>
      <c r="G2073" s="23" t="s">
        <v>3390</v>
      </c>
      <c r="H2073" s="33" t="s">
        <v>3491</v>
      </c>
      <c r="I2073" s="388" t="s">
        <v>4232</v>
      </c>
      <c r="J2073" s="388"/>
      <c r="K2073" s="28">
        <v>2</v>
      </c>
      <c r="L2073" s="28">
        <v>2</v>
      </c>
      <c r="M2073" s="28">
        <v>1</v>
      </c>
      <c r="N2073" s="29" t="s">
        <v>519</v>
      </c>
      <c r="O2073" s="29" t="s">
        <v>519</v>
      </c>
      <c r="P2073" s="29" t="s">
        <v>520</v>
      </c>
      <c r="Q2073" s="104"/>
      <c r="R2073" s="36"/>
      <c r="S2073" s="36"/>
      <c r="T2073" s="36"/>
      <c r="U2073" s="37"/>
      <c r="V2073" s="37"/>
      <c r="W2073" s="37"/>
      <c r="X2073" s="37"/>
      <c r="Y2073" s="37"/>
      <c r="Z2073" s="37"/>
      <c r="AA2073" s="37"/>
      <c r="AB2073" s="37"/>
      <c r="AC2073" s="37"/>
      <c r="AD2073" s="37"/>
      <c r="AE2073" s="37"/>
      <c r="AF2073" s="37"/>
      <c r="AG2073" s="37"/>
      <c r="AH2073" s="37"/>
      <c r="AI2073" s="37"/>
      <c r="AJ2073" s="37"/>
      <c r="AK2073" s="37"/>
      <c r="AL2073" s="37"/>
      <c r="AM2073" s="37"/>
      <c r="AN2073" s="37"/>
      <c r="AO2073" s="37"/>
      <c r="AP2073" s="37"/>
      <c r="AQ2073" s="37"/>
      <c r="AR2073" s="37"/>
      <c r="AS2073" s="37"/>
      <c r="AT2073" s="37"/>
      <c r="AU2073" s="37"/>
      <c r="AV2073" s="37"/>
      <c r="AW2073" s="37"/>
      <c r="AX2073" s="37"/>
      <c r="AY2073" s="37"/>
      <c r="AZ2073" s="37"/>
      <c r="BA2073" s="37"/>
      <c r="BB2073" s="37"/>
      <c r="BC2073" s="37"/>
      <c r="BD2073" s="37"/>
      <c r="BE2073" s="37"/>
      <c r="BF2073" s="37"/>
      <c r="BG2073" s="37"/>
      <c r="BH2073" s="37"/>
    </row>
    <row r="2074" spans="1:60" hidden="1">
      <c r="A2074" s="22"/>
      <c r="B2074" s="7" t="s">
        <v>3511</v>
      </c>
      <c r="C2074" s="5" t="s">
        <v>4233</v>
      </c>
      <c r="D2074" s="7" t="s">
        <v>3513</v>
      </c>
      <c r="E2074" s="7"/>
      <c r="F2074" s="7"/>
      <c r="G2074" s="23" t="s">
        <v>3390</v>
      </c>
      <c r="H2074" s="33" t="s">
        <v>3491</v>
      </c>
      <c r="I2074" s="388" t="s">
        <v>4234</v>
      </c>
      <c r="J2074" s="388"/>
      <c r="K2074" s="388"/>
      <c r="L2074" s="29"/>
      <c r="M2074" s="29"/>
      <c r="N2074" s="29"/>
      <c r="O2074" s="29"/>
      <c r="P2074" s="29"/>
      <c r="Q2074" s="104"/>
      <c r="R2074" s="36"/>
      <c r="S2074" s="36"/>
      <c r="T2074" s="36"/>
      <c r="U2074" s="37"/>
      <c r="V2074" s="37"/>
      <c r="W2074" s="37"/>
      <c r="X2074" s="37"/>
      <c r="Y2074" s="37"/>
      <c r="Z2074" s="37"/>
      <c r="AA2074" s="37"/>
      <c r="AB2074" s="37"/>
      <c r="AC2074" s="37"/>
      <c r="AD2074" s="37"/>
      <c r="AE2074" s="37"/>
      <c r="AF2074" s="37"/>
      <c r="AG2074" s="37"/>
      <c r="AH2074" s="37"/>
      <c r="AI2074" s="37"/>
      <c r="AJ2074" s="37"/>
      <c r="AK2074" s="37"/>
      <c r="AL2074" s="37"/>
      <c r="AM2074" s="37"/>
      <c r="AN2074" s="37"/>
      <c r="AO2074" s="37"/>
      <c r="AP2074" s="37"/>
      <c r="AQ2074" s="37"/>
      <c r="AR2074" s="37"/>
      <c r="AS2074" s="37"/>
      <c r="AT2074" s="37"/>
      <c r="AU2074" s="37"/>
      <c r="AV2074" s="37"/>
      <c r="AW2074" s="37"/>
      <c r="AX2074" s="37"/>
      <c r="AY2074" s="37"/>
      <c r="AZ2074" s="37"/>
      <c r="BA2074" s="37"/>
      <c r="BB2074" s="37"/>
      <c r="BC2074" s="37"/>
      <c r="BD2074" s="37"/>
      <c r="BE2074" s="37"/>
      <c r="BF2074" s="37"/>
      <c r="BG2074" s="37"/>
      <c r="BH2074" s="37"/>
    </row>
    <row r="2075" spans="1:60" hidden="1">
      <c r="A2075" s="22"/>
      <c r="B2075" s="7" t="s">
        <v>3511</v>
      </c>
      <c r="C2075" s="5" t="s">
        <v>4235</v>
      </c>
      <c r="D2075" s="7" t="s">
        <v>3513</v>
      </c>
      <c r="E2075" s="7"/>
      <c r="F2075" s="7"/>
      <c r="G2075" s="23" t="s">
        <v>3390</v>
      </c>
      <c r="H2075" s="33" t="s">
        <v>3491</v>
      </c>
      <c r="I2075" s="388" t="s">
        <v>4236</v>
      </c>
      <c r="J2075" s="388"/>
      <c r="K2075" s="388"/>
      <c r="L2075" s="29"/>
      <c r="M2075" s="29"/>
      <c r="N2075" s="29"/>
      <c r="O2075" s="29"/>
      <c r="P2075" s="29"/>
      <c r="Q2075" s="104"/>
      <c r="R2075" s="36"/>
      <c r="S2075" s="36"/>
      <c r="T2075" s="36"/>
      <c r="U2075" s="37"/>
      <c r="V2075" s="37"/>
      <c r="W2075" s="37"/>
      <c r="X2075" s="37"/>
      <c r="Y2075" s="37"/>
      <c r="Z2075" s="37"/>
      <c r="AA2075" s="37"/>
      <c r="AB2075" s="37"/>
      <c r="AC2075" s="37"/>
      <c r="AD2075" s="37"/>
      <c r="AE2075" s="37"/>
      <c r="AF2075" s="37"/>
      <c r="AG2075" s="37"/>
      <c r="AH2075" s="37"/>
      <c r="AI2075" s="37"/>
      <c r="AJ2075" s="37"/>
      <c r="AK2075" s="37"/>
      <c r="AL2075" s="37"/>
      <c r="AM2075" s="37"/>
      <c r="AN2075" s="37"/>
      <c r="AO2075" s="37"/>
      <c r="AP2075" s="37"/>
      <c r="AQ2075" s="37"/>
      <c r="AR2075" s="37"/>
      <c r="AS2075" s="37"/>
      <c r="AT2075" s="37"/>
      <c r="AU2075" s="37"/>
      <c r="AV2075" s="37"/>
      <c r="AW2075" s="37"/>
      <c r="AX2075" s="37"/>
      <c r="AY2075" s="37"/>
      <c r="AZ2075" s="37"/>
      <c r="BA2075" s="37"/>
      <c r="BB2075" s="37"/>
      <c r="BC2075" s="37"/>
      <c r="BD2075" s="37"/>
      <c r="BE2075" s="37"/>
      <c r="BF2075" s="37"/>
      <c r="BG2075" s="37"/>
      <c r="BH2075" s="37"/>
    </row>
    <row r="2076" spans="1:60" hidden="1">
      <c r="A2076" s="22"/>
      <c r="B2076" s="7" t="s">
        <v>3511</v>
      </c>
      <c r="C2076" s="5" t="s">
        <v>4237</v>
      </c>
      <c r="D2076" s="7" t="s">
        <v>3513</v>
      </c>
      <c r="E2076" s="7"/>
      <c r="F2076" s="7"/>
      <c r="G2076" s="23" t="s">
        <v>3390</v>
      </c>
      <c r="H2076" s="33" t="s">
        <v>3491</v>
      </c>
      <c r="I2076" s="388" t="s">
        <v>4238</v>
      </c>
      <c r="J2076" s="388"/>
      <c r="K2076" s="388"/>
      <c r="L2076" s="29"/>
      <c r="M2076" s="29"/>
      <c r="N2076" s="29"/>
      <c r="O2076" s="29"/>
      <c r="P2076" s="29"/>
      <c r="Q2076" s="104"/>
      <c r="R2076" s="36"/>
      <c r="S2076" s="36"/>
      <c r="T2076" s="36"/>
      <c r="U2076" s="37"/>
      <c r="V2076" s="37"/>
      <c r="W2076" s="37"/>
      <c r="X2076" s="37"/>
      <c r="Y2076" s="37"/>
      <c r="Z2076" s="37"/>
      <c r="AA2076" s="37"/>
      <c r="AB2076" s="37"/>
      <c r="AC2076" s="37"/>
      <c r="AD2076" s="37"/>
      <c r="AE2076" s="37"/>
      <c r="AF2076" s="37"/>
      <c r="AG2076" s="37"/>
      <c r="AH2076" s="37"/>
      <c r="AI2076" s="37"/>
      <c r="AJ2076" s="37"/>
      <c r="AK2076" s="37"/>
      <c r="AL2076" s="37"/>
      <c r="AM2076" s="37"/>
      <c r="AN2076" s="37"/>
      <c r="AO2076" s="37"/>
      <c r="AP2076" s="37"/>
      <c r="AQ2076" s="37"/>
      <c r="AR2076" s="37"/>
      <c r="AS2076" s="37"/>
      <c r="AT2076" s="37"/>
      <c r="AU2076" s="37"/>
      <c r="AV2076" s="37"/>
      <c r="AW2076" s="37"/>
      <c r="AX2076" s="37"/>
      <c r="AY2076" s="37"/>
      <c r="AZ2076" s="37"/>
      <c r="BA2076" s="37"/>
      <c r="BB2076" s="37"/>
      <c r="BC2076" s="37"/>
      <c r="BD2076" s="37"/>
      <c r="BE2076" s="37"/>
      <c r="BF2076" s="37"/>
      <c r="BG2076" s="37"/>
      <c r="BH2076" s="37"/>
    </row>
    <row r="2077" spans="1:60" hidden="1">
      <c r="A2077" s="22"/>
      <c r="B2077" s="32" t="s">
        <v>266</v>
      </c>
      <c r="C2077" s="5" t="s">
        <v>4239</v>
      </c>
      <c r="D2077" s="7" t="s">
        <v>3511</v>
      </c>
      <c r="E2077" s="7"/>
      <c r="F2077" s="7"/>
      <c r="G2077" s="23" t="s">
        <v>3390</v>
      </c>
      <c r="H2077" s="33" t="s">
        <v>3491</v>
      </c>
      <c r="I2077" s="388" t="s">
        <v>4240</v>
      </c>
      <c r="J2077" s="388"/>
      <c r="K2077" s="388"/>
      <c r="L2077" s="29"/>
      <c r="M2077" s="29"/>
      <c r="N2077" s="29"/>
      <c r="O2077" s="29"/>
      <c r="P2077" s="29"/>
      <c r="Q2077" s="22"/>
      <c r="R2077" s="36"/>
      <c r="S2077" s="36"/>
      <c r="T2077" s="36"/>
      <c r="U2077" s="37"/>
      <c r="V2077" s="37"/>
      <c r="W2077" s="37"/>
      <c r="X2077" s="37"/>
      <c r="Y2077" s="37"/>
      <c r="Z2077" s="37"/>
      <c r="AA2077" s="37"/>
      <c r="AB2077" s="37"/>
      <c r="AC2077" s="37"/>
      <c r="AD2077" s="37"/>
      <c r="AE2077" s="37"/>
      <c r="AF2077" s="37"/>
      <c r="AG2077" s="37"/>
      <c r="AH2077" s="37"/>
      <c r="AI2077" s="37"/>
      <c r="AJ2077" s="37"/>
      <c r="AK2077" s="37"/>
      <c r="AL2077" s="37"/>
      <c r="AM2077" s="37"/>
      <c r="AN2077" s="37"/>
      <c r="AO2077" s="37"/>
      <c r="AP2077" s="37"/>
      <c r="AQ2077" s="37"/>
      <c r="AR2077" s="37"/>
      <c r="AS2077" s="37"/>
      <c r="AT2077" s="37"/>
      <c r="AU2077" s="37"/>
      <c r="AV2077" s="37"/>
      <c r="AW2077" s="37"/>
      <c r="AX2077" s="37"/>
      <c r="AY2077" s="37"/>
      <c r="AZ2077" s="37"/>
      <c r="BA2077" s="37"/>
      <c r="BB2077" s="37"/>
      <c r="BC2077" s="37"/>
      <c r="BD2077" s="37"/>
      <c r="BE2077" s="37"/>
      <c r="BF2077" s="37"/>
      <c r="BG2077" s="37"/>
      <c r="BH2077" s="37"/>
    </row>
    <row r="2078" spans="1:60" hidden="1">
      <c r="A2078" s="22"/>
      <c r="B2078" s="32" t="s">
        <v>266</v>
      </c>
      <c r="C2078" s="5" t="s">
        <v>4241</v>
      </c>
      <c r="D2078" s="7" t="s">
        <v>3511</v>
      </c>
      <c r="E2078" s="7"/>
      <c r="F2078" s="7"/>
      <c r="G2078" s="23" t="s">
        <v>3390</v>
      </c>
      <c r="H2078" s="33" t="s">
        <v>3491</v>
      </c>
      <c r="I2078" s="388" t="s">
        <v>4242</v>
      </c>
      <c r="J2078" s="388"/>
      <c r="K2078" s="388"/>
      <c r="L2078" s="29"/>
      <c r="M2078" s="29"/>
      <c r="N2078" s="29"/>
      <c r="O2078" s="29"/>
      <c r="P2078" s="29"/>
      <c r="Q2078" s="22"/>
      <c r="R2078" s="36"/>
      <c r="S2078" s="36"/>
      <c r="T2078" s="36"/>
      <c r="U2078" s="37"/>
      <c r="V2078" s="37"/>
      <c r="W2078" s="37"/>
      <c r="X2078" s="37"/>
      <c r="Y2078" s="37"/>
      <c r="Z2078" s="37"/>
      <c r="AA2078" s="37"/>
      <c r="AB2078" s="37"/>
      <c r="AC2078" s="37"/>
      <c r="AD2078" s="37"/>
      <c r="AE2078" s="37"/>
      <c r="AF2078" s="37"/>
      <c r="AG2078" s="37"/>
      <c r="AH2078" s="37"/>
      <c r="AI2078" s="37"/>
      <c r="AJ2078" s="37"/>
      <c r="AK2078" s="37"/>
      <c r="AL2078" s="37"/>
      <c r="AM2078" s="37"/>
      <c r="AN2078" s="37"/>
      <c r="AO2078" s="37"/>
      <c r="AP2078" s="37"/>
      <c r="AQ2078" s="37"/>
      <c r="AR2078" s="37"/>
      <c r="AS2078" s="37"/>
      <c r="AT2078" s="37"/>
      <c r="AU2078" s="37"/>
      <c r="AV2078" s="37"/>
      <c r="AW2078" s="37"/>
      <c r="AX2078" s="37"/>
      <c r="AY2078" s="37"/>
      <c r="AZ2078" s="37"/>
      <c r="BA2078" s="37"/>
      <c r="BB2078" s="37"/>
      <c r="BC2078" s="37"/>
      <c r="BD2078" s="37"/>
      <c r="BE2078" s="37"/>
      <c r="BF2078" s="37"/>
      <c r="BG2078" s="37"/>
      <c r="BH2078" s="37"/>
    </row>
    <row r="2079" spans="1:60" hidden="1">
      <c r="A2079" s="22"/>
      <c r="B2079" s="32" t="s">
        <v>266</v>
      </c>
      <c r="C2079" s="5" t="s">
        <v>4243</v>
      </c>
      <c r="D2079" s="7" t="s">
        <v>3511</v>
      </c>
      <c r="E2079" s="7"/>
      <c r="F2079" s="7"/>
      <c r="G2079" s="23" t="s">
        <v>3390</v>
      </c>
      <c r="H2079" s="33" t="s">
        <v>3491</v>
      </c>
      <c r="I2079" s="388" t="s">
        <v>4244</v>
      </c>
      <c r="J2079" s="388"/>
      <c r="K2079" s="388"/>
      <c r="L2079" s="29"/>
      <c r="M2079" s="29"/>
      <c r="N2079" s="29"/>
      <c r="O2079" s="29"/>
      <c r="P2079" s="29"/>
      <c r="Q2079" s="22"/>
      <c r="R2079" s="36"/>
      <c r="S2079" s="36"/>
      <c r="T2079" s="36"/>
      <c r="U2079" s="37"/>
      <c r="V2079" s="37"/>
      <c r="W2079" s="37"/>
      <c r="X2079" s="37"/>
      <c r="Y2079" s="37"/>
      <c r="Z2079" s="37"/>
      <c r="AA2079" s="37"/>
      <c r="AB2079" s="37"/>
      <c r="AC2079" s="37"/>
      <c r="AD2079" s="37"/>
      <c r="AE2079" s="37"/>
      <c r="AF2079" s="37"/>
      <c r="AG2079" s="37"/>
      <c r="AH2079" s="37"/>
      <c r="AI2079" s="37"/>
      <c r="AJ2079" s="37"/>
      <c r="AK2079" s="37"/>
      <c r="AL2079" s="37"/>
      <c r="AM2079" s="37"/>
      <c r="AN2079" s="37"/>
      <c r="AO2079" s="37"/>
      <c r="AP2079" s="37"/>
      <c r="AQ2079" s="37"/>
      <c r="AR2079" s="37"/>
      <c r="AS2079" s="37"/>
      <c r="AT2079" s="37"/>
      <c r="AU2079" s="37"/>
      <c r="AV2079" s="37"/>
      <c r="AW2079" s="37"/>
      <c r="AX2079" s="37"/>
      <c r="AY2079" s="37"/>
      <c r="AZ2079" s="37"/>
      <c r="BA2079" s="37"/>
      <c r="BB2079" s="37"/>
      <c r="BC2079" s="37"/>
      <c r="BD2079" s="37"/>
      <c r="BE2079" s="37"/>
      <c r="BF2079" s="37"/>
      <c r="BG2079" s="37"/>
      <c r="BH2079" s="37"/>
    </row>
    <row r="2080" spans="1:60" hidden="1">
      <c r="A2080" s="22"/>
      <c r="B2080" s="7" t="s">
        <v>3513</v>
      </c>
      <c r="C2080" s="5" t="s">
        <v>4245</v>
      </c>
      <c r="D2080" s="7" t="s">
        <v>266</v>
      </c>
      <c r="E2080" s="7"/>
      <c r="F2080" s="7"/>
      <c r="G2080" s="23"/>
      <c r="H2080" s="33"/>
      <c r="I2080" s="33"/>
      <c r="J2080" s="33"/>
      <c r="K2080" s="33"/>
      <c r="L2080" s="29"/>
      <c r="M2080" s="29"/>
      <c r="N2080" s="29"/>
      <c r="O2080" s="29"/>
      <c r="P2080" s="29"/>
      <c r="Q2080" s="22"/>
      <c r="R2080" s="36"/>
      <c r="S2080" s="36"/>
      <c r="T2080" s="36"/>
      <c r="U2080" s="37"/>
      <c r="V2080" s="37"/>
      <c r="W2080" s="37"/>
      <c r="X2080" s="37"/>
      <c r="Y2080" s="37"/>
      <c r="Z2080" s="37"/>
      <c r="AA2080" s="37"/>
      <c r="AB2080" s="37"/>
      <c r="AC2080" s="37"/>
      <c r="AD2080" s="37"/>
      <c r="AE2080" s="37"/>
      <c r="AF2080" s="37"/>
      <c r="AG2080" s="37"/>
      <c r="AH2080" s="37"/>
      <c r="AI2080" s="37"/>
      <c r="AJ2080" s="37"/>
      <c r="AK2080" s="37"/>
      <c r="AL2080" s="37"/>
      <c r="AM2080" s="37"/>
      <c r="AN2080" s="37"/>
      <c r="AO2080" s="37"/>
      <c r="AP2080" s="37"/>
      <c r="AQ2080" s="37"/>
      <c r="AR2080" s="37"/>
      <c r="AS2080" s="37"/>
      <c r="AT2080" s="37"/>
      <c r="AU2080" s="37"/>
      <c r="AV2080" s="37"/>
      <c r="AW2080" s="37"/>
      <c r="AX2080" s="37"/>
      <c r="AY2080" s="37"/>
      <c r="AZ2080" s="37"/>
      <c r="BA2080" s="37"/>
      <c r="BB2080" s="37"/>
      <c r="BC2080" s="37"/>
      <c r="BD2080" s="37"/>
      <c r="BE2080" s="37"/>
      <c r="BF2080" s="37"/>
      <c r="BG2080" s="37"/>
      <c r="BH2080" s="37"/>
    </row>
    <row r="2081" spans="1:60" hidden="1">
      <c r="A2081" s="22"/>
      <c r="B2081" s="7" t="s">
        <v>3513</v>
      </c>
      <c r="C2081" s="5" t="s">
        <v>4246</v>
      </c>
      <c r="D2081" s="389" t="s">
        <v>3739</v>
      </c>
      <c r="E2081" s="389"/>
      <c r="F2081" s="389"/>
      <c r="G2081" s="23" t="s">
        <v>3390</v>
      </c>
      <c r="H2081" s="33" t="s">
        <v>3491</v>
      </c>
      <c r="I2081" s="388" t="s">
        <v>4247</v>
      </c>
      <c r="J2081" s="388"/>
      <c r="K2081" s="388"/>
      <c r="L2081" s="29"/>
      <c r="M2081" s="29"/>
      <c r="N2081" s="29"/>
      <c r="O2081" s="29"/>
      <c r="P2081" s="29"/>
      <c r="Q2081" s="104"/>
      <c r="R2081" s="36"/>
      <c r="S2081" s="36"/>
      <c r="T2081" s="36"/>
      <c r="U2081" s="37"/>
      <c r="V2081" s="37"/>
      <c r="W2081" s="37"/>
      <c r="X2081" s="37"/>
      <c r="Y2081" s="37"/>
      <c r="Z2081" s="37"/>
      <c r="AA2081" s="37"/>
      <c r="AB2081" s="37"/>
      <c r="AC2081" s="37"/>
      <c r="AD2081" s="37"/>
      <c r="AE2081" s="37"/>
      <c r="AF2081" s="37"/>
      <c r="AG2081" s="37"/>
      <c r="AH2081" s="37"/>
      <c r="AI2081" s="37"/>
      <c r="AJ2081" s="37"/>
      <c r="AK2081" s="37"/>
      <c r="AL2081" s="37"/>
      <c r="AM2081" s="37"/>
      <c r="AN2081" s="37"/>
      <c r="AO2081" s="37"/>
      <c r="AP2081" s="37"/>
      <c r="AQ2081" s="37"/>
      <c r="AR2081" s="37"/>
      <c r="AS2081" s="37"/>
      <c r="AT2081" s="37"/>
      <c r="AU2081" s="37"/>
      <c r="AV2081" s="37"/>
      <c r="AW2081" s="37"/>
      <c r="AX2081" s="37"/>
      <c r="AY2081" s="37"/>
      <c r="AZ2081" s="37"/>
      <c r="BA2081" s="37"/>
      <c r="BB2081" s="37"/>
      <c r="BC2081" s="37"/>
      <c r="BD2081" s="37"/>
      <c r="BE2081" s="37"/>
      <c r="BF2081" s="37"/>
      <c r="BG2081" s="37"/>
      <c r="BH2081" s="37"/>
    </row>
    <row r="2082" spans="1:60" hidden="1">
      <c r="A2082" s="22"/>
      <c r="B2082" s="7" t="s">
        <v>3513</v>
      </c>
      <c r="C2082" s="5" t="s">
        <v>4248</v>
      </c>
      <c r="D2082" s="389" t="s">
        <v>3739</v>
      </c>
      <c r="E2082" s="389"/>
      <c r="F2082" s="389"/>
      <c r="G2082" s="23" t="s">
        <v>3390</v>
      </c>
      <c r="H2082" s="33" t="s">
        <v>3491</v>
      </c>
      <c r="I2082" s="388" t="s">
        <v>4249</v>
      </c>
      <c r="J2082" s="388"/>
      <c r="K2082" s="388"/>
      <c r="L2082" s="29"/>
      <c r="M2082" s="29"/>
      <c r="N2082" s="29"/>
      <c r="O2082" s="29"/>
      <c r="P2082" s="29"/>
      <c r="Q2082" s="22"/>
      <c r="R2082" s="36"/>
      <c r="S2082" s="36"/>
      <c r="T2082" s="36"/>
      <c r="U2082" s="37"/>
      <c r="V2082" s="37"/>
      <c r="W2082" s="37"/>
      <c r="X2082" s="37"/>
      <c r="Y2082" s="37"/>
      <c r="Z2082" s="37"/>
      <c r="AA2082" s="37"/>
      <c r="AB2082" s="37"/>
      <c r="AC2082" s="37"/>
      <c r="AD2082" s="37"/>
      <c r="AE2082" s="37"/>
      <c r="AF2082" s="37"/>
      <c r="AG2082" s="37"/>
      <c r="AH2082" s="37"/>
      <c r="AI2082" s="37"/>
      <c r="AJ2082" s="37"/>
      <c r="AK2082" s="37"/>
      <c r="AL2082" s="37"/>
      <c r="AM2082" s="37"/>
      <c r="AN2082" s="37"/>
      <c r="AO2082" s="37"/>
      <c r="AP2082" s="37"/>
      <c r="AQ2082" s="37"/>
      <c r="AR2082" s="37"/>
      <c r="AS2082" s="37"/>
      <c r="AT2082" s="37"/>
      <c r="AU2082" s="37"/>
      <c r="AV2082" s="37"/>
      <c r="AW2082" s="37"/>
      <c r="AX2082" s="37"/>
      <c r="AY2082" s="37"/>
      <c r="AZ2082" s="37"/>
      <c r="BA2082" s="37"/>
      <c r="BB2082" s="37"/>
      <c r="BC2082" s="37"/>
      <c r="BD2082" s="37"/>
      <c r="BE2082" s="37"/>
      <c r="BF2082" s="37"/>
      <c r="BG2082" s="37"/>
      <c r="BH2082" s="37"/>
    </row>
    <row r="2083" spans="1:60" hidden="1">
      <c r="A2083" s="22"/>
      <c r="B2083" s="7" t="s">
        <v>3513</v>
      </c>
      <c r="C2083" s="5" t="s">
        <v>4250</v>
      </c>
      <c r="D2083" s="389" t="s">
        <v>3739</v>
      </c>
      <c r="E2083" s="389"/>
      <c r="F2083" s="389"/>
      <c r="G2083" s="23" t="s">
        <v>3390</v>
      </c>
      <c r="H2083" s="33" t="s">
        <v>3491</v>
      </c>
      <c r="I2083" s="388" t="s">
        <v>4251</v>
      </c>
      <c r="J2083" s="388"/>
      <c r="K2083" s="388"/>
      <c r="L2083" s="29"/>
      <c r="M2083" s="29"/>
      <c r="N2083" s="29"/>
      <c r="O2083" s="29"/>
      <c r="P2083" s="29"/>
      <c r="Q2083" s="22"/>
      <c r="R2083" s="36"/>
      <c r="S2083" s="36"/>
      <c r="T2083" s="36"/>
      <c r="U2083" s="37"/>
      <c r="V2083" s="37"/>
      <c r="W2083" s="37"/>
      <c r="X2083" s="37"/>
      <c r="Y2083" s="37"/>
      <c r="Z2083" s="37"/>
      <c r="AA2083" s="37"/>
      <c r="AB2083" s="37"/>
      <c r="AC2083" s="37"/>
      <c r="AD2083" s="37"/>
      <c r="AE2083" s="37"/>
      <c r="AF2083" s="37"/>
      <c r="AG2083" s="37"/>
      <c r="AH2083" s="37"/>
      <c r="AI2083" s="37"/>
      <c r="AJ2083" s="37"/>
      <c r="AK2083" s="37"/>
      <c r="AL2083" s="37"/>
      <c r="AM2083" s="37"/>
      <c r="AN2083" s="37"/>
      <c r="AO2083" s="37"/>
      <c r="AP2083" s="37"/>
      <c r="AQ2083" s="37"/>
      <c r="AR2083" s="37"/>
      <c r="AS2083" s="37"/>
      <c r="AT2083" s="37"/>
      <c r="AU2083" s="37"/>
      <c r="AV2083" s="37"/>
      <c r="AW2083" s="37"/>
      <c r="AX2083" s="37"/>
      <c r="AY2083" s="37"/>
      <c r="AZ2083" s="37"/>
      <c r="BA2083" s="37"/>
      <c r="BB2083" s="37"/>
      <c r="BC2083" s="37"/>
      <c r="BD2083" s="37"/>
      <c r="BE2083" s="37"/>
      <c r="BF2083" s="37"/>
      <c r="BG2083" s="37"/>
      <c r="BH2083" s="37"/>
    </row>
    <row r="2084" spans="1:60" hidden="1">
      <c r="A2084" s="22"/>
      <c r="B2084" s="32" t="s">
        <v>266</v>
      </c>
      <c r="C2084" s="5" t="s">
        <v>4252</v>
      </c>
      <c r="D2084" s="389" t="s">
        <v>3739</v>
      </c>
      <c r="E2084" s="389"/>
      <c r="F2084" s="389"/>
      <c r="G2084" s="23" t="s">
        <v>3390</v>
      </c>
      <c r="H2084" s="33" t="s">
        <v>3491</v>
      </c>
      <c r="I2084" s="388" t="s">
        <v>4253</v>
      </c>
      <c r="J2084" s="388"/>
      <c r="K2084" s="28">
        <v>2</v>
      </c>
      <c r="L2084" s="28">
        <v>2</v>
      </c>
      <c r="M2084" s="28">
        <v>1</v>
      </c>
      <c r="N2084" s="29" t="s">
        <v>519</v>
      </c>
      <c r="O2084" s="29" t="s">
        <v>519</v>
      </c>
      <c r="P2084" s="29" t="s">
        <v>520</v>
      </c>
      <c r="Q2084" s="22"/>
      <c r="R2084" s="36"/>
      <c r="S2084" s="36"/>
      <c r="T2084" s="36"/>
      <c r="U2084" s="37"/>
      <c r="V2084" s="37"/>
      <c r="W2084" s="37"/>
      <c r="X2084" s="37"/>
      <c r="Y2084" s="37"/>
      <c r="Z2084" s="37"/>
      <c r="AA2084" s="37"/>
      <c r="AB2084" s="37"/>
      <c r="AC2084" s="37"/>
      <c r="AD2084" s="37"/>
      <c r="AE2084" s="37"/>
      <c r="AF2084" s="37"/>
      <c r="AG2084" s="37"/>
      <c r="AH2084" s="37"/>
      <c r="AI2084" s="37"/>
      <c r="AJ2084" s="37"/>
      <c r="AK2084" s="37"/>
      <c r="AL2084" s="37"/>
      <c r="AM2084" s="37"/>
      <c r="AN2084" s="37"/>
      <c r="AO2084" s="37"/>
      <c r="AP2084" s="37"/>
      <c r="AQ2084" s="37"/>
      <c r="AR2084" s="37"/>
      <c r="AS2084" s="37"/>
      <c r="AT2084" s="37"/>
      <c r="AU2084" s="37"/>
      <c r="AV2084" s="37"/>
      <c r="AW2084" s="37"/>
      <c r="AX2084" s="37"/>
      <c r="AY2084" s="37"/>
      <c r="AZ2084" s="37"/>
      <c r="BA2084" s="37"/>
      <c r="BB2084" s="37"/>
      <c r="BC2084" s="37"/>
      <c r="BD2084" s="37"/>
      <c r="BE2084" s="37"/>
      <c r="BF2084" s="37"/>
      <c r="BG2084" s="37"/>
      <c r="BH2084" s="37"/>
    </row>
    <row r="2085" spans="1:60" hidden="1">
      <c r="A2085" s="22"/>
      <c r="B2085" s="32" t="s">
        <v>131</v>
      </c>
      <c r="C2085" s="5" t="s">
        <v>4254</v>
      </c>
      <c r="D2085" s="389" t="s">
        <v>3763</v>
      </c>
      <c r="E2085" s="389"/>
      <c r="F2085" s="389"/>
      <c r="G2085" s="23" t="s">
        <v>3390</v>
      </c>
      <c r="H2085" s="33" t="s">
        <v>3491</v>
      </c>
      <c r="I2085" s="388" t="s">
        <v>4255</v>
      </c>
      <c r="J2085" s="388"/>
      <c r="K2085" s="28">
        <v>2</v>
      </c>
      <c r="L2085" s="28">
        <v>2</v>
      </c>
      <c r="M2085" s="28">
        <v>1</v>
      </c>
      <c r="N2085" s="29" t="s">
        <v>519</v>
      </c>
      <c r="O2085" s="29" t="s">
        <v>519</v>
      </c>
      <c r="P2085" s="29" t="s">
        <v>520</v>
      </c>
      <c r="Q2085" s="22"/>
      <c r="R2085" s="36"/>
      <c r="S2085" s="36"/>
      <c r="T2085" s="36"/>
      <c r="U2085" s="37"/>
      <c r="V2085" s="37"/>
      <c r="W2085" s="37"/>
      <c r="X2085" s="37"/>
      <c r="Y2085" s="37"/>
      <c r="Z2085" s="37"/>
      <c r="AA2085" s="37"/>
      <c r="AB2085" s="37"/>
      <c r="AC2085" s="37"/>
      <c r="AD2085" s="37"/>
      <c r="AE2085" s="37"/>
      <c r="AF2085" s="37"/>
      <c r="AG2085" s="37"/>
      <c r="AH2085" s="37"/>
      <c r="AI2085" s="37"/>
      <c r="AJ2085" s="37"/>
      <c r="AK2085" s="37"/>
      <c r="AL2085" s="37"/>
      <c r="AM2085" s="37"/>
      <c r="AN2085" s="37"/>
      <c r="AO2085" s="37"/>
      <c r="AP2085" s="37"/>
      <c r="AQ2085" s="37"/>
      <c r="AR2085" s="37"/>
      <c r="AS2085" s="37"/>
      <c r="AT2085" s="37"/>
      <c r="AU2085" s="37"/>
      <c r="AV2085" s="37"/>
      <c r="AW2085" s="37"/>
      <c r="AX2085" s="37"/>
      <c r="AY2085" s="37"/>
      <c r="AZ2085" s="37"/>
      <c r="BA2085" s="37"/>
      <c r="BB2085" s="37"/>
      <c r="BC2085" s="37"/>
      <c r="BD2085" s="37"/>
      <c r="BE2085" s="37"/>
      <c r="BF2085" s="37"/>
      <c r="BG2085" s="37"/>
      <c r="BH2085" s="37"/>
    </row>
    <row r="2086" spans="1:60" hidden="1">
      <c r="A2086" s="22"/>
      <c r="B2086" s="32" t="s">
        <v>563</v>
      </c>
      <c r="C2086" s="5" t="s">
        <v>4256</v>
      </c>
      <c r="D2086" s="389" t="s">
        <v>3766</v>
      </c>
      <c r="E2086" s="389"/>
      <c r="F2086" s="389"/>
      <c r="G2086" s="23" t="s">
        <v>3390</v>
      </c>
      <c r="H2086" s="33" t="s">
        <v>3491</v>
      </c>
      <c r="I2086" s="388" t="s">
        <v>4257</v>
      </c>
      <c r="J2086" s="388"/>
      <c r="K2086" s="28">
        <v>2</v>
      </c>
      <c r="L2086" s="28">
        <v>2</v>
      </c>
      <c r="M2086" s="28">
        <v>1</v>
      </c>
      <c r="N2086" s="29" t="s">
        <v>519</v>
      </c>
      <c r="O2086" s="29" t="s">
        <v>519</v>
      </c>
      <c r="P2086" s="29" t="s">
        <v>520</v>
      </c>
      <c r="Q2086" s="22"/>
      <c r="R2086" s="36"/>
      <c r="S2086" s="36"/>
      <c r="T2086" s="36"/>
      <c r="U2086" s="37"/>
      <c r="V2086" s="37"/>
      <c r="W2086" s="37"/>
      <c r="X2086" s="37"/>
      <c r="Y2086" s="37"/>
      <c r="Z2086" s="37"/>
      <c r="AA2086" s="37"/>
      <c r="AB2086" s="37"/>
      <c r="AC2086" s="37"/>
      <c r="AD2086" s="37"/>
      <c r="AE2086" s="37"/>
      <c r="AF2086" s="37"/>
      <c r="AG2086" s="37"/>
      <c r="AH2086" s="37"/>
      <c r="AI2086" s="37"/>
      <c r="AJ2086" s="37"/>
      <c r="AK2086" s="37"/>
      <c r="AL2086" s="37"/>
      <c r="AM2086" s="37"/>
      <c r="AN2086" s="37"/>
      <c r="AO2086" s="37"/>
      <c r="AP2086" s="37"/>
      <c r="AQ2086" s="37"/>
      <c r="AR2086" s="37"/>
      <c r="AS2086" s="37"/>
      <c r="AT2086" s="37"/>
      <c r="AU2086" s="37"/>
      <c r="AV2086" s="37"/>
      <c r="AW2086" s="37"/>
      <c r="AX2086" s="37"/>
      <c r="AY2086" s="37"/>
      <c r="AZ2086" s="37"/>
      <c r="BA2086" s="37"/>
      <c r="BB2086" s="37"/>
      <c r="BC2086" s="37"/>
      <c r="BD2086" s="37"/>
      <c r="BE2086" s="37"/>
      <c r="BF2086" s="37"/>
      <c r="BG2086" s="37"/>
      <c r="BH2086" s="37"/>
    </row>
    <row r="2087" spans="1:60" hidden="1">
      <c r="A2087" s="22"/>
      <c r="B2087" s="32" t="s">
        <v>275</v>
      </c>
      <c r="C2087" s="5" t="s">
        <v>4258</v>
      </c>
      <c r="D2087" s="389" t="s">
        <v>3739</v>
      </c>
      <c r="E2087" s="389"/>
      <c r="F2087" s="389"/>
      <c r="G2087" s="23" t="s">
        <v>3390</v>
      </c>
      <c r="H2087" s="33" t="s">
        <v>3491</v>
      </c>
      <c r="I2087" s="388" t="s">
        <v>4259</v>
      </c>
      <c r="J2087" s="388"/>
      <c r="K2087" s="28">
        <v>2</v>
      </c>
      <c r="L2087" s="28">
        <v>2</v>
      </c>
      <c r="M2087" s="28">
        <v>1</v>
      </c>
      <c r="N2087" s="29" t="s">
        <v>519</v>
      </c>
      <c r="O2087" s="29" t="s">
        <v>519</v>
      </c>
      <c r="P2087" s="29" t="s">
        <v>520</v>
      </c>
      <c r="Q2087" s="22"/>
      <c r="R2087" s="36"/>
      <c r="S2087" s="36"/>
      <c r="T2087" s="36"/>
      <c r="U2087" s="37"/>
      <c r="V2087" s="37"/>
      <c r="W2087" s="37"/>
      <c r="X2087" s="37"/>
      <c r="Y2087" s="37"/>
      <c r="Z2087" s="37"/>
      <c r="AA2087" s="37"/>
      <c r="AB2087" s="37"/>
      <c r="AC2087" s="37"/>
      <c r="AD2087" s="37"/>
      <c r="AE2087" s="37"/>
      <c r="AF2087" s="37"/>
      <c r="AG2087" s="37"/>
      <c r="AH2087" s="37"/>
      <c r="AI2087" s="37"/>
      <c r="AJ2087" s="37"/>
      <c r="AK2087" s="37"/>
      <c r="AL2087" s="37"/>
      <c r="AM2087" s="37"/>
      <c r="AN2087" s="37"/>
      <c r="AO2087" s="37"/>
      <c r="AP2087" s="37"/>
      <c r="AQ2087" s="37"/>
      <c r="AR2087" s="37"/>
      <c r="AS2087" s="37"/>
      <c r="AT2087" s="37"/>
      <c r="AU2087" s="37"/>
      <c r="AV2087" s="37"/>
      <c r="AW2087" s="37"/>
      <c r="AX2087" s="37"/>
      <c r="AY2087" s="37"/>
      <c r="AZ2087" s="37"/>
      <c r="BA2087" s="37"/>
      <c r="BB2087" s="37"/>
      <c r="BC2087" s="37"/>
      <c r="BD2087" s="37"/>
      <c r="BE2087" s="37"/>
      <c r="BF2087" s="37"/>
      <c r="BG2087" s="37"/>
      <c r="BH2087" s="37"/>
    </row>
    <row r="2088" spans="1:60" hidden="1">
      <c r="A2088" s="22"/>
      <c r="B2088" s="32" t="s">
        <v>56</v>
      </c>
      <c r="C2088" s="5" t="s">
        <v>4260</v>
      </c>
      <c r="D2088" s="389" t="s">
        <v>3763</v>
      </c>
      <c r="E2088" s="389"/>
      <c r="F2088" s="389"/>
      <c r="G2088" s="23" t="s">
        <v>3390</v>
      </c>
      <c r="H2088" s="33" t="s">
        <v>3491</v>
      </c>
      <c r="I2088" s="388" t="s">
        <v>4261</v>
      </c>
      <c r="J2088" s="388"/>
      <c r="K2088" s="28">
        <v>2</v>
      </c>
      <c r="L2088" s="28">
        <v>2</v>
      </c>
      <c r="M2088" s="28">
        <v>1</v>
      </c>
      <c r="N2088" s="29" t="s">
        <v>519</v>
      </c>
      <c r="O2088" s="29" t="s">
        <v>519</v>
      </c>
      <c r="P2088" s="29" t="s">
        <v>520</v>
      </c>
      <c r="Q2088" s="22"/>
      <c r="R2088" s="36"/>
      <c r="S2088" s="36"/>
      <c r="T2088" s="36"/>
      <c r="U2088" s="37"/>
      <c r="V2088" s="37"/>
      <c r="W2088" s="37"/>
      <c r="X2088" s="37"/>
      <c r="Y2088" s="37"/>
      <c r="Z2088" s="37"/>
      <c r="AA2088" s="37"/>
      <c r="AB2088" s="37"/>
      <c r="AC2088" s="37"/>
      <c r="AD2088" s="37"/>
      <c r="AE2088" s="37"/>
      <c r="AF2088" s="37"/>
      <c r="AG2088" s="37"/>
      <c r="AH2088" s="37"/>
      <c r="AI2088" s="37"/>
      <c r="AJ2088" s="37"/>
      <c r="AK2088" s="37"/>
      <c r="AL2088" s="37"/>
      <c r="AM2088" s="37"/>
      <c r="AN2088" s="37"/>
      <c r="AO2088" s="37"/>
      <c r="AP2088" s="37"/>
      <c r="AQ2088" s="37"/>
      <c r="AR2088" s="37"/>
      <c r="AS2088" s="37"/>
      <c r="AT2088" s="37"/>
      <c r="AU2088" s="37"/>
      <c r="AV2088" s="37"/>
      <c r="AW2088" s="37"/>
      <c r="AX2088" s="37"/>
      <c r="AY2088" s="37"/>
      <c r="AZ2088" s="37"/>
      <c r="BA2088" s="37"/>
      <c r="BB2088" s="37"/>
      <c r="BC2088" s="37"/>
      <c r="BD2088" s="37"/>
      <c r="BE2088" s="37"/>
      <c r="BF2088" s="37"/>
      <c r="BG2088" s="37"/>
      <c r="BH2088" s="37"/>
    </row>
    <row r="2089" spans="1:60" hidden="1">
      <c r="A2089" s="22"/>
      <c r="B2089" s="32" t="s">
        <v>532</v>
      </c>
      <c r="C2089" s="5" t="s">
        <v>4262</v>
      </c>
      <c r="D2089" s="389" t="s">
        <v>3763</v>
      </c>
      <c r="E2089" s="389"/>
      <c r="F2089" s="389"/>
      <c r="G2089" s="23" t="s">
        <v>3390</v>
      </c>
      <c r="H2089" s="33" t="s">
        <v>3491</v>
      </c>
      <c r="I2089" s="388" t="s">
        <v>4263</v>
      </c>
      <c r="J2089" s="388"/>
      <c r="K2089" s="28">
        <v>2</v>
      </c>
      <c r="L2089" s="28">
        <v>2</v>
      </c>
      <c r="M2089" s="28">
        <v>1</v>
      </c>
      <c r="N2089" s="29" t="s">
        <v>519</v>
      </c>
      <c r="O2089" s="29" t="s">
        <v>519</v>
      </c>
      <c r="P2089" s="29" t="s">
        <v>520</v>
      </c>
      <c r="Q2089" s="22"/>
      <c r="R2089" s="36"/>
      <c r="S2089" s="36"/>
      <c r="T2089" s="36"/>
      <c r="U2089" s="37"/>
      <c r="V2089" s="37"/>
      <c r="W2089" s="37"/>
      <c r="X2089" s="37"/>
      <c r="Y2089" s="37"/>
      <c r="Z2089" s="37"/>
      <c r="AA2089" s="37"/>
      <c r="AB2089" s="37"/>
      <c r="AC2089" s="37"/>
      <c r="AD2089" s="37"/>
      <c r="AE2089" s="37"/>
      <c r="AF2089" s="37"/>
      <c r="AG2089" s="37"/>
      <c r="AH2089" s="37"/>
      <c r="AI2089" s="37"/>
      <c r="AJ2089" s="37"/>
      <c r="AK2089" s="37"/>
      <c r="AL2089" s="37"/>
      <c r="AM2089" s="37"/>
      <c r="AN2089" s="37"/>
      <c r="AO2089" s="37"/>
      <c r="AP2089" s="37"/>
      <c r="AQ2089" s="37"/>
      <c r="AR2089" s="37"/>
      <c r="AS2089" s="37"/>
      <c r="AT2089" s="37"/>
      <c r="AU2089" s="37"/>
      <c r="AV2089" s="37"/>
      <c r="AW2089" s="37"/>
      <c r="AX2089" s="37"/>
      <c r="AY2089" s="37"/>
      <c r="AZ2089" s="37"/>
      <c r="BA2089" s="37"/>
      <c r="BB2089" s="37"/>
      <c r="BC2089" s="37"/>
      <c r="BD2089" s="37"/>
      <c r="BE2089" s="37"/>
      <c r="BF2089" s="37"/>
      <c r="BG2089" s="37"/>
      <c r="BH2089" s="37"/>
    </row>
    <row r="2090" spans="1:60" hidden="1">
      <c r="A2090" s="22"/>
      <c r="B2090" s="32" t="s">
        <v>572</v>
      </c>
      <c r="C2090" s="5" t="s">
        <v>4264</v>
      </c>
      <c r="D2090" s="389" t="s">
        <v>3763</v>
      </c>
      <c r="E2090" s="389"/>
      <c r="F2090" s="389"/>
      <c r="G2090" s="23" t="s">
        <v>3390</v>
      </c>
      <c r="H2090" s="33" t="s">
        <v>3491</v>
      </c>
      <c r="I2090" s="388" t="s">
        <v>4265</v>
      </c>
      <c r="J2090" s="388"/>
      <c r="K2090" s="28">
        <v>2</v>
      </c>
      <c r="L2090" s="28">
        <v>2</v>
      </c>
      <c r="M2090" s="28">
        <v>1</v>
      </c>
      <c r="N2090" s="29" t="s">
        <v>519</v>
      </c>
      <c r="O2090" s="29" t="s">
        <v>519</v>
      </c>
      <c r="P2090" s="29" t="s">
        <v>520</v>
      </c>
      <c r="Q2090" s="104"/>
      <c r="R2090" s="36"/>
      <c r="S2090" s="36"/>
      <c r="T2090" s="36"/>
      <c r="U2090" s="37"/>
      <c r="V2090" s="37"/>
      <c r="W2090" s="37"/>
      <c r="X2090" s="37"/>
      <c r="Y2090" s="37"/>
      <c r="Z2090" s="37"/>
      <c r="AA2090" s="37"/>
      <c r="AB2090" s="37"/>
      <c r="AC2090" s="37"/>
      <c r="AD2090" s="37"/>
      <c r="AE2090" s="37"/>
      <c r="AF2090" s="37"/>
      <c r="AG2090" s="37"/>
      <c r="AH2090" s="37"/>
      <c r="AI2090" s="37"/>
      <c r="AJ2090" s="37"/>
      <c r="AK2090" s="37"/>
      <c r="AL2090" s="37"/>
      <c r="AM2090" s="37"/>
      <c r="AN2090" s="37"/>
      <c r="AO2090" s="37"/>
      <c r="AP2090" s="37"/>
      <c r="AQ2090" s="37"/>
      <c r="AR2090" s="37"/>
      <c r="AS2090" s="37"/>
      <c r="AT2090" s="37"/>
      <c r="AU2090" s="37"/>
      <c r="AV2090" s="37"/>
      <c r="AW2090" s="37"/>
      <c r="AX2090" s="37"/>
      <c r="AY2090" s="37"/>
      <c r="AZ2090" s="37"/>
      <c r="BA2090" s="37"/>
      <c r="BB2090" s="37"/>
      <c r="BC2090" s="37"/>
      <c r="BD2090" s="37"/>
      <c r="BE2090" s="37"/>
      <c r="BF2090" s="37"/>
      <c r="BG2090" s="37"/>
      <c r="BH2090" s="37"/>
    </row>
    <row r="2091" spans="1:60" hidden="1">
      <c r="A2091" s="22"/>
      <c r="B2091" s="32" t="s">
        <v>131</v>
      </c>
      <c r="C2091" s="47" t="s">
        <v>4266</v>
      </c>
      <c r="D2091" s="389" t="s">
        <v>3777</v>
      </c>
      <c r="E2091" s="389"/>
      <c r="F2091" s="389"/>
      <c r="G2091" s="23" t="s">
        <v>3390</v>
      </c>
      <c r="H2091" s="33" t="s">
        <v>3491</v>
      </c>
      <c r="I2091" s="388" t="s">
        <v>4267</v>
      </c>
      <c r="J2091" s="388"/>
      <c r="K2091" s="28">
        <v>2</v>
      </c>
      <c r="L2091" s="28">
        <v>2</v>
      </c>
      <c r="M2091" s="28">
        <v>1</v>
      </c>
      <c r="N2091" s="29" t="s">
        <v>519</v>
      </c>
      <c r="O2091" s="29" t="s">
        <v>519</v>
      </c>
      <c r="P2091" s="29" t="s">
        <v>520</v>
      </c>
      <c r="Q2091" s="104"/>
      <c r="R2091" s="36"/>
      <c r="S2091" s="36"/>
      <c r="T2091" s="36"/>
      <c r="U2091" s="37"/>
      <c r="V2091" s="37"/>
      <c r="W2091" s="37"/>
      <c r="X2091" s="37"/>
      <c r="Y2091" s="37"/>
      <c r="Z2091" s="37"/>
      <c r="AA2091" s="37"/>
      <c r="AB2091" s="37"/>
      <c r="AC2091" s="37"/>
      <c r="AD2091" s="37"/>
      <c r="AE2091" s="37"/>
      <c r="AF2091" s="37"/>
      <c r="AG2091" s="37"/>
      <c r="AH2091" s="37"/>
      <c r="AI2091" s="37"/>
      <c r="AJ2091" s="37"/>
      <c r="AK2091" s="37"/>
      <c r="AL2091" s="37"/>
      <c r="AM2091" s="37"/>
      <c r="AN2091" s="37"/>
      <c r="AO2091" s="37"/>
      <c r="AP2091" s="37"/>
      <c r="AQ2091" s="37"/>
      <c r="AR2091" s="37"/>
      <c r="AS2091" s="37"/>
      <c r="AT2091" s="37"/>
      <c r="AU2091" s="37"/>
      <c r="AV2091" s="37"/>
      <c r="AW2091" s="37"/>
      <c r="AX2091" s="37"/>
      <c r="AY2091" s="37"/>
      <c r="AZ2091" s="37"/>
      <c r="BA2091" s="37"/>
      <c r="BB2091" s="37"/>
      <c r="BC2091" s="37"/>
      <c r="BD2091" s="37"/>
      <c r="BE2091" s="37"/>
      <c r="BF2091" s="37"/>
      <c r="BG2091" s="37"/>
      <c r="BH2091" s="37"/>
    </row>
    <row r="2092" spans="1:60" hidden="1">
      <c r="A2092" s="22"/>
      <c r="B2092" s="32" t="s">
        <v>131</v>
      </c>
      <c r="C2092" s="5" t="s">
        <v>4268</v>
      </c>
      <c r="D2092" s="389" t="s">
        <v>3780</v>
      </c>
      <c r="E2092" s="389"/>
      <c r="F2092" s="389"/>
      <c r="G2092" s="23" t="s">
        <v>3390</v>
      </c>
      <c r="H2092" s="33" t="s">
        <v>3491</v>
      </c>
      <c r="I2092" s="388" t="s">
        <v>4269</v>
      </c>
      <c r="J2092" s="388"/>
      <c r="K2092" s="15"/>
      <c r="L2092" s="29"/>
      <c r="M2092" s="29"/>
      <c r="N2092" s="29"/>
      <c r="O2092" s="29"/>
      <c r="P2092" s="29"/>
      <c r="Q2092" s="104"/>
      <c r="R2092" s="36"/>
      <c r="S2092" s="36"/>
      <c r="T2092" s="36"/>
      <c r="U2092" s="37"/>
      <c r="V2092" s="37"/>
      <c r="W2092" s="37"/>
      <c r="X2092" s="37"/>
      <c r="Y2092" s="37"/>
      <c r="Z2092" s="37"/>
      <c r="AA2092" s="37"/>
      <c r="AB2092" s="37"/>
      <c r="AC2092" s="37"/>
      <c r="AD2092" s="37"/>
      <c r="AE2092" s="37"/>
      <c r="AF2092" s="37"/>
      <c r="AG2092" s="37"/>
      <c r="AH2092" s="37"/>
      <c r="AI2092" s="37"/>
      <c r="AJ2092" s="37"/>
      <c r="AK2092" s="37"/>
      <c r="AL2092" s="37"/>
      <c r="AM2092" s="37"/>
      <c r="AN2092" s="37"/>
      <c r="AO2092" s="37"/>
      <c r="AP2092" s="37"/>
      <c r="AQ2092" s="37"/>
      <c r="AR2092" s="37"/>
      <c r="AS2092" s="37"/>
      <c r="AT2092" s="37"/>
      <c r="AU2092" s="37"/>
      <c r="AV2092" s="37"/>
      <c r="AW2092" s="37"/>
      <c r="AX2092" s="37"/>
      <c r="AY2092" s="37"/>
      <c r="AZ2092" s="37"/>
      <c r="BA2092" s="37"/>
      <c r="BB2092" s="37"/>
      <c r="BC2092" s="37"/>
      <c r="BD2092" s="37"/>
      <c r="BE2092" s="37"/>
      <c r="BF2092" s="37"/>
      <c r="BG2092" s="37"/>
      <c r="BH2092" s="37"/>
    </row>
    <row r="2093" spans="1:60" hidden="1">
      <c r="A2093" s="22"/>
      <c r="B2093" s="32" t="s">
        <v>275</v>
      </c>
      <c r="C2093" s="47" t="s">
        <v>4270</v>
      </c>
      <c r="D2093" s="389" t="s">
        <v>3783</v>
      </c>
      <c r="E2093" s="389"/>
      <c r="F2093" s="389"/>
      <c r="G2093" s="23" t="s">
        <v>3390</v>
      </c>
      <c r="H2093" s="33" t="s">
        <v>3391</v>
      </c>
      <c r="I2093" s="388" t="s">
        <v>4271</v>
      </c>
      <c r="J2093" s="388"/>
      <c r="K2093" s="388"/>
      <c r="L2093" s="104"/>
      <c r="M2093" s="104"/>
      <c r="N2093" s="104"/>
      <c r="O2093" s="104"/>
      <c r="P2093" s="104"/>
      <c r="Q2093" s="104"/>
      <c r="R2093" s="36"/>
      <c r="S2093" s="36"/>
      <c r="T2093" s="36"/>
      <c r="U2093" s="37"/>
      <c r="V2093" s="37"/>
      <c r="W2093" s="37"/>
      <c r="X2093" s="37"/>
      <c r="Y2093" s="37"/>
      <c r="Z2093" s="37"/>
      <c r="AA2093" s="37"/>
      <c r="AB2093" s="37"/>
      <c r="AC2093" s="37"/>
      <c r="AD2093" s="37"/>
      <c r="AE2093" s="37"/>
      <c r="AF2093" s="37"/>
      <c r="AG2093" s="37"/>
      <c r="AH2093" s="37"/>
      <c r="AI2093" s="37"/>
      <c r="AJ2093" s="37"/>
      <c r="AK2093" s="37"/>
      <c r="AL2093" s="37"/>
      <c r="AM2093" s="37"/>
      <c r="AN2093" s="37"/>
      <c r="AO2093" s="37"/>
      <c r="AP2093" s="37"/>
      <c r="AQ2093" s="37"/>
      <c r="AR2093" s="37"/>
      <c r="AS2093" s="37"/>
      <c r="AT2093" s="37"/>
      <c r="AU2093" s="37"/>
      <c r="AV2093" s="37"/>
      <c r="AW2093" s="37"/>
      <c r="AX2093" s="37"/>
      <c r="AY2093" s="37"/>
      <c r="AZ2093" s="37"/>
      <c r="BA2093" s="37"/>
      <c r="BB2093" s="37"/>
      <c r="BC2093" s="37"/>
      <c r="BD2093" s="37"/>
      <c r="BE2093" s="37"/>
      <c r="BF2093" s="37"/>
      <c r="BG2093" s="37"/>
      <c r="BH2093" s="37"/>
    </row>
    <row r="2094" spans="1:60" hidden="1">
      <c r="A2094" s="22"/>
      <c r="B2094" s="32" t="s">
        <v>558</v>
      </c>
      <c r="C2094" s="47" t="s">
        <v>4272</v>
      </c>
      <c r="D2094" s="389" t="s">
        <v>3786</v>
      </c>
      <c r="E2094" s="389"/>
      <c r="F2094" s="389"/>
      <c r="G2094" s="23" t="s">
        <v>3390</v>
      </c>
      <c r="H2094" s="33" t="s">
        <v>3391</v>
      </c>
      <c r="I2094" s="388" t="s">
        <v>4273</v>
      </c>
      <c r="J2094" s="388"/>
      <c r="K2094" s="104"/>
      <c r="L2094" s="104"/>
      <c r="M2094" s="104"/>
      <c r="N2094" s="104"/>
      <c r="O2094" s="104"/>
      <c r="P2094" s="104"/>
      <c r="Q2094" s="104"/>
      <c r="R2094" s="36"/>
      <c r="S2094" s="36"/>
      <c r="T2094" s="36"/>
      <c r="U2094" s="37"/>
      <c r="V2094" s="37"/>
      <c r="W2094" s="37"/>
      <c r="X2094" s="37"/>
      <c r="Y2094" s="37"/>
      <c r="Z2094" s="37"/>
      <c r="AA2094" s="37"/>
      <c r="AB2094" s="37"/>
      <c r="AC2094" s="37"/>
      <c r="AD2094" s="37"/>
      <c r="AE2094" s="37"/>
      <c r="AF2094" s="37"/>
      <c r="AG2094" s="37"/>
      <c r="AH2094" s="37"/>
      <c r="AI2094" s="37"/>
      <c r="AJ2094" s="37"/>
      <c r="AK2094" s="37"/>
      <c r="AL2094" s="37"/>
      <c r="AM2094" s="37"/>
      <c r="AN2094" s="37"/>
      <c r="AO2094" s="37"/>
      <c r="AP2094" s="37"/>
      <c r="AQ2094" s="37"/>
      <c r="AR2094" s="37"/>
      <c r="AS2094" s="37"/>
      <c r="AT2094" s="37"/>
      <c r="AU2094" s="37"/>
      <c r="AV2094" s="37"/>
      <c r="AW2094" s="37"/>
      <c r="AX2094" s="37"/>
      <c r="AY2094" s="37"/>
      <c r="AZ2094" s="37"/>
      <c r="BA2094" s="37"/>
      <c r="BB2094" s="37"/>
      <c r="BC2094" s="37"/>
      <c r="BD2094" s="37"/>
      <c r="BE2094" s="37"/>
      <c r="BF2094" s="37"/>
      <c r="BG2094" s="37"/>
      <c r="BH2094" s="37"/>
    </row>
    <row r="2095" spans="1:60" hidden="1">
      <c r="A2095" s="22"/>
      <c r="B2095" s="32" t="s">
        <v>3405</v>
      </c>
      <c r="C2095" s="47" t="s">
        <v>4274</v>
      </c>
      <c r="D2095" s="389" t="s">
        <v>3783</v>
      </c>
      <c r="E2095" s="389"/>
      <c r="F2095" s="389"/>
      <c r="G2095" s="23" t="s">
        <v>3390</v>
      </c>
      <c r="H2095" s="33" t="s">
        <v>3391</v>
      </c>
      <c r="I2095" s="388" t="s">
        <v>4275</v>
      </c>
      <c r="J2095" s="388"/>
      <c r="K2095" s="388"/>
      <c r="L2095" s="104"/>
      <c r="M2095" s="104"/>
      <c r="N2095" s="104"/>
      <c r="O2095" s="104"/>
      <c r="P2095" s="104"/>
      <c r="Q2095" s="104"/>
      <c r="R2095" s="36"/>
      <c r="S2095" s="36"/>
      <c r="T2095" s="36"/>
      <c r="U2095" s="37"/>
      <c r="V2095" s="37"/>
      <c r="W2095" s="37"/>
      <c r="X2095" s="37"/>
      <c r="Y2095" s="37"/>
      <c r="Z2095" s="37"/>
      <c r="AA2095" s="37"/>
      <c r="AB2095" s="37"/>
      <c r="AC2095" s="37"/>
      <c r="AD2095" s="37"/>
      <c r="AE2095" s="37"/>
      <c r="AF2095" s="37"/>
      <c r="AG2095" s="37"/>
      <c r="AH2095" s="37"/>
      <c r="AI2095" s="37"/>
      <c r="AJ2095" s="37"/>
      <c r="AK2095" s="37"/>
      <c r="AL2095" s="37"/>
      <c r="AM2095" s="37"/>
      <c r="AN2095" s="37"/>
      <c r="AO2095" s="37"/>
      <c r="AP2095" s="37"/>
      <c r="AQ2095" s="37"/>
      <c r="AR2095" s="37"/>
      <c r="AS2095" s="37"/>
      <c r="AT2095" s="37"/>
      <c r="AU2095" s="37"/>
      <c r="AV2095" s="37"/>
      <c r="AW2095" s="37"/>
      <c r="AX2095" s="37"/>
      <c r="AY2095" s="37"/>
      <c r="AZ2095" s="37"/>
      <c r="BA2095" s="37"/>
      <c r="BB2095" s="37"/>
      <c r="BC2095" s="37"/>
      <c r="BD2095" s="37"/>
      <c r="BE2095" s="37"/>
      <c r="BF2095" s="37"/>
      <c r="BG2095" s="37"/>
      <c r="BH2095" s="37"/>
    </row>
    <row r="2096" spans="1:60" hidden="1">
      <c r="A2096" s="22"/>
      <c r="B2096" s="32" t="s">
        <v>131</v>
      </c>
      <c r="C2096" s="47" t="s">
        <v>4276</v>
      </c>
      <c r="D2096" s="389" t="s">
        <v>3791</v>
      </c>
      <c r="E2096" s="389"/>
      <c r="F2096" s="389"/>
      <c r="G2096" s="23" t="s">
        <v>3390</v>
      </c>
      <c r="H2096" s="33" t="s">
        <v>3416</v>
      </c>
      <c r="I2096" s="388" t="s">
        <v>4277</v>
      </c>
      <c r="J2096" s="388"/>
      <c r="K2096" s="104"/>
      <c r="L2096" s="104"/>
      <c r="M2096" s="104"/>
      <c r="N2096" s="104"/>
      <c r="O2096" s="104"/>
      <c r="P2096" s="104"/>
      <c r="Q2096" s="22"/>
      <c r="R2096" s="36"/>
      <c r="S2096" s="36"/>
      <c r="T2096" s="36"/>
      <c r="U2096" s="37"/>
      <c r="V2096" s="37"/>
      <c r="W2096" s="37"/>
      <c r="X2096" s="37"/>
      <c r="Y2096" s="37"/>
      <c r="Z2096" s="37"/>
      <c r="AA2096" s="37"/>
      <c r="AB2096" s="37"/>
      <c r="AC2096" s="37"/>
      <c r="AD2096" s="37"/>
      <c r="AE2096" s="37"/>
      <c r="AF2096" s="37"/>
      <c r="AG2096" s="37"/>
      <c r="AH2096" s="37"/>
      <c r="AI2096" s="37"/>
      <c r="AJ2096" s="37"/>
      <c r="AK2096" s="37"/>
      <c r="AL2096" s="37"/>
      <c r="AM2096" s="37"/>
      <c r="AN2096" s="37"/>
      <c r="AO2096" s="37"/>
      <c r="AP2096" s="37"/>
      <c r="AQ2096" s="37"/>
      <c r="AR2096" s="37"/>
      <c r="AS2096" s="37"/>
      <c r="AT2096" s="37"/>
      <c r="AU2096" s="37"/>
      <c r="AV2096" s="37"/>
      <c r="AW2096" s="37"/>
      <c r="AX2096" s="37"/>
      <c r="AY2096" s="37"/>
      <c r="AZ2096" s="37"/>
      <c r="BA2096" s="37"/>
      <c r="BB2096" s="37"/>
      <c r="BC2096" s="37"/>
      <c r="BD2096" s="37"/>
      <c r="BE2096" s="37"/>
      <c r="BF2096" s="37"/>
      <c r="BG2096" s="37"/>
      <c r="BH2096" s="37"/>
    </row>
    <row r="2097" spans="1:60" hidden="1">
      <c r="A2097" s="22"/>
      <c r="B2097" s="32" t="s">
        <v>563</v>
      </c>
      <c r="C2097" s="47" t="s">
        <v>4278</v>
      </c>
      <c r="D2097" s="389" t="s">
        <v>3794</v>
      </c>
      <c r="E2097" s="389"/>
      <c r="F2097" s="389"/>
      <c r="G2097" s="23" t="s">
        <v>3390</v>
      </c>
      <c r="H2097" s="33" t="s">
        <v>3416</v>
      </c>
      <c r="I2097" s="388" t="s">
        <v>4279</v>
      </c>
      <c r="J2097" s="388"/>
      <c r="K2097" s="22"/>
      <c r="L2097" s="104"/>
      <c r="M2097" s="104"/>
      <c r="N2097" s="104"/>
      <c r="O2097" s="104"/>
      <c r="P2097" s="104"/>
      <c r="Q2097" s="104"/>
      <c r="R2097" s="36"/>
      <c r="S2097" s="36"/>
      <c r="T2097" s="36"/>
      <c r="U2097" s="37"/>
      <c r="V2097" s="37"/>
      <c r="W2097" s="37"/>
      <c r="X2097" s="37"/>
      <c r="Y2097" s="37"/>
      <c r="Z2097" s="37"/>
      <c r="AA2097" s="37"/>
      <c r="AB2097" s="37"/>
      <c r="AC2097" s="37"/>
      <c r="AD2097" s="37"/>
      <c r="AE2097" s="37"/>
      <c r="AF2097" s="37"/>
      <c r="AG2097" s="37"/>
      <c r="AH2097" s="37"/>
      <c r="AI2097" s="37"/>
      <c r="AJ2097" s="37"/>
      <c r="AK2097" s="37"/>
      <c r="AL2097" s="37"/>
      <c r="AM2097" s="37"/>
      <c r="AN2097" s="37"/>
      <c r="AO2097" s="37"/>
      <c r="AP2097" s="37"/>
      <c r="AQ2097" s="37"/>
      <c r="AR2097" s="37"/>
      <c r="AS2097" s="37"/>
      <c r="AT2097" s="37"/>
      <c r="AU2097" s="37"/>
      <c r="AV2097" s="37"/>
      <c r="AW2097" s="37"/>
      <c r="AX2097" s="37"/>
      <c r="AY2097" s="37"/>
      <c r="AZ2097" s="37"/>
      <c r="BA2097" s="37"/>
      <c r="BB2097" s="37"/>
      <c r="BC2097" s="37"/>
      <c r="BD2097" s="37"/>
      <c r="BE2097" s="37"/>
      <c r="BF2097" s="37"/>
      <c r="BG2097" s="37"/>
      <c r="BH2097" s="37"/>
    </row>
    <row r="2098" spans="1:60" hidden="1">
      <c r="A2098" s="22"/>
      <c r="B2098" s="32" t="s">
        <v>275</v>
      </c>
      <c r="C2098" s="47" t="s">
        <v>4280</v>
      </c>
      <c r="D2098" s="389" t="s">
        <v>3797</v>
      </c>
      <c r="E2098" s="389"/>
      <c r="F2098" s="389"/>
      <c r="G2098" s="23" t="s">
        <v>3390</v>
      </c>
      <c r="H2098" s="33" t="s">
        <v>3416</v>
      </c>
      <c r="I2098" s="388" t="s">
        <v>4271</v>
      </c>
      <c r="J2098" s="388"/>
      <c r="K2098" s="388"/>
      <c r="L2098" s="104"/>
      <c r="M2098" s="104"/>
      <c r="N2098" s="104"/>
      <c r="O2098" s="104"/>
      <c r="P2098" s="104"/>
      <c r="Q2098" s="104"/>
      <c r="R2098" s="36"/>
      <c r="S2098" s="36"/>
      <c r="T2098" s="36"/>
      <c r="U2098" s="37"/>
      <c r="V2098" s="37"/>
      <c r="W2098" s="37"/>
      <c r="X2098" s="37"/>
      <c r="Y2098" s="37"/>
      <c r="Z2098" s="37"/>
      <c r="AA2098" s="37"/>
      <c r="AB2098" s="37"/>
      <c r="AC2098" s="37"/>
      <c r="AD2098" s="37"/>
      <c r="AE2098" s="37"/>
      <c r="AF2098" s="37"/>
      <c r="AG2098" s="37"/>
      <c r="AH2098" s="37"/>
      <c r="AI2098" s="37"/>
      <c r="AJ2098" s="37"/>
      <c r="AK2098" s="37"/>
      <c r="AL2098" s="37"/>
      <c r="AM2098" s="37"/>
      <c r="AN2098" s="37"/>
      <c r="AO2098" s="37"/>
      <c r="AP2098" s="37"/>
      <c r="AQ2098" s="37"/>
      <c r="AR2098" s="37"/>
      <c r="AS2098" s="37"/>
      <c r="AT2098" s="37"/>
      <c r="AU2098" s="37"/>
      <c r="AV2098" s="37"/>
      <c r="AW2098" s="37"/>
      <c r="AX2098" s="37"/>
      <c r="AY2098" s="37"/>
      <c r="AZ2098" s="37"/>
      <c r="BA2098" s="37"/>
      <c r="BB2098" s="37"/>
      <c r="BC2098" s="37"/>
      <c r="BD2098" s="37"/>
      <c r="BE2098" s="37"/>
      <c r="BF2098" s="37"/>
      <c r="BG2098" s="37"/>
      <c r="BH2098" s="37"/>
    </row>
    <row r="2099" spans="1:60" hidden="1">
      <c r="A2099" s="22"/>
      <c r="B2099" s="32" t="s">
        <v>266</v>
      </c>
      <c r="C2099" s="47" t="s">
        <v>4281</v>
      </c>
      <c r="D2099" s="389" t="s">
        <v>3797</v>
      </c>
      <c r="E2099" s="389"/>
      <c r="F2099" s="389"/>
      <c r="G2099" s="23" t="s">
        <v>3390</v>
      </c>
      <c r="H2099" s="33" t="s">
        <v>3416</v>
      </c>
      <c r="I2099" s="388" t="s">
        <v>4282</v>
      </c>
      <c r="J2099" s="388"/>
      <c r="K2099" s="104"/>
      <c r="L2099" s="104"/>
      <c r="M2099" s="104"/>
      <c r="N2099" s="104"/>
      <c r="O2099" s="104"/>
      <c r="P2099" s="104"/>
      <c r="Q2099" s="104"/>
      <c r="R2099" s="36"/>
      <c r="S2099" s="36"/>
      <c r="T2099" s="36"/>
      <c r="U2099" s="37"/>
      <c r="V2099" s="37"/>
      <c r="W2099" s="37"/>
      <c r="X2099" s="37"/>
      <c r="Y2099" s="37"/>
      <c r="Z2099" s="37"/>
      <c r="AA2099" s="37"/>
      <c r="AB2099" s="37"/>
      <c r="AC2099" s="37"/>
      <c r="AD2099" s="37"/>
      <c r="AE2099" s="37"/>
      <c r="AF2099" s="37"/>
      <c r="AG2099" s="37"/>
      <c r="AH2099" s="37"/>
      <c r="AI2099" s="37"/>
      <c r="AJ2099" s="37"/>
      <c r="AK2099" s="37"/>
      <c r="AL2099" s="37"/>
      <c r="AM2099" s="37"/>
      <c r="AN2099" s="37"/>
      <c r="AO2099" s="37"/>
      <c r="AP2099" s="37"/>
      <c r="AQ2099" s="37"/>
      <c r="AR2099" s="37"/>
      <c r="AS2099" s="37"/>
      <c r="AT2099" s="37"/>
      <c r="AU2099" s="37"/>
      <c r="AV2099" s="37"/>
      <c r="AW2099" s="37"/>
      <c r="AX2099" s="37"/>
      <c r="AY2099" s="37"/>
      <c r="AZ2099" s="37"/>
      <c r="BA2099" s="37"/>
      <c r="BB2099" s="37"/>
      <c r="BC2099" s="37"/>
      <c r="BD2099" s="37"/>
      <c r="BE2099" s="37"/>
      <c r="BF2099" s="37"/>
      <c r="BG2099" s="37"/>
      <c r="BH2099" s="37"/>
    </row>
    <row r="2100" spans="1:60" hidden="1">
      <c r="A2100" s="22"/>
      <c r="B2100" s="32" t="s">
        <v>266</v>
      </c>
      <c r="C2100" s="47" t="s">
        <v>4283</v>
      </c>
      <c r="D2100" s="389" t="s">
        <v>3797</v>
      </c>
      <c r="E2100" s="389"/>
      <c r="F2100" s="389"/>
      <c r="G2100" s="23" t="s">
        <v>3390</v>
      </c>
      <c r="H2100" s="33" t="s">
        <v>3416</v>
      </c>
      <c r="I2100" s="388" t="s">
        <v>4284</v>
      </c>
      <c r="J2100" s="388"/>
      <c r="K2100" s="104"/>
      <c r="L2100" s="104"/>
      <c r="M2100" s="104"/>
      <c r="N2100" s="104"/>
      <c r="O2100" s="104"/>
      <c r="P2100" s="104"/>
      <c r="Q2100" s="22"/>
      <c r="R2100" s="36"/>
      <c r="S2100" s="36"/>
      <c r="T2100" s="36"/>
      <c r="U2100" s="37"/>
      <c r="V2100" s="37"/>
      <c r="W2100" s="37"/>
      <c r="X2100" s="37"/>
      <c r="Y2100" s="37"/>
      <c r="Z2100" s="37"/>
      <c r="AA2100" s="37"/>
      <c r="AB2100" s="37"/>
      <c r="AC2100" s="37"/>
      <c r="AD2100" s="37"/>
      <c r="AE2100" s="37"/>
      <c r="AF2100" s="37"/>
      <c r="AG2100" s="37"/>
      <c r="AH2100" s="37"/>
      <c r="AI2100" s="37"/>
      <c r="AJ2100" s="37"/>
      <c r="AK2100" s="37"/>
      <c r="AL2100" s="37"/>
      <c r="AM2100" s="37"/>
      <c r="AN2100" s="37"/>
      <c r="AO2100" s="37"/>
      <c r="AP2100" s="37"/>
      <c r="AQ2100" s="37"/>
      <c r="AR2100" s="37"/>
      <c r="AS2100" s="37"/>
      <c r="AT2100" s="37"/>
      <c r="AU2100" s="37"/>
      <c r="AV2100" s="37"/>
      <c r="AW2100" s="37"/>
      <c r="AX2100" s="37"/>
      <c r="AY2100" s="37"/>
      <c r="AZ2100" s="37"/>
      <c r="BA2100" s="37"/>
      <c r="BB2100" s="37"/>
      <c r="BC2100" s="37"/>
      <c r="BD2100" s="37"/>
      <c r="BE2100" s="37"/>
      <c r="BF2100" s="37"/>
      <c r="BG2100" s="37"/>
      <c r="BH2100" s="37"/>
    </row>
    <row r="2101" spans="1:60" hidden="1">
      <c r="A2101" s="22"/>
      <c r="B2101" s="32" t="s">
        <v>275</v>
      </c>
      <c r="C2101" s="47" t="s">
        <v>4285</v>
      </c>
      <c r="D2101" s="389" t="s">
        <v>3803</v>
      </c>
      <c r="E2101" s="389"/>
      <c r="F2101" s="389"/>
      <c r="G2101" s="23" t="s">
        <v>3390</v>
      </c>
      <c r="H2101" s="33" t="s">
        <v>3416</v>
      </c>
      <c r="I2101" s="388" t="s">
        <v>4286</v>
      </c>
      <c r="J2101" s="388"/>
      <c r="K2101" s="104"/>
      <c r="L2101" s="104"/>
      <c r="M2101" s="104"/>
      <c r="N2101" s="104"/>
      <c r="O2101" s="104"/>
      <c r="P2101" s="104"/>
      <c r="Q2101" s="104"/>
      <c r="R2101" s="36"/>
      <c r="S2101" s="36"/>
      <c r="T2101" s="36"/>
      <c r="U2101" s="37"/>
      <c r="V2101" s="37"/>
      <c r="W2101" s="37"/>
      <c r="X2101" s="37"/>
      <c r="Y2101" s="37"/>
      <c r="Z2101" s="37"/>
      <c r="AA2101" s="37"/>
      <c r="AB2101" s="37"/>
      <c r="AC2101" s="37"/>
      <c r="AD2101" s="37"/>
      <c r="AE2101" s="37"/>
      <c r="AF2101" s="37"/>
      <c r="AG2101" s="37"/>
      <c r="AH2101" s="37"/>
      <c r="AI2101" s="37"/>
      <c r="AJ2101" s="37"/>
      <c r="AK2101" s="37"/>
      <c r="AL2101" s="37"/>
      <c r="AM2101" s="37"/>
      <c r="AN2101" s="37"/>
      <c r="AO2101" s="37"/>
      <c r="AP2101" s="37"/>
      <c r="AQ2101" s="37"/>
      <c r="AR2101" s="37"/>
      <c r="AS2101" s="37"/>
      <c r="AT2101" s="37"/>
      <c r="AU2101" s="37"/>
      <c r="AV2101" s="37"/>
      <c r="AW2101" s="37"/>
      <c r="AX2101" s="37"/>
      <c r="AY2101" s="37"/>
      <c r="AZ2101" s="37"/>
      <c r="BA2101" s="37"/>
      <c r="BB2101" s="37"/>
      <c r="BC2101" s="37"/>
      <c r="BD2101" s="37"/>
      <c r="BE2101" s="37"/>
      <c r="BF2101" s="37"/>
      <c r="BG2101" s="37"/>
      <c r="BH2101" s="37"/>
    </row>
    <row r="2102" spans="1:60" hidden="1">
      <c r="A2102" s="22"/>
      <c r="B2102" s="32" t="s">
        <v>131</v>
      </c>
      <c r="C2102" s="47" t="s">
        <v>4287</v>
      </c>
      <c r="D2102" s="389" t="s">
        <v>3806</v>
      </c>
      <c r="E2102" s="389"/>
      <c r="F2102" s="389"/>
      <c r="G2102" s="23" t="s">
        <v>3390</v>
      </c>
      <c r="H2102" s="33" t="s">
        <v>3416</v>
      </c>
      <c r="I2102" s="388" t="s">
        <v>4288</v>
      </c>
      <c r="J2102" s="388"/>
      <c r="K2102" s="104"/>
      <c r="L2102" s="104"/>
      <c r="M2102" s="104"/>
      <c r="N2102" s="104"/>
      <c r="O2102" s="104"/>
      <c r="P2102" s="104"/>
      <c r="Q2102" s="22"/>
      <c r="R2102" s="36"/>
      <c r="S2102" s="36"/>
      <c r="T2102" s="36"/>
      <c r="U2102" s="37"/>
      <c r="V2102" s="37"/>
      <c r="W2102" s="37"/>
      <c r="X2102" s="37"/>
      <c r="Y2102" s="37"/>
      <c r="Z2102" s="37"/>
      <c r="AA2102" s="37"/>
      <c r="AB2102" s="37"/>
      <c r="AC2102" s="37"/>
      <c r="AD2102" s="37"/>
      <c r="AE2102" s="37"/>
      <c r="AF2102" s="37"/>
      <c r="AG2102" s="37"/>
      <c r="AH2102" s="37"/>
      <c r="AI2102" s="37"/>
      <c r="AJ2102" s="37"/>
      <c r="AK2102" s="37"/>
      <c r="AL2102" s="37"/>
      <c r="AM2102" s="37"/>
      <c r="AN2102" s="37"/>
      <c r="AO2102" s="37"/>
      <c r="AP2102" s="37"/>
      <c r="AQ2102" s="37"/>
      <c r="AR2102" s="37"/>
      <c r="AS2102" s="37"/>
      <c r="AT2102" s="37"/>
      <c r="AU2102" s="37"/>
      <c r="AV2102" s="37"/>
      <c r="AW2102" s="37"/>
      <c r="AX2102" s="37"/>
      <c r="AY2102" s="37"/>
      <c r="AZ2102" s="37"/>
      <c r="BA2102" s="37"/>
      <c r="BB2102" s="37"/>
      <c r="BC2102" s="37"/>
      <c r="BD2102" s="37"/>
      <c r="BE2102" s="37"/>
      <c r="BF2102" s="37"/>
      <c r="BG2102" s="37"/>
      <c r="BH2102" s="37"/>
    </row>
    <row r="2103" spans="1:60" hidden="1">
      <c r="A2103" s="22"/>
      <c r="B2103" s="32" t="s">
        <v>563</v>
      </c>
      <c r="C2103" s="47" t="s">
        <v>4289</v>
      </c>
      <c r="D2103" s="389" t="s">
        <v>3809</v>
      </c>
      <c r="E2103" s="389"/>
      <c r="F2103" s="389"/>
      <c r="G2103" s="23" t="s">
        <v>3390</v>
      </c>
      <c r="H2103" s="33" t="s">
        <v>3416</v>
      </c>
      <c r="I2103" s="388" t="s">
        <v>4290</v>
      </c>
      <c r="J2103" s="388"/>
      <c r="K2103" s="104"/>
      <c r="L2103" s="104"/>
      <c r="M2103" s="104"/>
      <c r="N2103" s="104"/>
      <c r="O2103" s="104"/>
      <c r="P2103" s="104"/>
      <c r="Q2103" s="22"/>
      <c r="R2103" s="36"/>
      <c r="S2103" s="36"/>
      <c r="T2103" s="36"/>
      <c r="U2103" s="37"/>
      <c r="V2103" s="37"/>
      <c r="W2103" s="37"/>
      <c r="X2103" s="37"/>
      <c r="Y2103" s="37"/>
      <c r="Z2103" s="37"/>
      <c r="AA2103" s="37"/>
      <c r="AB2103" s="37"/>
      <c r="AC2103" s="37"/>
      <c r="AD2103" s="37"/>
      <c r="AE2103" s="37"/>
      <c r="AF2103" s="37"/>
      <c r="AG2103" s="37"/>
      <c r="AH2103" s="37"/>
      <c r="AI2103" s="37"/>
      <c r="AJ2103" s="37"/>
      <c r="AK2103" s="37"/>
      <c r="AL2103" s="37"/>
      <c r="AM2103" s="37"/>
      <c r="AN2103" s="37"/>
      <c r="AO2103" s="37"/>
      <c r="AP2103" s="37"/>
      <c r="AQ2103" s="37"/>
      <c r="AR2103" s="37"/>
      <c r="AS2103" s="37"/>
      <c r="AT2103" s="37"/>
      <c r="AU2103" s="37"/>
      <c r="AV2103" s="37"/>
      <c r="AW2103" s="37"/>
      <c r="AX2103" s="37"/>
      <c r="AY2103" s="37"/>
      <c r="AZ2103" s="37"/>
      <c r="BA2103" s="37"/>
      <c r="BB2103" s="37"/>
      <c r="BC2103" s="37"/>
      <c r="BD2103" s="37"/>
      <c r="BE2103" s="37"/>
      <c r="BF2103" s="37"/>
      <c r="BG2103" s="37"/>
      <c r="BH2103" s="37"/>
    </row>
    <row r="2104" spans="1:60" hidden="1">
      <c r="A2104" s="22"/>
      <c r="B2104" s="32" t="s">
        <v>275</v>
      </c>
      <c r="C2104" s="47" t="s">
        <v>4291</v>
      </c>
      <c r="D2104" s="389" t="s">
        <v>3472</v>
      </c>
      <c r="E2104" s="389"/>
      <c r="F2104" s="389"/>
      <c r="G2104" s="23" t="s">
        <v>3390</v>
      </c>
      <c r="H2104" s="33" t="s">
        <v>3473</v>
      </c>
      <c r="I2104" s="388" t="s">
        <v>4286</v>
      </c>
      <c r="J2104" s="388"/>
      <c r="K2104" s="104"/>
      <c r="L2104" s="104"/>
      <c r="M2104" s="104"/>
      <c r="N2104" s="104"/>
      <c r="O2104" s="104"/>
      <c r="P2104" s="104"/>
      <c r="Q2104" s="22"/>
      <c r="R2104" s="36"/>
      <c r="S2104" s="36"/>
      <c r="T2104" s="36"/>
      <c r="U2104" s="37"/>
      <c r="V2104" s="37"/>
      <c r="W2104" s="37"/>
      <c r="X2104" s="37"/>
      <c r="Y2104" s="37"/>
      <c r="Z2104" s="37"/>
      <c r="AA2104" s="37"/>
      <c r="AB2104" s="37"/>
      <c r="AC2104" s="37"/>
      <c r="AD2104" s="37"/>
      <c r="AE2104" s="37"/>
      <c r="AF2104" s="37"/>
      <c r="AG2104" s="37"/>
      <c r="AH2104" s="37"/>
      <c r="AI2104" s="37"/>
      <c r="AJ2104" s="37"/>
      <c r="AK2104" s="37"/>
      <c r="AL2104" s="37"/>
      <c r="AM2104" s="37"/>
      <c r="AN2104" s="37"/>
      <c r="AO2104" s="37"/>
      <c r="AP2104" s="37"/>
      <c r="AQ2104" s="37"/>
      <c r="AR2104" s="37"/>
      <c r="AS2104" s="37"/>
      <c r="AT2104" s="37"/>
      <c r="AU2104" s="37"/>
      <c r="AV2104" s="37"/>
      <c r="AW2104" s="37"/>
      <c r="AX2104" s="37"/>
      <c r="AY2104" s="37"/>
      <c r="AZ2104" s="37"/>
      <c r="BA2104" s="37"/>
      <c r="BB2104" s="37"/>
      <c r="BC2104" s="37"/>
      <c r="BD2104" s="37"/>
      <c r="BE2104" s="37"/>
      <c r="BF2104" s="37"/>
      <c r="BG2104" s="37"/>
      <c r="BH2104" s="37"/>
    </row>
    <row r="2105" spans="1:60" hidden="1">
      <c r="A2105" s="22"/>
      <c r="B2105" s="32" t="s">
        <v>56</v>
      </c>
      <c r="C2105" s="47" t="s">
        <v>4292</v>
      </c>
      <c r="D2105" s="389" t="s">
        <v>3476</v>
      </c>
      <c r="E2105" s="389"/>
      <c r="F2105" s="389"/>
      <c r="G2105" s="23" t="s">
        <v>3390</v>
      </c>
      <c r="H2105" s="33" t="s">
        <v>3473</v>
      </c>
      <c r="I2105" s="388" t="s">
        <v>4293</v>
      </c>
      <c r="J2105" s="388"/>
      <c r="K2105" s="104"/>
      <c r="L2105" s="104"/>
      <c r="M2105" s="104"/>
      <c r="N2105" s="104"/>
      <c r="O2105" s="104"/>
      <c r="P2105" s="104"/>
      <c r="Q2105" s="104"/>
      <c r="R2105" s="36"/>
      <c r="S2105" s="36"/>
      <c r="T2105" s="36"/>
      <c r="U2105" s="37"/>
      <c r="V2105" s="37"/>
      <c r="W2105" s="37"/>
      <c r="X2105" s="37"/>
      <c r="Y2105" s="37"/>
      <c r="Z2105" s="37"/>
      <c r="AA2105" s="37"/>
      <c r="AB2105" s="37"/>
      <c r="AC2105" s="37"/>
      <c r="AD2105" s="37"/>
      <c r="AE2105" s="37"/>
      <c r="AF2105" s="37"/>
      <c r="AG2105" s="37"/>
      <c r="AH2105" s="37"/>
      <c r="AI2105" s="37"/>
      <c r="AJ2105" s="37"/>
      <c r="AK2105" s="37"/>
      <c r="AL2105" s="37"/>
      <c r="AM2105" s="37"/>
      <c r="AN2105" s="37"/>
      <c r="AO2105" s="37"/>
      <c r="AP2105" s="37"/>
      <c r="AQ2105" s="37"/>
      <c r="AR2105" s="37"/>
      <c r="AS2105" s="37"/>
      <c r="AT2105" s="37"/>
      <c r="AU2105" s="37"/>
      <c r="AV2105" s="37"/>
      <c r="AW2105" s="37"/>
      <c r="AX2105" s="37"/>
      <c r="AY2105" s="37"/>
      <c r="AZ2105" s="37"/>
      <c r="BA2105" s="37"/>
      <c r="BB2105" s="37"/>
      <c r="BC2105" s="37"/>
      <c r="BD2105" s="37"/>
      <c r="BE2105" s="37"/>
      <c r="BF2105" s="37"/>
      <c r="BG2105" s="37"/>
      <c r="BH2105" s="37"/>
    </row>
    <row r="2106" spans="1:60" hidden="1">
      <c r="A2106" s="22"/>
      <c r="B2106" s="32" t="s">
        <v>560</v>
      </c>
      <c r="C2106" s="47" t="s">
        <v>4294</v>
      </c>
      <c r="D2106" s="389" t="s">
        <v>3479</v>
      </c>
      <c r="E2106" s="389"/>
      <c r="F2106" s="389"/>
      <c r="G2106" s="23" t="s">
        <v>3390</v>
      </c>
      <c r="H2106" s="33" t="s">
        <v>3473</v>
      </c>
      <c r="I2106" s="388" t="s">
        <v>4295</v>
      </c>
      <c r="J2106" s="388"/>
      <c r="K2106" s="104"/>
      <c r="L2106" s="104"/>
      <c r="M2106" s="104"/>
      <c r="N2106" s="104"/>
      <c r="O2106" s="104"/>
      <c r="P2106" s="104"/>
      <c r="Q2106" s="104"/>
      <c r="R2106" s="36"/>
      <c r="S2106" s="36"/>
      <c r="T2106" s="36"/>
      <c r="U2106" s="37"/>
      <c r="V2106" s="37"/>
      <c r="W2106" s="37"/>
      <c r="X2106" s="37"/>
      <c r="Y2106" s="37"/>
      <c r="Z2106" s="37"/>
      <c r="AA2106" s="37"/>
      <c r="AB2106" s="37"/>
      <c r="AC2106" s="37"/>
      <c r="AD2106" s="37"/>
      <c r="AE2106" s="37"/>
      <c r="AF2106" s="37"/>
      <c r="AG2106" s="37"/>
      <c r="AH2106" s="37"/>
      <c r="AI2106" s="37"/>
      <c r="AJ2106" s="37"/>
      <c r="AK2106" s="37"/>
      <c r="AL2106" s="37"/>
      <c r="AM2106" s="37"/>
      <c r="AN2106" s="37"/>
      <c r="AO2106" s="37"/>
      <c r="AP2106" s="37"/>
      <c r="AQ2106" s="37"/>
      <c r="AR2106" s="37"/>
      <c r="AS2106" s="37"/>
      <c r="AT2106" s="37"/>
      <c r="AU2106" s="37"/>
      <c r="AV2106" s="37"/>
      <c r="AW2106" s="37"/>
      <c r="AX2106" s="37"/>
      <c r="AY2106" s="37"/>
      <c r="AZ2106" s="37"/>
      <c r="BA2106" s="37"/>
      <c r="BB2106" s="37"/>
      <c r="BC2106" s="37"/>
      <c r="BD2106" s="37"/>
      <c r="BE2106" s="37"/>
      <c r="BF2106" s="37"/>
      <c r="BG2106" s="37"/>
      <c r="BH2106" s="37"/>
    </row>
    <row r="2107" spans="1:60" hidden="1">
      <c r="A2107" s="22"/>
      <c r="B2107" s="32" t="s">
        <v>563</v>
      </c>
      <c r="C2107" s="47" t="s">
        <v>4296</v>
      </c>
      <c r="D2107" s="389" t="s">
        <v>3479</v>
      </c>
      <c r="E2107" s="389"/>
      <c r="F2107" s="389"/>
      <c r="G2107" s="23" t="s">
        <v>3390</v>
      </c>
      <c r="H2107" s="33" t="s">
        <v>3473</v>
      </c>
      <c r="I2107" s="388" t="s">
        <v>4290</v>
      </c>
      <c r="J2107" s="388"/>
      <c r="K2107" s="104"/>
      <c r="L2107" s="104"/>
      <c r="M2107" s="104"/>
      <c r="N2107" s="104"/>
      <c r="O2107" s="104"/>
      <c r="P2107" s="104"/>
      <c r="Q2107" s="22"/>
      <c r="R2107" s="36"/>
      <c r="S2107" s="36"/>
      <c r="T2107" s="36"/>
      <c r="U2107" s="37"/>
      <c r="V2107" s="37"/>
      <c r="W2107" s="37"/>
      <c r="X2107" s="37"/>
      <c r="Y2107" s="37"/>
      <c r="Z2107" s="37"/>
      <c r="AA2107" s="37"/>
      <c r="AB2107" s="37"/>
      <c r="AC2107" s="37"/>
      <c r="AD2107" s="37"/>
      <c r="AE2107" s="37"/>
      <c r="AF2107" s="37"/>
      <c r="AG2107" s="37"/>
      <c r="AH2107" s="37"/>
      <c r="AI2107" s="37"/>
      <c r="AJ2107" s="37"/>
      <c r="AK2107" s="37"/>
      <c r="AL2107" s="37"/>
      <c r="AM2107" s="37"/>
      <c r="AN2107" s="37"/>
      <c r="AO2107" s="37"/>
      <c r="AP2107" s="37"/>
      <c r="AQ2107" s="37"/>
      <c r="AR2107" s="37"/>
      <c r="AS2107" s="37"/>
      <c r="AT2107" s="37"/>
      <c r="AU2107" s="37"/>
      <c r="AV2107" s="37"/>
      <c r="AW2107" s="37"/>
      <c r="AX2107" s="37"/>
      <c r="AY2107" s="37"/>
      <c r="AZ2107" s="37"/>
      <c r="BA2107" s="37"/>
      <c r="BB2107" s="37"/>
      <c r="BC2107" s="37"/>
      <c r="BD2107" s="37"/>
      <c r="BE2107" s="37"/>
      <c r="BF2107" s="37"/>
      <c r="BG2107" s="37"/>
      <c r="BH2107" s="37"/>
    </row>
    <row r="2108" spans="1:60" hidden="1">
      <c r="A2108" s="22"/>
      <c r="B2108" s="32" t="s">
        <v>572</v>
      </c>
      <c r="C2108" s="47" t="s">
        <v>4297</v>
      </c>
      <c r="D2108" s="389" t="s">
        <v>3472</v>
      </c>
      <c r="E2108" s="389"/>
      <c r="F2108" s="389"/>
      <c r="G2108" s="23" t="s">
        <v>3390</v>
      </c>
      <c r="H2108" s="33" t="s">
        <v>3473</v>
      </c>
      <c r="I2108" s="388" t="s">
        <v>4298</v>
      </c>
      <c r="J2108" s="388"/>
      <c r="K2108" s="104"/>
      <c r="L2108" s="104"/>
      <c r="M2108" s="104"/>
      <c r="N2108" s="104"/>
      <c r="O2108" s="104"/>
      <c r="P2108" s="104"/>
      <c r="Q2108" s="104"/>
      <c r="R2108" s="36"/>
      <c r="S2108" s="36"/>
      <c r="T2108" s="36"/>
      <c r="U2108" s="37"/>
      <c r="V2108" s="37"/>
      <c r="W2108" s="37"/>
      <c r="X2108" s="37"/>
      <c r="Y2108" s="37"/>
      <c r="Z2108" s="37"/>
      <c r="AA2108" s="37"/>
      <c r="AB2108" s="37"/>
      <c r="AC2108" s="37"/>
      <c r="AD2108" s="37"/>
      <c r="AE2108" s="37"/>
      <c r="AF2108" s="37"/>
      <c r="AG2108" s="37"/>
      <c r="AH2108" s="37"/>
      <c r="AI2108" s="37"/>
      <c r="AJ2108" s="37"/>
      <c r="AK2108" s="37"/>
      <c r="AL2108" s="37"/>
      <c r="AM2108" s="37"/>
      <c r="AN2108" s="37"/>
      <c r="AO2108" s="37"/>
      <c r="AP2108" s="37"/>
      <c r="AQ2108" s="37"/>
      <c r="AR2108" s="37"/>
      <c r="AS2108" s="37"/>
      <c r="AT2108" s="37"/>
      <c r="AU2108" s="37"/>
      <c r="AV2108" s="37"/>
      <c r="AW2108" s="37"/>
      <c r="AX2108" s="37"/>
      <c r="AY2108" s="37"/>
      <c r="AZ2108" s="37"/>
      <c r="BA2108" s="37"/>
      <c r="BB2108" s="37"/>
      <c r="BC2108" s="37"/>
      <c r="BD2108" s="37"/>
      <c r="BE2108" s="37"/>
      <c r="BF2108" s="37"/>
      <c r="BG2108" s="37"/>
      <c r="BH2108" s="37"/>
    </row>
    <row r="2109" spans="1:60" hidden="1">
      <c r="A2109" s="22"/>
      <c r="B2109" s="32" t="s">
        <v>131</v>
      </c>
      <c r="C2109" s="47" t="s">
        <v>4299</v>
      </c>
      <c r="D2109" s="389" t="s">
        <v>3476</v>
      </c>
      <c r="E2109" s="389"/>
      <c r="F2109" s="389"/>
      <c r="G2109" s="23" t="s">
        <v>3390</v>
      </c>
      <c r="H2109" s="33" t="s">
        <v>3473</v>
      </c>
      <c r="I2109" s="388" t="s">
        <v>4288</v>
      </c>
      <c r="J2109" s="388"/>
      <c r="K2109" s="104"/>
      <c r="L2109" s="104"/>
      <c r="M2109" s="104"/>
      <c r="N2109" s="104"/>
      <c r="O2109" s="104"/>
      <c r="P2109" s="104"/>
      <c r="Q2109" s="104"/>
      <c r="R2109" s="36"/>
      <c r="S2109" s="36"/>
      <c r="T2109" s="36"/>
      <c r="U2109" s="37"/>
      <c r="V2109" s="37"/>
      <c r="W2109" s="37"/>
      <c r="X2109" s="37"/>
      <c r="Y2109" s="37"/>
      <c r="Z2109" s="37"/>
      <c r="AA2109" s="37"/>
      <c r="AB2109" s="37"/>
      <c r="AC2109" s="37"/>
      <c r="AD2109" s="37"/>
      <c r="AE2109" s="37"/>
      <c r="AF2109" s="37"/>
      <c r="AG2109" s="37"/>
      <c r="AH2109" s="37"/>
      <c r="AI2109" s="37"/>
      <c r="AJ2109" s="37"/>
      <c r="AK2109" s="37"/>
      <c r="AL2109" s="37"/>
      <c r="AM2109" s="37"/>
      <c r="AN2109" s="37"/>
      <c r="AO2109" s="37"/>
      <c r="AP2109" s="37"/>
      <c r="AQ2109" s="37"/>
      <c r="AR2109" s="37"/>
      <c r="AS2109" s="37"/>
      <c r="AT2109" s="37"/>
      <c r="AU2109" s="37"/>
      <c r="AV2109" s="37"/>
      <c r="AW2109" s="37"/>
      <c r="AX2109" s="37"/>
      <c r="AY2109" s="37"/>
      <c r="AZ2109" s="37"/>
      <c r="BA2109" s="37"/>
      <c r="BB2109" s="37"/>
      <c r="BC2109" s="37"/>
      <c r="BD2109" s="37"/>
      <c r="BE2109" s="37"/>
      <c r="BF2109" s="37"/>
      <c r="BG2109" s="37"/>
      <c r="BH2109" s="37"/>
    </row>
    <row r="2110" spans="1:60" hidden="1">
      <c r="A2110" s="22"/>
      <c r="B2110" s="32" t="s">
        <v>275</v>
      </c>
      <c r="C2110" s="47" t="s">
        <v>4300</v>
      </c>
      <c r="D2110" s="389" t="s">
        <v>3472</v>
      </c>
      <c r="E2110" s="389"/>
      <c r="F2110" s="389"/>
      <c r="G2110" s="23" t="s">
        <v>3390</v>
      </c>
      <c r="H2110" s="33" t="s">
        <v>3473</v>
      </c>
      <c r="I2110" s="388" t="s">
        <v>4301</v>
      </c>
      <c r="J2110" s="388"/>
      <c r="K2110" s="22"/>
      <c r="L2110" s="104"/>
      <c r="M2110" s="104"/>
      <c r="N2110" s="104"/>
      <c r="O2110" s="104"/>
      <c r="P2110" s="104"/>
      <c r="Q2110" s="22"/>
      <c r="R2110" s="36"/>
      <c r="S2110" s="36"/>
      <c r="T2110" s="36"/>
      <c r="U2110" s="37"/>
      <c r="V2110" s="37"/>
      <c r="W2110" s="37"/>
      <c r="X2110" s="37"/>
      <c r="Y2110" s="37"/>
      <c r="Z2110" s="37"/>
      <c r="AA2110" s="37"/>
      <c r="AB2110" s="37"/>
      <c r="AC2110" s="37"/>
      <c r="AD2110" s="37"/>
      <c r="AE2110" s="37"/>
      <c r="AF2110" s="37"/>
      <c r="AG2110" s="37"/>
      <c r="AH2110" s="37"/>
      <c r="AI2110" s="37"/>
      <c r="AJ2110" s="37"/>
      <c r="AK2110" s="37"/>
      <c r="AL2110" s="37"/>
      <c r="AM2110" s="37"/>
      <c r="AN2110" s="37"/>
      <c r="AO2110" s="37"/>
      <c r="AP2110" s="37"/>
      <c r="AQ2110" s="37"/>
      <c r="AR2110" s="37"/>
      <c r="AS2110" s="37"/>
      <c r="AT2110" s="37"/>
      <c r="AU2110" s="37"/>
      <c r="AV2110" s="37"/>
      <c r="AW2110" s="37"/>
      <c r="AX2110" s="37"/>
      <c r="AY2110" s="37"/>
      <c r="AZ2110" s="37"/>
      <c r="BA2110" s="37"/>
      <c r="BB2110" s="37"/>
      <c r="BC2110" s="37"/>
      <c r="BD2110" s="37"/>
      <c r="BE2110" s="37"/>
      <c r="BF2110" s="37"/>
      <c r="BG2110" s="37"/>
      <c r="BH2110" s="37"/>
    </row>
    <row r="2111" spans="1:60" hidden="1">
      <c r="A2111" s="22"/>
      <c r="B2111" s="32" t="s">
        <v>275</v>
      </c>
      <c r="C2111" s="47" t="s">
        <v>4302</v>
      </c>
      <c r="D2111" s="389" t="s">
        <v>3823</v>
      </c>
      <c r="E2111" s="389"/>
      <c r="F2111" s="389"/>
      <c r="G2111" s="23" t="s">
        <v>3390</v>
      </c>
      <c r="H2111" s="33" t="s">
        <v>3491</v>
      </c>
      <c r="I2111" s="388" t="s">
        <v>4303</v>
      </c>
      <c r="J2111" s="388"/>
      <c r="K2111" s="388"/>
      <c r="L2111" s="104"/>
      <c r="M2111" s="104"/>
      <c r="N2111" s="104"/>
      <c r="O2111" s="104"/>
      <c r="P2111" s="104"/>
      <c r="Q2111" s="104"/>
      <c r="R2111" s="36"/>
      <c r="S2111" s="36"/>
      <c r="T2111" s="36"/>
      <c r="U2111" s="37"/>
      <c r="V2111" s="37"/>
      <c r="W2111" s="37"/>
      <c r="X2111" s="37"/>
      <c r="Y2111" s="37"/>
      <c r="Z2111" s="37"/>
      <c r="AA2111" s="37"/>
      <c r="AB2111" s="37"/>
      <c r="AC2111" s="37"/>
      <c r="AD2111" s="37"/>
      <c r="AE2111" s="37"/>
      <c r="AF2111" s="37"/>
      <c r="AG2111" s="37"/>
      <c r="AH2111" s="37"/>
      <c r="AI2111" s="37"/>
      <c r="AJ2111" s="37"/>
      <c r="AK2111" s="37"/>
      <c r="AL2111" s="37"/>
      <c r="AM2111" s="37"/>
      <c r="AN2111" s="37"/>
      <c r="AO2111" s="37"/>
      <c r="AP2111" s="37"/>
      <c r="AQ2111" s="37"/>
      <c r="AR2111" s="37"/>
      <c r="AS2111" s="37"/>
      <c r="AT2111" s="37"/>
      <c r="AU2111" s="37"/>
      <c r="AV2111" s="37"/>
      <c r="AW2111" s="37"/>
      <c r="AX2111" s="37"/>
      <c r="AY2111" s="37"/>
      <c r="AZ2111" s="37"/>
      <c r="BA2111" s="37"/>
      <c r="BB2111" s="37"/>
      <c r="BC2111" s="37"/>
      <c r="BD2111" s="37"/>
      <c r="BE2111" s="37"/>
      <c r="BF2111" s="37"/>
      <c r="BG2111" s="37"/>
      <c r="BH2111" s="37"/>
    </row>
    <row r="2112" spans="1:60" hidden="1">
      <c r="A2112" s="22"/>
      <c r="B2112" s="32" t="s">
        <v>3436</v>
      </c>
      <c r="C2112" s="47" t="s">
        <v>4304</v>
      </c>
      <c r="D2112" s="389" t="s">
        <v>3826</v>
      </c>
      <c r="E2112" s="389"/>
      <c r="F2112" s="389"/>
      <c r="G2112" s="23" t="s">
        <v>3390</v>
      </c>
      <c r="H2112" s="33" t="s">
        <v>3491</v>
      </c>
      <c r="I2112" s="388" t="s">
        <v>4305</v>
      </c>
      <c r="J2112" s="388"/>
      <c r="K2112" s="388"/>
      <c r="L2112" s="104"/>
      <c r="M2112" s="104"/>
      <c r="N2112" s="104"/>
      <c r="O2112" s="104"/>
      <c r="P2112" s="104"/>
      <c r="Q2112" s="104"/>
      <c r="R2112" s="36"/>
      <c r="S2112" s="36"/>
      <c r="T2112" s="36"/>
      <c r="U2112" s="37"/>
      <c r="V2112" s="37"/>
      <c r="W2112" s="37"/>
      <c r="X2112" s="37"/>
      <c r="Y2112" s="37"/>
      <c r="Z2112" s="37"/>
      <c r="AA2112" s="37"/>
      <c r="AB2112" s="37"/>
      <c r="AC2112" s="37"/>
      <c r="AD2112" s="37"/>
      <c r="AE2112" s="37"/>
      <c r="AF2112" s="37"/>
      <c r="AG2112" s="37"/>
      <c r="AH2112" s="37"/>
      <c r="AI2112" s="37"/>
      <c r="AJ2112" s="37"/>
      <c r="AK2112" s="37"/>
      <c r="AL2112" s="37"/>
      <c r="AM2112" s="37"/>
      <c r="AN2112" s="37"/>
      <c r="AO2112" s="37"/>
      <c r="AP2112" s="37"/>
      <c r="AQ2112" s="37"/>
      <c r="AR2112" s="37"/>
      <c r="AS2112" s="37"/>
      <c r="AT2112" s="37"/>
      <c r="AU2112" s="37"/>
      <c r="AV2112" s="37"/>
      <c r="AW2112" s="37"/>
      <c r="AX2112" s="37"/>
      <c r="AY2112" s="37"/>
      <c r="AZ2112" s="37"/>
      <c r="BA2112" s="37"/>
      <c r="BB2112" s="37"/>
      <c r="BC2112" s="37"/>
      <c r="BD2112" s="37"/>
      <c r="BE2112" s="37"/>
      <c r="BF2112" s="37"/>
      <c r="BG2112" s="37"/>
      <c r="BH2112" s="37"/>
    </row>
    <row r="2113" spans="1:60" hidden="1">
      <c r="A2113" s="22"/>
      <c r="B2113" s="32" t="s">
        <v>131</v>
      </c>
      <c r="C2113" s="47" t="s">
        <v>4306</v>
      </c>
      <c r="D2113" s="389" t="s">
        <v>3826</v>
      </c>
      <c r="E2113" s="389"/>
      <c r="F2113" s="389"/>
      <c r="G2113" s="23" t="s">
        <v>3390</v>
      </c>
      <c r="H2113" s="33" t="s">
        <v>3491</v>
      </c>
      <c r="I2113" s="388" t="s">
        <v>4307</v>
      </c>
      <c r="J2113" s="388"/>
      <c r="K2113" s="388"/>
      <c r="L2113" s="104"/>
      <c r="M2113" s="104"/>
      <c r="N2113" s="104"/>
      <c r="O2113" s="104"/>
      <c r="P2113" s="104"/>
      <c r="Q2113" s="104"/>
      <c r="R2113" s="36"/>
      <c r="S2113" s="36"/>
      <c r="T2113" s="36"/>
      <c r="U2113" s="37"/>
      <c r="V2113" s="37"/>
      <c r="W2113" s="37"/>
      <c r="X2113" s="37"/>
      <c r="Y2113" s="37"/>
      <c r="Z2113" s="37"/>
      <c r="AA2113" s="37"/>
      <c r="AB2113" s="37"/>
      <c r="AC2113" s="37"/>
      <c r="AD2113" s="37"/>
      <c r="AE2113" s="37"/>
      <c r="AF2113" s="37"/>
      <c r="AG2113" s="37"/>
      <c r="AH2113" s="37"/>
      <c r="AI2113" s="37"/>
      <c r="AJ2113" s="37"/>
      <c r="AK2113" s="37"/>
      <c r="AL2113" s="37"/>
      <c r="AM2113" s="37"/>
      <c r="AN2113" s="37"/>
      <c r="AO2113" s="37"/>
      <c r="AP2113" s="37"/>
      <c r="AQ2113" s="37"/>
      <c r="AR2113" s="37"/>
      <c r="AS2113" s="37"/>
      <c r="AT2113" s="37"/>
      <c r="AU2113" s="37"/>
      <c r="AV2113" s="37"/>
      <c r="AW2113" s="37"/>
      <c r="AX2113" s="37"/>
      <c r="AY2113" s="37"/>
      <c r="AZ2113" s="37"/>
      <c r="BA2113" s="37"/>
      <c r="BB2113" s="37"/>
      <c r="BC2113" s="37"/>
      <c r="BD2113" s="37"/>
      <c r="BE2113" s="37"/>
      <c r="BF2113" s="37"/>
      <c r="BG2113" s="37"/>
      <c r="BH2113" s="37"/>
    </row>
    <row r="2114" spans="1:60" hidden="1">
      <c r="A2114" s="22"/>
      <c r="B2114" s="32" t="s">
        <v>275</v>
      </c>
      <c r="C2114" s="47" t="s">
        <v>4308</v>
      </c>
      <c r="D2114" s="389" t="s">
        <v>3831</v>
      </c>
      <c r="E2114" s="389"/>
      <c r="F2114" s="389"/>
      <c r="G2114" s="23" t="s">
        <v>3390</v>
      </c>
      <c r="H2114" s="33" t="s">
        <v>3491</v>
      </c>
      <c r="I2114" s="388" t="s">
        <v>4309</v>
      </c>
      <c r="J2114" s="388"/>
      <c r="K2114" s="388"/>
      <c r="L2114" s="104"/>
      <c r="M2114" s="104"/>
      <c r="N2114" s="104"/>
      <c r="O2114" s="104"/>
      <c r="P2114" s="104"/>
      <c r="Q2114" s="104"/>
      <c r="R2114" s="36"/>
      <c r="S2114" s="36"/>
      <c r="T2114" s="36"/>
      <c r="U2114" s="37"/>
      <c r="V2114" s="37"/>
      <c r="W2114" s="37"/>
      <c r="X2114" s="37"/>
      <c r="Y2114" s="37"/>
      <c r="Z2114" s="37"/>
      <c r="AA2114" s="37"/>
      <c r="AB2114" s="37"/>
      <c r="AC2114" s="37"/>
      <c r="AD2114" s="37"/>
      <c r="AE2114" s="37"/>
      <c r="AF2114" s="37"/>
      <c r="AG2114" s="37"/>
      <c r="AH2114" s="37"/>
      <c r="AI2114" s="37"/>
      <c r="AJ2114" s="37"/>
      <c r="AK2114" s="37"/>
      <c r="AL2114" s="37"/>
      <c r="AM2114" s="37"/>
      <c r="AN2114" s="37"/>
      <c r="AO2114" s="37"/>
      <c r="AP2114" s="37"/>
      <c r="AQ2114" s="37"/>
      <c r="AR2114" s="37"/>
      <c r="AS2114" s="37"/>
      <c r="AT2114" s="37"/>
      <c r="AU2114" s="37"/>
      <c r="AV2114" s="37"/>
      <c r="AW2114" s="37"/>
      <c r="AX2114" s="37"/>
      <c r="AY2114" s="37"/>
      <c r="AZ2114" s="37"/>
      <c r="BA2114" s="37"/>
      <c r="BB2114" s="37"/>
      <c r="BC2114" s="37"/>
      <c r="BD2114" s="37"/>
      <c r="BE2114" s="37"/>
      <c r="BF2114" s="37"/>
      <c r="BG2114" s="37"/>
      <c r="BH2114" s="37"/>
    </row>
    <row r="2115" spans="1:60" hidden="1">
      <c r="A2115" s="22"/>
      <c r="B2115" s="7" t="s">
        <v>3511</v>
      </c>
      <c r="C2115" s="47" t="s">
        <v>4310</v>
      </c>
      <c r="D2115" s="7" t="s">
        <v>3513</v>
      </c>
      <c r="E2115" s="7"/>
      <c r="F2115" s="66"/>
      <c r="G2115" s="23" t="s">
        <v>3390</v>
      </c>
      <c r="H2115" s="33" t="s">
        <v>3491</v>
      </c>
      <c r="I2115" s="388" t="s">
        <v>4311</v>
      </c>
      <c r="J2115" s="388"/>
      <c r="K2115" s="388"/>
      <c r="L2115" s="388"/>
      <c r="M2115" s="104"/>
      <c r="N2115" s="104"/>
      <c r="O2115" s="104"/>
      <c r="P2115" s="104"/>
      <c r="Q2115" s="104"/>
      <c r="R2115" s="36"/>
      <c r="S2115" s="36"/>
      <c r="T2115" s="36"/>
      <c r="U2115" s="37"/>
      <c r="V2115" s="37"/>
      <c r="W2115" s="37"/>
      <c r="X2115" s="37"/>
      <c r="Y2115" s="37"/>
      <c r="Z2115" s="37"/>
      <c r="AA2115" s="37"/>
      <c r="AB2115" s="37"/>
      <c r="AC2115" s="37"/>
      <c r="AD2115" s="37"/>
      <c r="AE2115" s="37"/>
      <c r="AF2115" s="37"/>
      <c r="AG2115" s="37"/>
      <c r="AH2115" s="37"/>
      <c r="AI2115" s="37"/>
      <c r="AJ2115" s="37"/>
      <c r="AK2115" s="37"/>
      <c r="AL2115" s="37"/>
      <c r="AM2115" s="37"/>
      <c r="AN2115" s="37"/>
      <c r="AO2115" s="37"/>
      <c r="AP2115" s="37"/>
      <c r="AQ2115" s="37"/>
      <c r="AR2115" s="37"/>
      <c r="AS2115" s="37"/>
      <c r="AT2115" s="37"/>
      <c r="AU2115" s="37"/>
      <c r="AV2115" s="37"/>
      <c r="AW2115" s="37"/>
      <c r="AX2115" s="37"/>
      <c r="AY2115" s="37"/>
      <c r="AZ2115" s="37"/>
      <c r="BA2115" s="37"/>
      <c r="BB2115" s="37"/>
      <c r="BC2115" s="37"/>
      <c r="BD2115" s="37"/>
      <c r="BE2115" s="37"/>
      <c r="BF2115" s="37"/>
      <c r="BG2115" s="37"/>
      <c r="BH2115" s="37"/>
    </row>
    <row r="2116" spans="1:60" hidden="1">
      <c r="A2116" s="22"/>
      <c r="B2116" s="7" t="s">
        <v>3511</v>
      </c>
      <c r="C2116" s="47" t="s">
        <v>4312</v>
      </c>
      <c r="D2116" s="7" t="s">
        <v>3513</v>
      </c>
      <c r="E2116" s="7"/>
      <c r="F2116" s="66"/>
      <c r="G2116" s="23" t="s">
        <v>3390</v>
      </c>
      <c r="H2116" s="33" t="s">
        <v>3491</v>
      </c>
      <c r="I2116" s="388" t="s">
        <v>4313</v>
      </c>
      <c r="J2116" s="388"/>
      <c r="K2116" s="388"/>
      <c r="L2116" s="104"/>
      <c r="M2116" s="104"/>
      <c r="N2116" s="104"/>
      <c r="O2116" s="104"/>
      <c r="P2116" s="104"/>
      <c r="Q2116" s="104"/>
      <c r="R2116" s="36"/>
      <c r="S2116" s="36"/>
      <c r="T2116" s="36"/>
      <c r="U2116" s="37"/>
      <c r="V2116" s="37"/>
      <c r="W2116" s="37"/>
      <c r="X2116" s="37"/>
      <c r="Y2116" s="37"/>
      <c r="Z2116" s="37"/>
      <c r="AA2116" s="37"/>
      <c r="AB2116" s="37"/>
      <c r="AC2116" s="37"/>
      <c r="AD2116" s="37"/>
      <c r="AE2116" s="37"/>
      <c r="AF2116" s="37"/>
      <c r="AG2116" s="37"/>
      <c r="AH2116" s="37"/>
      <c r="AI2116" s="37"/>
      <c r="AJ2116" s="37"/>
      <c r="AK2116" s="37"/>
      <c r="AL2116" s="37"/>
      <c r="AM2116" s="37"/>
      <c r="AN2116" s="37"/>
      <c r="AO2116" s="37"/>
      <c r="AP2116" s="37"/>
      <c r="AQ2116" s="37"/>
      <c r="AR2116" s="37"/>
      <c r="AS2116" s="37"/>
      <c r="AT2116" s="37"/>
      <c r="AU2116" s="37"/>
      <c r="AV2116" s="37"/>
      <c r="AW2116" s="37"/>
      <c r="AX2116" s="37"/>
      <c r="AY2116" s="37"/>
      <c r="AZ2116" s="37"/>
      <c r="BA2116" s="37"/>
      <c r="BB2116" s="37"/>
      <c r="BC2116" s="37"/>
      <c r="BD2116" s="37"/>
      <c r="BE2116" s="37"/>
      <c r="BF2116" s="37"/>
      <c r="BG2116" s="37"/>
      <c r="BH2116" s="37"/>
    </row>
    <row r="2117" spans="1:60" hidden="1">
      <c r="A2117" s="22"/>
      <c r="B2117" s="7" t="s">
        <v>3511</v>
      </c>
      <c r="C2117" s="47" t="s">
        <v>4314</v>
      </c>
      <c r="D2117" s="7" t="s">
        <v>3513</v>
      </c>
      <c r="E2117" s="7"/>
      <c r="F2117" s="66"/>
      <c r="G2117" s="23" t="s">
        <v>3390</v>
      </c>
      <c r="H2117" s="33" t="s">
        <v>3491</v>
      </c>
      <c r="I2117" s="388" t="s">
        <v>4315</v>
      </c>
      <c r="J2117" s="388"/>
      <c r="K2117" s="388"/>
      <c r="L2117" s="104"/>
      <c r="M2117" s="104"/>
      <c r="N2117" s="104"/>
      <c r="O2117" s="104"/>
      <c r="P2117" s="104"/>
      <c r="Q2117" s="104"/>
      <c r="R2117" s="36"/>
      <c r="S2117" s="36"/>
      <c r="T2117" s="36"/>
      <c r="U2117" s="37"/>
      <c r="V2117" s="37"/>
      <c r="W2117" s="37"/>
      <c r="X2117" s="37"/>
      <c r="Y2117" s="37"/>
      <c r="Z2117" s="37"/>
      <c r="AA2117" s="37"/>
      <c r="AB2117" s="37"/>
      <c r="AC2117" s="37"/>
      <c r="AD2117" s="37"/>
      <c r="AE2117" s="37"/>
      <c r="AF2117" s="37"/>
      <c r="AG2117" s="37"/>
      <c r="AH2117" s="37"/>
      <c r="AI2117" s="37"/>
      <c r="AJ2117" s="37"/>
      <c r="AK2117" s="37"/>
      <c r="AL2117" s="37"/>
      <c r="AM2117" s="37"/>
      <c r="AN2117" s="37"/>
      <c r="AO2117" s="37"/>
      <c r="AP2117" s="37"/>
      <c r="AQ2117" s="37"/>
      <c r="AR2117" s="37"/>
      <c r="AS2117" s="37"/>
      <c r="AT2117" s="37"/>
      <c r="AU2117" s="37"/>
      <c r="AV2117" s="37"/>
      <c r="AW2117" s="37"/>
      <c r="AX2117" s="37"/>
      <c r="AY2117" s="37"/>
      <c r="AZ2117" s="37"/>
      <c r="BA2117" s="37"/>
      <c r="BB2117" s="37"/>
      <c r="BC2117" s="37"/>
      <c r="BD2117" s="37"/>
      <c r="BE2117" s="37"/>
      <c r="BF2117" s="37"/>
      <c r="BG2117" s="37"/>
      <c r="BH2117" s="37"/>
    </row>
    <row r="2118" spans="1:60" hidden="1">
      <c r="A2118" s="22"/>
      <c r="B2118" s="32" t="s">
        <v>266</v>
      </c>
      <c r="C2118" s="47" t="s">
        <v>4316</v>
      </c>
      <c r="D2118" s="7" t="s">
        <v>3511</v>
      </c>
      <c r="E2118" s="7"/>
      <c r="F2118" s="66"/>
      <c r="G2118" s="23" t="s">
        <v>3390</v>
      </c>
      <c r="H2118" s="33" t="s">
        <v>3491</v>
      </c>
      <c r="I2118" s="388" t="s">
        <v>4317</v>
      </c>
      <c r="J2118" s="388"/>
      <c r="K2118" s="388"/>
      <c r="L2118" s="388"/>
      <c r="M2118" s="104"/>
      <c r="N2118" s="104"/>
      <c r="O2118" s="104"/>
      <c r="P2118" s="104"/>
      <c r="Q2118" s="104"/>
      <c r="R2118" s="36"/>
      <c r="S2118" s="36"/>
      <c r="T2118" s="36"/>
      <c r="U2118" s="37"/>
      <c r="V2118" s="37"/>
      <c r="W2118" s="37"/>
      <c r="X2118" s="37"/>
      <c r="Y2118" s="37"/>
      <c r="Z2118" s="37"/>
      <c r="AA2118" s="37"/>
      <c r="AB2118" s="37"/>
      <c r="AC2118" s="37"/>
      <c r="AD2118" s="37"/>
      <c r="AE2118" s="37"/>
      <c r="AF2118" s="37"/>
      <c r="AG2118" s="37"/>
      <c r="AH2118" s="37"/>
      <c r="AI2118" s="37"/>
      <c r="AJ2118" s="37"/>
      <c r="AK2118" s="37"/>
      <c r="AL2118" s="37"/>
      <c r="AM2118" s="37"/>
      <c r="AN2118" s="37"/>
      <c r="AO2118" s="37"/>
      <c r="AP2118" s="37"/>
      <c r="AQ2118" s="37"/>
      <c r="AR2118" s="37"/>
      <c r="AS2118" s="37"/>
      <c r="AT2118" s="37"/>
      <c r="AU2118" s="37"/>
      <c r="AV2118" s="37"/>
      <c r="AW2118" s="37"/>
      <c r="AX2118" s="37"/>
      <c r="AY2118" s="37"/>
      <c r="AZ2118" s="37"/>
      <c r="BA2118" s="37"/>
      <c r="BB2118" s="37"/>
      <c r="BC2118" s="37"/>
      <c r="BD2118" s="37"/>
      <c r="BE2118" s="37"/>
      <c r="BF2118" s="37"/>
      <c r="BG2118" s="37"/>
      <c r="BH2118" s="37"/>
    </row>
    <row r="2119" spans="1:60" hidden="1">
      <c r="A2119" s="22"/>
      <c r="B2119" s="32" t="s">
        <v>266</v>
      </c>
      <c r="C2119" s="47" t="s">
        <v>4318</v>
      </c>
      <c r="D2119" s="7" t="s">
        <v>3511</v>
      </c>
      <c r="E2119" s="7"/>
      <c r="F2119" s="66"/>
      <c r="G2119" s="23" t="s">
        <v>3390</v>
      </c>
      <c r="H2119" s="33" t="s">
        <v>3491</v>
      </c>
      <c r="I2119" s="388" t="s">
        <v>4319</v>
      </c>
      <c r="J2119" s="388"/>
      <c r="K2119" s="388"/>
      <c r="L2119" s="104"/>
      <c r="M2119" s="104"/>
      <c r="N2119" s="104"/>
      <c r="O2119" s="104"/>
      <c r="P2119" s="104"/>
      <c r="Q2119" s="104"/>
      <c r="R2119" s="36"/>
      <c r="S2119" s="36"/>
      <c r="T2119" s="36"/>
      <c r="U2119" s="37"/>
      <c r="V2119" s="37"/>
      <c r="W2119" s="37"/>
      <c r="X2119" s="37"/>
      <c r="Y2119" s="37"/>
      <c r="Z2119" s="37"/>
      <c r="AA2119" s="37"/>
      <c r="AB2119" s="37"/>
      <c r="AC2119" s="37"/>
      <c r="AD2119" s="37"/>
      <c r="AE2119" s="37"/>
      <c r="AF2119" s="37"/>
      <c r="AG2119" s="37"/>
      <c r="AH2119" s="37"/>
      <c r="AI2119" s="37"/>
      <c r="AJ2119" s="37"/>
      <c r="AK2119" s="37"/>
      <c r="AL2119" s="37"/>
      <c r="AM2119" s="37"/>
      <c r="AN2119" s="37"/>
      <c r="AO2119" s="37"/>
      <c r="AP2119" s="37"/>
      <c r="AQ2119" s="37"/>
      <c r="AR2119" s="37"/>
      <c r="AS2119" s="37"/>
      <c r="AT2119" s="37"/>
      <c r="AU2119" s="37"/>
      <c r="AV2119" s="37"/>
      <c r="AW2119" s="37"/>
      <c r="AX2119" s="37"/>
      <c r="AY2119" s="37"/>
      <c r="AZ2119" s="37"/>
      <c r="BA2119" s="37"/>
      <c r="BB2119" s="37"/>
      <c r="BC2119" s="37"/>
      <c r="BD2119" s="37"/>
      <c r="BE2119" s="37"/>
      <c r="BF2119" s="37"/>
      <c r="BG2119" s="37"/>
      <c r="BH2119" s="37"/>
    </row>
    <row r="2120" spans="1:60" hidden="1">
      <c r="A2120" s="22"/>
      <c r="B2120" s="32" t="s">
        <v>266</v>
      </c>
      <c r="C2120" s="47" t="s">
        <v>4320</v>
      </c>
      <c r="D2120" s="7" t="s">
        <v>3511</v>
      </c>
      <c r="E2120" s="7"/>
      <c r="F2120" s="66"/>
      <c r="G2120" s="23" t="s">
        <v>3390</v>
      </c>
      <c r="H2120" s="33" t="s">
        <v>3491</v>
      </c>
      <c r="I2120" s="388" t="s">
        <v>4321</v>
      </c>
      <c r="J2120" s="388"/>
      <c r="K2120" s="388"/>
      <c r="L2120" s="104"/>
      <c r="M2120" s="104"/>
      <c r="N2120" s="104"/>
      <c r="O2120" s="104"/>
      <c r="P2120" s="104"/>
      <c r="Q2120" s="104"/>
      <c r="R2120" s="36"/>
      <c r="S2120" s="36"/>
      <c r="T2120" s="36"/>
      <c r="U2120" s="37"/>
      <c r="V2120" s="37"/>
      <c r="W2120" s="37"/>
      <c r="X2120" s="37"/>
      <c r="Y2120" s="37"/>
      <c r="Z2120" s="37"/>
      <c r="AA2120" s="37"/>
      <c r="AB2120" s="37"/>
      <c r="AC2120" s="37"/>
      <c r="AD2120" s="37"/>
      <c r="AE2120" s="37"/>
      <c r="AF2120" s="37"/>
      <c r="AG2120" s="37"/>
      <c r="AH2120" s="37"/>
      <c r="AI2120" s="37"/>
      <c r="AJ2120" s="37"/>
      <c r="AK2120" s="37"/>
      <c r="AL2120" s="37"/>
      <c r="AM2120" s="37"/>
      <c r="AN2120" s="37"/>
      <c r="AO2120" s="37"/>
      <c r="AP2120" s="37"/>
      <c r="AQ2120" s="37"/>
      <c r="AR2120" s="37"/>
      <c r="AS2120" s="37"/>
      <c r="AT2120" s="37"/>
      <c r="AU2120" s="37"/>
      <c r="AV2120" s="37"/>
      <c r="AW2120" s="37"/>
      <c r="AX2120" s="37"/>
      <c r="AY2120" s="37"/>
      <c r="AZ2120" s="37"/>
      <c r="BA2120" s="37"/>
      <c r="BB2120" s="37"/>
      <c r="BC2120" s="37"/>
      <c r="BD2120" s="37"/>
      <c r="BE2120" s="37"/>
      <c r="BF2120" s="37"/>
      <c r="BG2120" s="37"/>
      <c r="BH2120" s="37"/>
    </row>
    <row r="2121" spans="1:60" hidden="1">
      <c r="A2121" s="22"/>
      <c r="B2121" s="7" t="s">
        <v>3513</v>
      </c>
      <c r="C2121" s="47" t="s">
        <v>4322</v>
      </c>
      <c r="D2121" s="7" t="s">
        <v>266</v>
      </c>
      <c r="E2121" s="7"/>
      <c r="F2121" s="66"/>
      <c r="G2121" s="23"/>
      <c r="H2121" s="33"/>
      <c r="I2121" s="33"/>
      <c r="J2121" s="33"/>
      <c r="K2121" s="33"/>
      <c r="L2121" s="104"/>
      <c r="M2121" s="104"/>
      <c r="N2121" s="104"/>
      <c r="O2121" s="104"/>
      <c r="P2121" s="104"/>
      <c r="Q2121" s="104"/>
      <c r="R2121" s="36"/>
      <c r="S2121" s="36"/>
      <c r="T2121" s="36"/>
      <c r="U2121" s="37"/>
      <c r="V2121" s="37"/>
      <c r="W2121" s="37"/>
      <c r="X2121" s="37"/>
      <c r="Y2121" s="37"/>
      <c r="Z2121" s="37"/>
      <c r="AA2121" s="37"/>
      <c r="AB2121" s="37"/>
      <c r="AC2121" s="37"/>
      <c r="AD2121" s="37"/>
      <c r="AE2121" s="37"/>
      <c r="AF2121" s="37"/>
      <c r="AG2121" s="37"/>
      <c r="AH2121" s="37"/>
      <c r="AI2121" s="37"/>
      <c r="AJ2121" s="37"/>
      <c r="AK2121" s="37"/>
      <c r="AL2121" s="37"/>
      <c r="AM2121" s="37"/>
      <c r="AN2121" s="37"/>
      <c r="AO2121" s="37"/>
      <c r="AP2121" s="37"/>
      <c r="AQ2121" s="37"/>
      <c r="AR2121" s="37"/>
      <c r="AS2121" s="37"/>
      <c r="AT2121" s="37"/>
      <c r="AU2121" s="37"/>
      <c r="AV2121" s="37"/>
      <c r="AW2121" s="37"/>
      <c r="AX2121" s="37"/>
      <c r="AY2121" s="37"/>
      <c r="AZ2121" s="37"/>
      <c r="BA2121" s="37"/>
      <c r="BB2121" s="37"/>
      <c r="BC2121" s="37"/>
      <c r="BD2121" s="37"/>
      <c r="BE2121" s="37"/>
      <c r="BF2121" s="37"/>
      <c r="BG2121" s="37"/>
      <c r="BH2121" s="37"/>
    </row>
    <row r="2122" spans="1:60" hidden="1">
      <c r="A2122" s="22"/>
      <c r="B2122" s="7" t="s">
        <v>3513</v>
      </c>
      <c r="C2122" s="47" t="s">
        <v>4323</v>
      </c>
      <c r="D2122" s="389" t="s">
        <v>3831</v>
      </c>
      <c r="E2122" s="389"/>
      <c r="F2122" s="389"/>
      <c r="G2122" s="23" t="s">
        <v>3390</v>
      </c>
      <c r="H2122" s="33" t="s">
        <v>3491</v>
      </c>
      <c r="I2122" s="388" t="s">
        <v>4324</v>
      </c>
      <c r="J2122" s="388"/>
      <c r="K2122" s="388"/>
      <c r="L2122" s="104"/>
      <c r="M2122" s="104"/>
      <c r="N2122" s="104"/>
      <c r="O2122" s="104"/>
      <c r="P2122" s="104"/>
      <c r="Q2122" s="22"/>
      <c r="R2122" s="36"/>
      <c r="S2122" s="36"/>
      <c r="T2122" s="36"/>
      <c r="U2122" s="37"/>
      <c r="V2122" s="37"/>
      <c r="W2122" s="37"/>
      <c r="X2122" s="37"/>
      <c r="Y2122" s="37"/>
      <c r="Z2122" s="37"/>
      <c r="AA2122" s="37"/>
      <c r="AB2122" s="37"/>
      <c r="AC2122" s="37"/>
      <c r="AD2122" s="37"/>
      <c r="AE2122" s="37"/>
      <c r="AF2122" s="37"/>
      <c r="AG2122" s="37"/>
      <c r="AH2122" s="37"/>
      <c r="AI2122" s="37"/>
      <c r="AJ2122" s="37"/>
      <c r="AK2122" s="37"/>
      <c r="AL2122" s="37"/>
      <c r="AM2122" s="37"/>
      <c r="AN2122" s="37"/>
      <c r="AO2122" s="37"/>
      <c r="AP2122" s="37"/>
      <c r="AQ2122" s="37"/>
      <c r="AR2122" s="37"/>
      <c r="AS2122" s="37"/>
      <c r="AT2122" s="37"/>
      <c r="AU2122" s="37"/>
      <c r="AV2122" s="37"/>
      <c r="AW2122" s="37"/>
      <c r="AX2122" s="37"/>
      <c r="AY2122" s="37"/>
      <c r="AZ2122" s="37"/>
      <c r="BA2122" s="37"/>
      <c r="BB2122" s="37"/>
      <c r="BC2122" s="37"/>
      <c r="BD2122" s="37"/>
      <c r="BE2122" s="37"/>
      <c r="BF2122" s="37"/>
      <c r="BG2122" s="37"/>
      <c r="BH2122" s="37"/>
    </row>
    <row r="2123" spans="1:60" hidden="1">
      <c r="A2123" s="22"/>
      <c r="B2123" s="7" t="s">
        <v>3513</v>
      </c>
      <c r="C2123" s="47" t="s">
        <v>4325</v>
      </c>
      <c r="D2123" s="389" t="s">
        <v>3831</v>
      </c>
      <c r="E2123" s="389"/>
      <c r="F2123" s="389"/>
      <c r="G2123" s="23" t="s">
        <v>3390</v>
      </c>
      <c r="H2123" s="33" t="s">
        <v>3491</v>
      </c>
      <c r="I2123" s="388" t="s">
        <v>4326</v>
      </c>
      <c r="J2123" s="388"/>
      <c r="K2123" s="388"/>
      <c r="L2123" s="104"/>
      <c r="M2123" s="104"/>
      <c r="N2123" s="104"/>
      <c r="O2123" s="104"/>
      <c r="P2123" s="104"/>
      <c r="Q2123" s="104"/>
      <c r="R2123" s="36"/>
      <c r="S2123" s="36"/>
      <c r="T2123" s="36"/>
      <c r="U2123" s="37"/>
      <c r="V2123" s="37"/>
      <c r="W2123" s="37"/>
      <c r="X2123" s="37"/>
      <c r="Y2123" s="37"/>
      <c r="Z2123" s="37"/>
      <c r="AA2123" s="37"/>
      <c r="AB2123" s="37"/>
      <c r="AC2123" s="37"/>
      <c r="AD2123" s="37"/>
      <c r="AE2123" s="37"/>
      <c r="AF2123" s="37"/>
      <c r="AG2123" s="37"/>
      <c r="AH2123" s="37"/>
      <c r="AI2123" s="37"/>
      <c r="AJ2123" s="37"/>
      <c r="AK2123" s="37"/>
      <c r="AL2123" s="37"/>
      <c r="AM2123" s="37"/>
      <c r="AN2123" s="37"/>
      <c r="AO2123" s="37"/>
      <c r="AP2123" s="37"/>
      <c r="AQ2123" s="37"/>
      <c r="AR2123" s="37"/>
      <c r="AS2123" s="37"/>
      <c r="AT2123" s="37"/>
      <c r="AU2123" s="37"/>
      <c r="AV2123" s="37"/>
      <c r="AW2123" s="37"/>
      <c r="AX2123" s="37"/>
      <c r="AY2123" s="37"/>
      <c r="AZ2123" s="37"/>
      <c r="BA2123" s="37"/>
      <c r="BB2123" s="37"/>
      <c r="BC2123" s="37"/>
      <c r="BD2123" s="37"/>
      <c r="BE2123" s="37"/>
      <c r="BF2123" s="37"/>
      <c r="BG2123" s="37"/>
      <c r="BH2123" s="37"/>
    </row>
    <row r="2124" spans="1:60" hidden="1">
      <c r="A2124" s="22"/>
      <c r="B2124" s="7" t="s">
        <v>3513</v>
      </c>
      <c r="C2124" s="47" t="s">
        <v>4327</v>
      </c>
      <c r="D2124" s="389" t="s">
        <v>3831</v>
      </c>
      <c r="E2124" s="389"/>
      <c r="F2124" s="389"/>
      <c r="G2124" s="23" t="s">
        <v>3390</v>
      </c>
      <c r="H2124" s="33" t="s">
        <v>3491</v>
      </c>
      <c r="I2124" s="388" t="s">
        <v>4328</v>
      </c>
      <c r="J2124" s="388"/>
      <c r="K2124" s="388"/>
      <c r="L2124" s="104"/>
      <c r="M2124" s="104"/>
      <c r="N2124" s="104"/>
      <c r="O2124" s="104"/>
      <c r="P2124" s="104"/>
      <c r="Q2124" s="104"/>
      <c r="R2124" s="36"/>
      <c r="S2124" s="36"/>
      <c r="T2124" s="36"/>
      <c r="U2124" s="37"/>
      <c r="V2124" s="37"/>
      <c r="W2124" s="37"/>
      <c r="X2124" s="37"/>
      <c r="Y2124" s="37"/>
      <c r="Z2124" s="37"/>
      <c r="AA2124" s="37"/>
      <c r="AB2124" s="37"/>
      <c r="AC2124" s="37"/>
      <c r="AD2124" s="37"/>
      <c r="AE2124" s="37"/>
      <c r="AF2124" s="37"/>
      <c r="AG2124" s="37"/>
      <c r="AH2124" s="37"/>
      <c r="AI2124" s="37"/>
      <c r="AJ2124" s="37"/>
      <c r="AK2124" s="37"/>
      <c r="AL2124" s="37"/>
      <c r="AM2124" s="37"/>
      <c r="AN2124" s="37"/>
      <c r="AO2124" s="37"/>
      <c r="AP2124" s="37"/>
      <c r="AQ2124" s="37"/>
      <c r="AR2124" s="37"/>
      <c r="AS2124" s="37"/>
      <c r="AT2124" s="37"/>
      <c r="AU2124" s="37"/>
      <c r="AV2124" s="37"/>
      <c r="AW2124" s="37"/>
      <c r="AX2124" s="37"/>
      <c r="AY2124" s="37"/>
      <c r="AZ2124" s="37"/>
      <c r="BA2124" s="37"/>
      <c r="BB2124" s="37"/>
      <c r="BC2124" s="37"/>
      <c r="BD2124" s="37"/>
      <c r="BE2124" s="37"/>
      <c r="BF2124" s="37"/>
      <c r="BG2124" s="37"/>
      <c r="BH2124" s="37"/>
    </row>
    <row r="2125" spans="1:60" hidden="1">
      <c r="A2125" s="22"/>
      <c r="B2125" s="32" t="s">
        <v>266</v>
      </c>
      <c r="C2125" s="47" t="s">
        <v>4329</v>
      </c>
      <c r="D2125" s="389" t="s">
        <v>3831</v>
      </c>
      <c r="E2125" s="389"/>
      <c r="F2125" s="389"/>
      <c r="G2125" s="23" t="s">
        <v>3390</v>
      </c>
      <c r="H2125" s="33" t="s">
        <v>3491</v>
      </c>
      <c r="I2125" s="388" t="s">
        <v>4330</v>
      </c>
      <c r="J2125" s="388"/>
      <c r="K2125" s="104"/>
      <c r="L2125" s="104"/>
      <c r="M2125" s="104"/>
      <c r="N2125" s="104"/>
      <c r="O2125" s="104"/>
      <c r="P2125" s="104"/>
      <c r="Q2125" s="104"/>
      <c r="R2125" s="36"/>
      <c r="S2125" s="36"/>
      <c r="T2125" s="36"/>
      <c r="U2125" s="37"/>
      <c r="V2125" s="37"/>
      <c r="W2125" s="37"/>
      <c r="X2125" s="37"/>
      <c r="Y2125" s="37"/>
      <c r="Z2125" s="37"/>
      <c r="AA2125" s="37"/>
      <c r="AB2125" s="37"/>
      <c r="AC2125" s="37"/>
      <c r="AD2125" s="37"/>
      <c r="AE2125" s="37"/>
      <c r="AF2125" s="37"/>
      <c r="AG2125" s="37"/>
      <c r="AH2125" s="37"/>
      <c r="AI2125" s="37"/>
      <c r="AJ2125" s="37"/>
      <c r="AK2125" s="37"/>
      <c r="AL2125" s="37"/>
      <c r="AM2125" s="37"/>
      <c r="AN2125" s="37"/>
      <c r="AO2125" s="37"/>
      <c r="AP2125" s="37"/>
      <c r="AQ2125" s="37"/>
      <c r="AR2125" s="37"/>
      <c r="AS2125" s="37"/>
      <c r="AT2125" s="37"/>
      <c r="AU2125" s="37"/>
      <c r="AV2125" s="37"/>
      <c r="AW2125" s="37"/>
      <c r="AX2125" s="37"/>
      <c r="AY2125" s="37"/>
      <c r="AZ2125" s="37"/>
      <c r="BA2125" s="37"/>
      <c r="BB2125" s="37"/>
      <c r="BC2125" s="37"/>
      <c r="BD2125" s="37"/>
      <c r="BE2125" s="37"/>
      <c r="BF2125" s="37"/>
      <c r="BG2125" s="37"/>
      <c r="BH2125" s="37"/>
    </row>
    <row r="2126" spans="1:60" hidden="1">
      <c r="A2126" s="22"/>
      <c r="B2126" s="32" t="s">
        <v>552</v>
      </c>
      <c r="C2126" s="47" t="s">
        <v>4331</v>
      </c>
      <c r="D2126" s="389" t="s">
        <v>3853</v>
      </c>
      <c r="E2126" s="389"/>
      <c r="F2126" s="389"/>
      <c r="G2126" s="23" t="s">
        <v>3390</v>
      </c>
      <c r="H2126" s="33" t="s">
        <v>3491</v>
      </c>
      <c r="I2126" s="388" t="s">
        <v>4332</v>
      </c>
      <c r="J2126" s="388"/>
      <c r="K2126" s="388"/>
      <c r="L2126" s="104"/>
      <c r="M2126" s="104"/>
      <c r="N2126" s="104"/>
      <c r="O2126" s="104"/>
      <c r="P2126" s="104"/>
      <c r="Q2126" s="104"/>
      <c r="R2126" s="36"/>
      <c r="S2126" s="36"/>
      <c r="T2126" s="36"/>
      <c r="U2126" s="37"/>
      <c r="V2126" s="37"/>
      <c r="W2126" s="37"/>
      <c r="X2126" s="37"/>
      <c r="Y2126" s="37"/>
      <c r="Z2126" s="37"/>
      <c r="AA2126" s="37"/>
      <c r="AB2126" s="37"/>
      <c r="AC2126" s="37"/>
      <c r="AD2126" s="37"/>
      <c r="AE2126" s="37"/>
      <c r="AF2126" s="37"/>
      <c r="AG2126" s="37"/>
      <c r="AH2126" s="37"/>
      <c r="AI2126" s="37"/>
      <c r="AJ2126" s="37"/>
      <c r="AK2126" s="37"/>
      <c r="AL2126" s="37"/>
      <c r="AM2126" s="37"/>
      <c r="AN2126" s="37"/>
      <c r="AO2126" s="37"/>
      <c r="AP2126" s="37"/>
      <c r="AQ2126" s="37"/>
      <c r="AR2126" s="37"/>
      <c r="AS2126" s="37"/>
      <c r="AT2126" s="37"/>
      <c r="AU2126" s="37"/>
      <c r="AV2126" s="37"/>
      <c r="AW2126" s="37"/>
      <c r="AX2126" s="37"/>
      <c r="AY2126" s="37"/>
      <c r="AZ2126" s="37"/>
      <c r="BA2126" s="37"/>
      <c r="BB2126" s="37"/>
      <c r="BC2126" s="37"/>
      <c r="BD2126" s="37"/>
      <c r="BE2126" s="37"/>
      <c r="BF2126" s="37"/>
      <c r="BG2126" s="37"/>
      <c r="BH2126" s="37"/>
    </row>
    <row r="2127" spans="1:60" hidden="1">
      <c r="A2127" s="22"/>
      <c r="B2127" s="32" t="s">
        <v>131</v>
      </c>
      <c r="C2127" s="47" t="s">
        <v>4333</v>
      </c>
      <c r="D2127" s="389" t="s">
        <v>3853</v>
      </c>
      <c r="E2127" s="389"/>
      <c r="F2127" s="389"/>
      <c r="G2127" s="23" t="s">
        <v>3390</v>
      </c>
      <c r="H2127" s="33" t="s">
        <v>3491</v>
      </c>
      <c r="I2127" s="388" t="s">
        <v>4334</v>
      </c>
      <c r="J2127" s="388"/>
      <c r="K2127" s="388"/>
      <c r="L2127" s="104"/>
      <c r="M2127" s="104"/>
      <c r="N2127" s="104"/>
      <c r="O2127" s="104"/>
      <c r="P2127" s="104"/>
      <c r="Q2127" s="104"/>
      <c r="R2127" s="36"/>
      <c r="S2127" s="36"/>
      <c r="T2127" s="36"/>
      <c r="U2127" s="37"/>
      <c r="V2127" s="37"/>
      <c r="W2127" s="37"/>
      <c r="X2127" s="37"/>
      <c r="Y2127" s="37"/>
      <c r="Z2127" s="37"/>
      <c r="AA2127" s="37"/>
      <c r="AB2127" s="37"/>
      <c r="AC2127" s="37"/>
      <c r="AD2127" s="37"/>
      <c r="AE2127" s="37"/>
      <c r="AF2127" s="37"/>
      <c r="AG2127" s="37"/>
      <c r="AH2127" s="37"/>
      <c r="AI2127" s="37"/>
      <c r="AJ2127" s="37"/>
      <c r="AK2127" s="37"/>
      <c r="AL2127" s="37"/>
      <c r="AM2127" s="37"/>
      <c r="AN2127" s="37"/>
      <c r="AO2127" s="37"/>
      <c r="AP2127" s="37"/>
      <c r="AQ2127" s="37"/>
      <c r="AR2127" s="37"/>
      <c r="AS2127" s="37"/>
      <c r="AT2127" s="37"/>
      <c r="AU2127" s="37"/>
      <c r="AV2127" s="37"/>
      <c r="AW2127" s="37"/>
      <c r="AX2127" s="37"/>
      <c r="AY2127" s="37"/>
      <c r="AZ2127" s="37"/>
      <c r="BA2127" s="37"/>
      <c r="BB2127" s="37"/>
      <c r="BC2127" s="37"/>
      <c r="BD2127" s="37"/>
      <c r="BE2127" s="37"/>
      <c r="BF2127" s="37"/>
      <c r="BG2127" s="37"/>
      <c r="BH2127" s="37"/>
    </row>
    <row r="2128" spans="1:60" hidden="1">
      <c r="A2128" s="22"/>
      <c r="B2128" s="32" t="s">
        <v>275</v>
      </c>
      <c r="C2128" s="47" t="s">
        <v>4335</v>
      </c>
      <c r="D2128" s="389" t="s">
        <v>3831</v>
      </c>
      <c r="E2128" s="389"/>
      <c r="F2128" s="389"/>
      <c r="G2128" s="23" t="s">
        <v>3390</v>
      </c>
      <c r="H2128" s="33" t="s">
        <v>3491</v>
      </c>
      <c r="I2128" s="388" t="s">
        <v>4336</v>
      </c>
      <c r="J2128" s="388"/>
      <c r="K2128" s="388"/>
      <c r="L2128" s="104"/>
      <c r="M2128" s="104"/>
      <c r="N2128" s="104"/>
      <c r="O2128" s="104"/>
      <c r="P2128" s="104"/>
      <c r="Q2128" s="104"/>
      <c r="R2128" s="36"/>
      <c r="S2128" s="36"/>
      <c r="T2128" s="36"/>
      <c r="U2128" s="37"/>
      <c r="V2128" s="37"/>
      <c r="W2128" s="37"/>
      <c r="X2128" s="37"/>
      <c r="Y2128" s="37"/>
      <c r="Z2128" s="37"/>
      <c r="AA2128" s="37"/>
      <c r="AB2128" s="37"/>
      <c r="AC2128" s="37"/>
      <c r="AD2128" s="37"/>
      <c r="AE2128" s="37"/>
      <c r="AF2128" s="37"/>
      <c r="AG2128" s="37"/>
      <c r="AH2128" s="37"/>
      <c r="AI2128" s="37"/>
      <c r="AJ2128" s="37"/>
      <c r="AK2128" s="37"/>
      <c r="AL2128" s="37"/>
      <c r="AM2128" s="37"/>
      <c r="AN2128" s="37"/>
      <c r="AO2128" s="37"/>
      <c r="AP2128" s="37"/>
      <c r="AQ2128" s="37"/>
      <c r="AR2128" s="37"/>
      <c r="AS2128" s="37"/>
      <c r="AT2128" s="37"/>
      <c r="AU2128" s="37"/>
      <c r="AV2128" s="37"/>
      <c r="AW2128" s="37"/>
      <c r="AX2128" s="37"/>
      <c r="AY2128" s="37"/>
      <c r="AZ2128" s="37"/>
      <c r="BA2128" s="37"/>
      <c r="BB2128" s="37"/>
      <c r="BC2128" s="37"/>
      <c r="BD2128" s="37"/>
      <c r="BE2128" s="37"/>
      <c r="BF2128" s="37"/>
      <c r="BG2128" s="37"/>
      <c r="BH2128" s="37"/>
    </row>
    <row r="2129" spans="1:60" hidden="1">
      <c r="A2129" s="22"/>
      <c r="B2129" s="32" t="s">
        <v>560</v>
      </c>
      <c r="C2129" s="47" t="s">
        <v>4337</v>
      </c>
      <c r="D2129" s="389" t="s">
        <v>3860</v>
      </c>
      <c r="E2129" s="389"/>
      <c r="F2129" s="389"/>
      <c r="G2129" s="23" t="s">
        <v>3390</v>
      </c>
      <c r="H2129" s="33" t="s">
        <v>3491</v>
      </c>
      <c r="I2129" s="388" t="s">
        <v>4338</v>
      </c>
      <c r="J2129" s="388"/>
      <c r="K2129" s="388"/>
      <c r="L2129" s="104"/>
      <c r="M2129" s="104"/>
      <c r="N2129" s="104"/>
      <c r="O2129" s="104"/>
      <c r="P2129" s="104"/>
      <c r="Q2129" s="104"/>
      <c r="R2129" s="36"/>
      <c r="S2129" s="36"/>
      <c r="T2129" s="36"/>
      <c r="U2129" s="37"/>
      <c r="V2129" s="37"/>
      <c r="W2129" s="37"/>
      <c r="X2129" s="37"/>
      <c r="Y2129" s="37"/>
      <c r="Z2129" s="37"/>
      <c r="AA2129" s="37"/>
      <c r="AB2129" s="37"/>
      <c r="AC2129" s="37"/>
      <c r="AD2129" s="37"/>
      <c r="AE2129" s="37"/>
      <c r="AF2129" s="37"/>
      <c r="AG2129" s="37"/>
      <c r="AH2129" s="37"/>
      <c r="AI2129" s="37"/>
      <c r="AJ2129" s="37"/>
      <c r="AK2129" s="37"/>
      <c r="AL2129" s="37"/>
      <c r="AM2129" s="37"/>
      <c r="AN2129" s="37"/>
      <c r="AO2129" s="37"/>
      <c r="AP2129" s="37"/>
      <c r="AQ2129" s="37"/>
      <c r="AR2129" s="37"/>
      <c r="AS2129" s="37"/>
      <c r="AT2129" s="37"/>
      <c r="AU2129" s="37"/>
      <c r="AV2129" s="37"/>
      <c r="AW2129" s="37"/>
      <c r="AX2129" s="37"/>
      <c r="AY2129" s="37"/>
      <c r="AZ2129" s="37"/>
      <c r="BA2129" s="37"/>
      <c r="BB2129" s="37"/>
      <c r="BC2129" s="37"/>
      <c r="BD2129" s="37"/>
      <c r="BE2129" s="37"/>
      <c r="BF2129" s="37"/>
      <c r="BG2129" s="37"/>
      <c r="BH2129" s="37"/>
    </row>
    <row r="2130" spans="1:60" hidden="1">
      <c r="A2130" s="22"/>
      <c r="B2130" s="32" t="s">
        <v>563</v>
      </c>
      <c r="C2130" s="47" t="s">
        <v>4339</v>
      </c>
      <c r="D2130" s="389" t="s">
        <v>3860</v>
      </c>
      <c r="E2130" s="389"/>
      <c r="F2130" s="389"/>
      <c r="G2130" s="23" t="s">
        <v>3390</v>
      </c>
      <c r="H2130" s="33" t="s">
        <v>3491</v>
      </c>
      <c r="I2130" s="388" t="s">
        <v>4340</v>
      </c>
      <c r="J2130" s="388"/>
      <c r="K2130" s="388"/>
      <c r="L2130" s="104"/>
      <c r="M2130" s="104"/>
      <c r="N2130" s="104"/>
      <c r="O2130" s="104"/>
      <c r="P2130" s="104"/>
      <c r="Q2130" s="104"/>
      <c r="R2130" s="36"/>
      <c r="S2130" s="36"/>
      <c r="T2130" s="36"/>
      <c r="U2130" s="37"/>
      <c r="V2130" s="37"/>
      <c r="W2130" s="37"/>
      <c r="X2130" s="37"/>
      <c r="Y2130" s="37"/>
      <c r="Z2130" s="37"/>
      <c r="AA2130" s="37"/>
      <c r="AB2130" s="37"/>
      <c r="AC2130" s="37"/>
      <c r="AD2130" s="37"/>
      <c r="AE2130" s="37"/>
      <c r="AF2130" s="37"/>
      <c r="AG2130" s="37"/>
      <c r="AH2130" s="37"/>
      <c r="AI2130" s="37"/>
      <c r="AJ2130" s="37"/>
      <c r="AK2130" s="37"/>
      <c r="AL2130" s="37"/>
      <c r="AM2130" s="37"/>
      <c r="AN2130" s="37"/>
      <c r="AO2130" s="37"/>
      <c r="AP2130" s="37"/>
      <c r="AQ2130" s="37"/>
      <c r="AR2130" s="37"/>
      <c r="AS2130" s="37"/>
      <c r="AT2130" s="37"/>
      <c r="AU2130" s="37"/>
      <c r="AV2130" s="37"/>
      <c r="AW2130" s="37"/>
      <c r="AX2130" s="37"/>
      <c r="AY2130" s="37"/>
      <c r="AZ2130" s="37"/>
      <c r="BA2130" s="37"/>
      <c r="BB2130" s="37"/>
      <c r="BC2130" s="37"/>
      <c r="BD2130" s="37"/>
      <c r="BE2130" s="37"/>
      <c r="BF2130" s="37"/>
      <c r="BG2130" s="37"/>
      <c r="BH2130" s="37"/>
    </row>
    <row r="2131" spans="1:60" hidden="1">
      <c r="A2131" s="22"/>
      <c r="B2131" s="32" t="s">
        <v>532</v>
      </c>
      <c r="C2131" s="47" t="s">
        <v>4341</v>
      </c>
      <c r="D2131" s="389" t="s">
        <v>3853</v>
      </c>
      <c r="E2131" s="389"/>
      <c r="F2131" s="389"/>
      <c r="G2131" s="23" t="s">
        <v>3390</v>
      </c>
      <c r="H2131" s="33" t="s">
        <v>3491</v>
      </c>
      <c r="I2131" s="388" t="s">
        <v>4342</v>
      </c>
      <c r="J2131" s="388"/>
      <c r="K2131" s="104"/>
      <c r="L2131" s="104"/>
      <c r="M2131" s="104"/>
      <c r="N2131" s="104"/>
      <c r="O2131" s="104"/>
      <c r="P2131" s="104"/>
      <c r="Q2131" s="104"/>
      <c r="R2131" s="36"/>
      <c r="S2131" s="36"/>
      <c r="T2131" s="36"/>
      <c r="U2131" s="37"/>
      <c r="V2131" s="37"/>
      <c r="W2131" s="37"/>
      <c r="X2131" s="37"/>
      <c r="Y2131" s="37"/>
      <c r="Z2131" s="37"/>
      <c r="AA2131" s="37"/>
      <c r="AB2131" s="37"/>
      <c r="AC2131" s="37"/>
      <c r="AD2131" s="37"/>
      <c r="AE2131" s="37"/>
      <c r="AF2131" s="37"/>
      <c r="AG2131" s="37"/>
      <c r="AH2131" s="37"/>
      <c r="AI2131" s="37"/>
      <c r="AJ2131" s="37"/>
      <c r="AK2131" s="37"/>
      <c r="AL2131" s="37"/>
      <c r="AM2131" s="37"/>
      <c r="AN2131" s="37"/>
      <c r="AO2131" s="37"/>
      <c r="AP2131" s="37"/>
      <c r="AQ2131" s="37"/>
      <c r="AR2131" s="37"/>
      <c r="AS2131" s="37"/>
      <c r="AT2131" s="37"/>
      <c r="AU2131" s="37"/>
      <c r="AV2131" s="37"/>
      <c r="AW2131" s="37"/>
      <c r="AX2131" s="37"/>
      <c r="AY2131" s="37"/>
      <c r="AZ2131" s="37"/>
      <c r="BA2131" s="37"/>
      <c r="BB2131" s="37"/>
      <c r="BC2131" s="37"/>
      <c r="BD2131" s="37"/>
      <c r="BE2131" s="37"/>
      <c r="BF2131" s="37"/>
      <c r="BG2131" s="37"/>
      <c r="BH2131" s="37"/>
    </row>
    <row r="2132" spans="1:60" hidden="1">
      <c r="A2132" s="22"/>
      <c r="B2132" s="32" t="s">
        <v>569</v>
      </c>
      <c r="C2132" s="47" t="s">
        <v>4343</v>
      </c>
      <c r="D2132" s="389" t="s">
        <v>3853</v>
      </c>
      <c r="E2132" s="389"/>
      <c r="F2132" s="389"/>
      <c r="G2132" s="23" t="s">
        <v>3390</v>
      </c>
      <c r="H2132" s="33" t="s">
        <v>3491</v>
      </c>
      <c r="I2132" s="388" t="s">
        <v>4344</v>
      </c>
      <c r="J2132" s="388"/>
      <c r="K2132" s="104"/>
      <c r="L2132" s="104"/>
      <c r="M2132" s="104"/>
      <c r="N2132" s="104"/>
      <c r="O2132" s="104"/>
      <c r="P2132" s="104"/>
      <c r="Q2132" s="104"/>
      <c r="R2132" s="36"/>
      <c r="S2132" s="36"/>
      <c r="T2132" s="36"/>
      <c r="U2132" s="37"/>
      <c r="V2132" s="37"/>
      <c r="W2132" s="37"/>
      <c r="X2132" s="37"/>
      <c r="Y2132" s="37"/>
      <c r="Z2132" s="37"/>
      <c r="AA2132" s="37"/>
      <c r="AB2132" s="37"/>
      <c r="AC2132" s="37"/>
      <c r="AD2132" s="37"/>
      <c r="AE2132" s="37"/>
      <c r="AF2132" s="37"/>
      <c r="AG2132" s="37"/>
      <c r="AH2132" s="37"/>
      <c r="AI2132" s="37"/>
      <c r="AJ2132" s="37"/>
      <c r="AK2132" s="37"/>
      <c r="AL2132" s="37"/>
      <c r="AM2132" s="37"/>
      <c r="AN2132" s="37"/>
      <c r="AO2132" s="37"/>
      <c r="AP2132" s="37"/>
      <c r="AQ2132" s="37"/>
      <c r="AR2132" s="37"/>
      <c r="AS2132" s="37"/>
      <c r="AT2132" s="37"/>
      <c r="AU2132" s="37"/>
      <c r="AV2132" s="37"/>
      <c r="AW2132" s="37"/>
      <c r="AX2132" s="37"/>
      <c r="AY2132" s="37"/>
      <c r="AZ2132" s="37"/>
      <c r="BA2132" s="37"/>
      <c r="BB2132" s="37"/>
      <c r="BC2132" s="37"/>
      <c r="BD2132" s="37"/>
      <c r="BE2132" s="37"/>
      <c r="BF2132" s="37"/>
      <c r="BG2132" s="37"/>
      <c r="BH2132" s="37"/>
    </row>
    <row r="2133" spans="1:60" hidden="1">
      <c r="A2133" s="22"/>
      <c r="B2133" s="32" t="s">
        <v>552</v>
      </c>
      <c r="C2133" s="47" t="s">
        <v>4345</v>
      </c>
      <c r="D2133" s="389" t="s">
        <v>3853</v>
      </c>
      <c r="E2133" s="389"/>
      <c r="F2133" s="389"/>
      <c r="G2133" s="23" t="s">
        <v>3390</v>
      </c>
      <c r="H2133" s="33" t="s">
        <v>3491</v>
      </c>
      <c r="I2133" s="388" t="s">
        <v>4346</v>
      </c>
      <c r="J2133" s="388"/>
      <c r="K2133" s="388"/>
      <c r="L2133" s="104"/>
      <c r="M2133" s="104"/>
      <c r="N2133" s="104"/>
      <c r="O2133" s="104"/>
      <c r="P2133" s="104"/>
      <c r="Q2133" s="22"/>
      <c r="R2133" s="36"/>
      <c r="S2133" s="36"/>
      <c r="T2133" s="36"/>
      <c r="U2133" s="37"/>
      <c r="V2133" s="37"/>
      <c r="W2133" s="37"/>
      <c r="X2133" s="37"/>
      <c r="Y2133" s="37"/>
      <c r="Z2133" s="37"/>
      <c r="AA2133" s="37"/>
      <c r="AB2133" s="37"/>
      <c r="AC2133" s="37"/>
      <c r="AD2133" s="37"/>
      <c r="AE2133" s="37"/>
      <c r="AF2133" s="37"/>
      <c r="AG2133" s="37"/>
      <c r="AH2133" s="37"/>
      <c r="AI2133" s="37"/>
      <c r="AJ2133" s="37"/>
      <c r="AK2133" s="37"/>
      <c r="AL2133" s="37"/>
      <c r="AM2133" s="37"/>
      <c r="AN2133" s="37"/>
      <c r="AO2133" s="37"/>
      <c r="AP2133" s="37"/>
      <c r="AQ2133" s="37"/>
      <c r="AR2133" s="37"/>
      <c r="AS2133" s="37"/>
      <c r="AT2133" s="37"/>
      <c r="AU2133" s="37"/>
      <c r="AV2133" s="37"/>
      <c r="AW2133" s="37"/>
      <c r="AX2133" s="37"/>
      <c r="AY2133" s="37"/>
      <c r="AZ2133" s="37"/>
      <c r="BA2133" s="37"/>
      <c r="BB2133" s="37"/>
      <c r="BC2133" s="37"/>
      <c r="BD2133" s="37"/>
      <c r="BE2133" s="37"/>
      <c r="BF2133" s="37"/>
      <c r="BG2133" s="37"/>
      <c r="BH2133" s="37"/>
    </row>
    <row r="2134" spans="1:60" hidden="1">
      <c r="A2134" s="22"/>
      <c r="B2134" s="32" t="s">
        <v>131</v>
      </c>
      <c r="C2134" s="47" t="s">
        <v>4347</v>
      </c>
      <c r="D2134" s="389" t="s">
        <v>3853</v>
      </c>
      <c r="E2134" s="389"/>
      <c r="F2134" s="389"/>
      <c r="G2134" s="23" t="s">
        <v>3390</v>
      </c>
      <c r="H2134" s="33" t="s">
        <v>3491</v>
      </c>
      <c r="I2134" s="388" t="s">
        <v>4348</v>
      </c>
      <c r="J2134" s="388"/>
      <c r="K2134" s="388"/>
      <c r="L2134" s="104"/>
      <c r="M2134" s="104"/>
      <c r="N2134" s="104"/>
      <c r="O2134" s="104"/>
      <c r="P2134" s="104"/>
      <c r="Q2134" s="104"/>
      <c r="R2134" s="36"/>
      <c r="S2134" s="36"/>
      <c r="T2134" s="36"/>
      <c r="U2134" s="37"/>
      <c r="V2134" s="37"/>
      <c r="W2134" s="37"/>
      <c r="X2134" s="37"/>
      <c r="Y2134" s="37"/>
      <c r="Z2134" s="37"/>
      <c r="AA2134" s="37"/>
      <c r="AB2134" s="37"/>
      <c r="AC2134" s="37"/>
      <c r="AD2134" s="37"/>
      <c r="AE2134" s="37"/>
      <c r="AF2134" s="37"/>
      <c r="AG2134" s="37"/>
      <c r="AH2134" s="37"/>
      <c r="AI2134" s="37"/>
      <c r="AJ2134" s="37"/>
      <c r="AK2134" s="37"/>
      <c r="AL2134" s="37"/>
      <c r="AM2134" s="37"/>
      <c r="AN2134" s="37"/>
      <c r="AO2134" s="37"/>
      <c r="AP2134" s="37"/>
      <c r="AQ2134" s="37"/>
      <c r="AR2134" s="37"/>
      <c r="AS2134" s="37"/>
      <c r="AT2134" s="37"/>
      <c r="AU2134" s="37"/>
      <c r="AV2134" s="37"/>
      <c r="AW2134" s="37"/>
      <c r="AX2134" s="37"/>
      <c r="AY2134" s="37"/>
      <c r="AZ2134" s="37"/>
      <c r="BA2134" s="37"/>
      <c r="BB2134" s="37"/>
      <c r="BC2134" s="37"/>
      <c r="BD2134" s="37"/>
      <c r="BE2134" s="37"/>
      <c r="BF2134" s="37"/>
      <c r="BG2134" s="37"/>
      <c r="BH2134" s="37"/>
    </row>
    <row r="2135" spans="1:60" hidden="1">
      <c r="A2135" s="22"/>
      <c r="B2135" s="32" t="s">
        <v>3554</v>
      </c>
      <c r="C2135" s="47" t="s">
        <v>4349</v>
      </c>
      <c r="D2135" s="389" t="s">
        <v>3853</v>
      </c>
      <c r="E2135" s="389"/>
      <c r="F2135" s="389"/>
      <c r="G2135" s="23" t="s">
        <v>3390</v>
      </c>
      <c r="H2135" s="33" t="s">
        <v>3491</v>
      </c>
      <c r="I2135" s="388" t="s">
        <v>4350</v>
      </c>
      <c r="J2135" s="388"/>
      <c r="K2135" s="104"/>
      <c r="L2135" s="104"/>
      <c r="M2135" s="104"/>
      <c r="N2135" s="104"/>
      <c r="O2135" s="104"/>
      <c r="P2135" s="104"/>
      <c r="Q2135" s="104"/>
      <c r="R2135" s="36"/>
      <c r="S2135" s="36"/>
      <c r="T2135" s="36"/>
      <c r="U2135" s="37"/>
      <c r="V2135" s="37"/>
      <c r="W2135" s="37"/>
      <c r="X2135" s="37"/>
      <c r="Y2135" s="37"/>
      <c r="Z2135" s="37"/>
      <c r="AA2135" s="37"/>
      <c r="AB2135" s="37"/>
      <c r="AC2135" s="37"/>
      <c r="AD2135" s="37"/>
      <c r="AE2135" s="37"/>
      <c r="AF2135" s="37"/>
      <c r="AG2135" s="37"/>
      <c r="AH2135" s="37"/>
      <c r="AI2135" s="37"/>
      <c r="AJ2135" s="37"/>
      <c r="AK2135" s="37"/>
      <c r="AL2135" s="37"/>
      <c r="AM2135" s="37"/>
      <c r="AN2135" s="37"/>
      <c r="AO2135" s="37"/>
      <c r="AP2135" s="37"/>
      <c r="AQ2135" s="37"/>
      <c r="AR2135" s="37"/>
      <c r="AS2135" s="37"/>
      <c r="AT2135" s="37"/>
      <c r="AU2135" s="37"/>
      <c r="AV2135" s="37"/>
      <c r="AW2135" s="37"/>
      <c r="AX2135" s="37"/>
      <c r="AY2135" s="37"/>
      <c r="AZ2135" s="37"/>
      <c r="BA2135" s="37"/>
      <c r="BB2135" s="37"/>
      <c r="BC2135" s="37"/>
      <c r="BD2135" s="37"/>
      <c r="BE2135" s="37"/>
      <c r="BF2135" s="37"/>
      <c r="BG2135" s="37"/>
      <c r="BH2135" s="37"/>
    </row>
    <row r="2136" spans="1:60" hidden="1">
      <c r="A2136" s="22"/>
      <c r="B2136" s="7" t="s">
        <v>3511</v>
      </c>
      <c r="C2136" s="47" t="s">
        <v>4351</v>
      </c>
      <c r="D2136" s="7" t="s">
        <v>3513</v>
      </c>
      <c r="E2136" s="7"/>
      <c r="F2136" s="66"/>
      <c r="G2136" s="23" t="s">
        <v>3390</v>
      </c>
      <c r="H2136" s="33" t="s">
        <v>3491</v>
      </c>
      <c r="I2136" s="388" t="s">
        <v>4352</v>
      </c>
      <c r="J2136" s="388"/>
      <c r="K2136" s="388"/>
      <c r="L2136" s="388"/>
      <c r="M2136" s="104"/>
      <c r="N2136" s="104"/>
      <c r="O2136" s="104"/>
      <c r="P2136" s="104"/>
      <c r="Q2136" s="104"/>
      <c r="R2136" s="36"/>
      <c r="S2136" s="36"/>
      <c r="T2136" s="36"/>
      <c r="U2136" s="103"/>
      <c r="V2136" s="103"/>
      <c r="W2136" s="103"/>
      <c r="X2136" s="103"/>
      <c r="Y2136" s="103"/>
      <c r="Z2136" s="103"/>
      <c r="AA2136" s="103"/>
      <c r="AB2136" s="103"/>
      <c r="AC2136" s="103"/>
      <c r="AD2136" s="103"/>
      <c r="AE2136" s="103"/>
      <c r="AF2136" s="103"/>
      <c r="AG2136" s="103"/>
      <c r="AH2136" s="103"/>
      <c r="AI2136" s="103"/>
      <c r="AJ2136" s="103"/>
      <c r="AK2136" s="103"/>
      <c r="AL2136" s="103"/>
      <c r="AM2136" s="103"/>
      <c r="AN2136" s="103"/>
      <c r="AO2136" s="103"/>
      <c r="AP2136" s="103"/>
      <c r="AQ2136" s="103"/>
      <c r="AR2136" s="103"/>
      <c r="AS2136" s="103"/>
      <c r="AT2136" s="103"/>
      <c r="AU2136" s="103"/>
      <c r="AV2136" s="103"/>
      <c r="AW2136" s="103"/>
      <c r="AX2136" s="103"/>
      <c r="AY2136" s="103"/>
      <c r="AZ2136" s="103"/>
      <c r="BA2136" s="103"/>
      <c r="BB2136" s="103"/>
      <c r="BC2136" s="103"/>
      <c r="BD2136" s="103"/>
      <c r="BE2136" s="103"/>
      <c r="BF2136" s="103"/>
      <c r="BG2136" s="103"/>
      <c r="BH2136" s="103"/>
    </row>
    <row r="2137" spans="1:60" hidden="1">
      <c r="A2137" s="22"/>
      <c r="B2137" s="7" t="s">
        <v>3511</v>
      </c>
      <c r="C2137" s="47" t="s">
        <v>4353</v>
      </c>
      <c r="D2137" s="7" t="s">
        <v>3513</v>
      </c>
      <c r="E2137" s="7"/>
      <c r="F2137" s="66"/>
      <c r="G2137" s="23" t="s">
        <v>3390</v>
      </c>
      <c r="H2137" s="33" t="s">
        <v>3491</v>
      </c>
      <c r="I2137" s="388" t="s">
        <v>4354</v>
      </c>
      <c r="J2137" s="388"/>
      <c r="K2137" s="388"/>
      <c r="L2137" s="104"/>
      <c r="M2137" s="104"/>
      <c r="N2137" s="104"/>
      <c r="O2137" s="104"/>
      <c r="P2137" s="104"/>
      <c r="Q2137" s="104"/>
      <c r="R2137" s="36"/>
      <c r="S2137" s="36"/>
      <c r="T2137" s="36"/>
      <c r="U2137" s="37"/>
      <c r="V2137" s="37"/>
      <c r="W2137" s="37"/>
      <c r="X2137" s="37"/>
      <c r="Y2137" s="37"/>
      <c r="Z2137" s="37"/>
      <c r="AA2137" s="37"/>
      <c r="AB2137" s="37"/>
      <c r="AC2137" s="37"/>
      <c r="AD2137" s="37"/>
      <c r="AE2137" s="37"/>
      <c r="AF2137" s="37"/>
      <c r="AG2137" s="37"/>
      <c r="AH2137" s="37"/>
      <c r="AI2137" s="37"/>
      <c r="AJ2137" s="37"/>
      <c r="AK2137" s="37"/>
      <c r="AL2137" s="37"/>
      <c r="AM2137" s="37"/>
      <c r="AN2137" s="37"/>
      <c r="AO2137" s="37"/>
      <c r="AP2137" s="37"/>
      <c r="AQ2137" s="37"/>
      <c r="AR2137" s="37"/>
      <c r="AS2137" s="37"/>
      <c r="AT2137" s="37"/>
      <c r="AU2137" s="37"/>
      <c r="AV2137" s="37"/>
      <c r="AW2137" s="37"/>
      <c r="AX2137" s="37"/>
      <c r="AY2137" s="37"/>
      <c r="AZ2137" s="37"/>
      <c r="BA2137" s="37"/>
      <c r="BB2137" s="37"/>
      <c r="BC2137" s="37"/>
      <c r="BD2137" s="37"/>
      <c r="BE2137" s="37"/>
      <c r="BF2137" s="37"/>
    </row>
    <row r="2138" spans="1:60" hidden="1">
      <c r="A2138" s="22"/>
      <c r="B2138" s="7" t="s">
        <v>3511</v>
      </c>
      <c r="C2138" s="47" t="s">
        <v>4355</v>
      </c>
      <c r="D2138" s="7" t="s">
        <v>3513</v>
      </c>
      <c r="E2138" s="7"/>
      <c r="F2138" s="66"/>
      <c r="G2138" s="23" t="s">
        <v>3390</v>
      </c>
      <c r="H2138" s="33" t="s">
        <v>3491</v>
      </c>
      <c r="I2138" s="388" t="s">
        <v>4356</v>
      </c>
      <c r="J2138" s="388"/>
      <c r="K2138" s="388"/>
      <c r="L2138" s="104"/>
      <c r="M2138" s="104"/>
      <c r="N2138" s="104"/>
      <c r="O2138" s="104"/>
      <c r="P2138" s="104"/>
      <c r="Q2138" s="104"/>
      <c r="R2138" s="36"/>
      <c r="S2138" s="36"/>
      <c r="T2138" s="36"/>
      <c r="U2138" s="37"/>
      <c r="V2138" s="37"/>
      <c r="W2138" s="37"/>
      <c r="X2138" s="37"/>
      <c r="Y2138" s="37"/>
      <c r="Z2138" s="37"/>
      <c r="AA2138" s="37"/>
      <c r="AB2138" s="37"/>
      <c r="AC2138" s="37"/>
      <c r="AD2138" s="37"/>
      <c r="AE2138" s="37"/>
      <c r="AF2138" s="37"/>
      <c r="AG2138" s="37"/>
      <c r="AH2138" s="37"/>
      <c r="AI2138" s="37"/>
      <c r="AJ2138" s="37"/>
      <c r="AK2138" s="37"/>
      <c r="AL2138" s="37"/>
      <c r="AM2138" s="37"/>
      <c r="AN2138" s="37"/>
      <c r="AO2138" s="37"/>
      <c r="AP2138" s="37"/>
      <c r="AQ2138" s="37"/>
      <c r="AR2138" s="37"/>
      <c r="AS2138" s="37"/>
      <c r="AT2138" s="37"/>
      <c r="AU2138" s="37"/>
      <c r="AV2138" s="37"/>
      <c r="AW2138" s="37"/>
      <c r="AX2138" s="37"/>
      <c r="AY2138" s="37"/>
      <c r="AZ2138" s="37"/>
      <c r="BA2138" s="37"/>
      <c r="BB2138" s="37"/>
      <c r="BC2138" s="37"/>
      <c r="BD2138" s="37"/>
      <c r="BE2138" s="37"/>
      <c r="BF2138" s="37"/>
      <c r="BG2138" s="37"/>
      <c r="BH2138" s="37"/>
    </row>
    <row r="2139" spans="1:60" hidden="1">
      <c r="A2139" s="22"/>
      <c r="B2139" s="32" t="s">
        <v>266</v>
      </c>
      <c r="C2139" s="47" t="s">
        <v>4357</v>
      </c>
      <c r="D2139" s="7" t="s">
        <v>3511</v>
      </c>
      <c r="E2139" s="7"/>
      <c r="F2139" s="66"/>
      <c r="G2139" s="23" t="s">
        <v>3390</v>
      </c>
      <c r="H2139" s="33" t="s">
        <v>3491</v>
      </c>
      <c r="I2139" s="388" t="s">
        <v>4358</v>
      </c>
      <c r="J2139" s="388"/>
      <c r="K2139" s="388"/>
      <c r="L2139" s="388"/>
      <c r="M2139" s="104"/>
      <c r="N2139" s="104"/>
      <c r="O2139" s="104"/>
      <c r="P2139" s="104"/>
      <c r="Q2139" s="104"/>
      <c r="R2139" s="36"/>
      <c r="S2139" s="36"/>
      <c r="T2139" s="36"/>
      <c r="U2139" s="37"/>
      <c r="V2139" s="37"/>
      <c r="W2139" s="37"/>
      <c r="X2139" s="37"/>
      <c r="Y2139" s="37"/>
      <c r="Z2139" s="37"/>
      <c r="AA2139" s="37"/>
      <c r="AB2139" s="37"/>
      <c r="AC2139" s="37"/>
      <c r="AD2139" s="37"/>
      <c r="AE2139" s="37"/>
      <c r="AF2139" s="37"/>
      <c r="AG2139" s="37"/>
      <c r="AH2139" s="37"/>
      <c r="AI2139" s="37"/>
      <c r="AJ2139" s="37"/>
      <c r="AK2139" s="37"/>
      <c r="AL2139" s="37"/>
      <c r="AM2139" s="37"/>
      <c r="AN2139" s="37"/>
      <c r="AO2139" s="37"/>
      <c r="AP2139" s="37"/>
      <c r="AQ2139" s="37"/>
      <c r="AR2139" s="37"/>
      <c r="AS2139" s="37"/>
      <c r="AT2139" s="37"/>
      <c r="AU2139" s="37"/>
      <c r="AV2139" s="37"/>
      <c r="AW2139" s="37"/>
      <c r="AX2139" s="37"/>
      <c r="AY2139" s="37"/>
      <c r="AZ2139" s="37"/>
      <c r="BA2139" s="37"/>
      <c r="BB2139" s="37"/>
      <c r="BC2139" s="37"/>
      <c r="BD2139" s="37"/>
      <c r="BE2139" s="37"/>
      <c r="BF2139" s="37"/>
      <c r="BG2139" s="37"/>
      <c r="BH2139" s="37"/>
    </row>
    <row r="2140" spans="1:60" hidden="1">
      <c r="A2140" s="22"/>
      <c r="B2140" s="32" t="s">
        <v>266</v>
      </c>
      <c r="C2140" s="47" t="s">
        <v>4359</v>
      </c>
      <c r="D2140" s="7" t="s">
        <v>3511</v>
      </c>
      <c r="E2140" s="7"/>
      <c r="F2140" s="66"/>
      <c r="G2140" s="23" t="s">
        <v>3390</v>
      </c>
      <c r="H2140" s="33" t="s">
        <v>3491</v>
      </c>
      <c r="I2140" s="388" t="s">
        <v>4360</v>
      </c>
      <c r="J2140" s="388"/>
      <c r="K2140" s="388"/>
      <c r="L2140" s="388"/>
      <c r="M2140" s="104"/>
      <c r="N2140" s="104"/>
      <c r="O2140" s="104"/>
      <c r="P2140" s="104"/>
      <c r="Q2140" s="104"/>
      <c r="R2140" s="36"/>
      <c r="S2140" s="36"/>
      <c r="T2140" s="36"/>
      <c r="U2140" s="37"/>
      <c r="V2140" s="37"/>
      <c r="W2140" s="37"/>
      <c r="X2140" s="37"/>
      <c r="Y2140" s="37"/>
      <c r="Z2140" s="37"/>
      <c r="AA2140" s="37"/>
      <c r="AB2140" s="37"/>
      <c r="AC2140" s="37"/>
      <c r="AD2140" s="37"/>
      <c r="AE2140" s="37"/>
      <c r="AF2140" s="37"/>
      <c r="AG2140" s="37"/>
      <c r="AH2140" s="37"/>
      <c r="AI2140" s="37"/>
      <c r="AJ2140" s="37"/>
      <c r="AK2140" s="37"/>
      <c r="AL2140" s="37"/>
      <c r="AM2140" s="37"/>
      <c r="AN2140" s="37"/>
      <c r="AO2140" s="37"/>
      <c r="AP2140" s="37"/>
      <c r="AQ2140" s="37"/>
      <c r="AR2140" s="37"/>
      <c r="AS2140" s="37"/>
      <c r="AT2140" s="37"/>
      <c r="AU2140" s="37"/>
      <c r="AV2140" s="37"/>
      <c r="AW2140" s="37"/>
      <c r="AX2140" s="37"/>
      <c r="AY2140" s="37"/>
      <c r="AZ2140" s="37"/>
      <c r="BA2140" s="37"/>
      <c r="BB2140" s="37"/>
      <c r="BC2140" s="37"/>
      <c r="BD2140" s="37"/>
      <c r="BE2140" s="37"/>
      <c r="BF2140" s="37"/>
      <c r="BG2140" s="37"/>
      <c r="BH2140" s="37"/>
    </row>
    <row r="2141" spans="1:60" hidden="1">
      <c r="A2141" s="22"/>
      <c r="B2141" s="32" t="s">
        <v>266</v>
      </c>
      <c r="C2141" s="47" t="s">
        <v>4361</v>
      </c>
      <c r="D2141" s="7" t="s">
        <v>3511</v>
      </c>
      <c r="E2141" s="7"/>
      <c r="F2141" s="66"/>
      <c r="G2141" s="23" t="s">
        <v>3390</v>
      </c>
      <c r="H2141" s="33" t="s">
        <v>3491</v>
      </c>
      <c r="I2141" s="388" t="s">
        <v>4362</v>
      </c>
      <c r="J2141" s="388"/>
      <c r="K2141" s="388"/>
      <c r="L2141" s="388"/>
      <c r="M2141" s="104"/>
      <c r="N2141" s="104"/>
      <c r="O2141" s="104"/>
      <c r="P2141" s="104"/>
      <c r="Q2141" s="104"/>
      <c r="R2141" s="36"/>
      <c r="S2141" s="36"/>
      <c r="T2141" s="36"/>
      <c r="U2141" s="37"/>
      <c r="V2141" s="37"/>
      <c r="W2141" s="37"/>
      <c r="X2141" s="37"/>
      <c r="Y2141" s="37"/>
      <c r="Z2141" s="37"/>
      <c r="AA2141" s="37"/>
      <c r="AB2141" s="37"/>
      <c r="AC2141" s="37"/>
      <c r="AD2141" s="37"/>
      <c r="AE2141" s="37"/>
      <c r="AF2141" s="37"/>
      <c r="AG2141" s="37"/>
      <c r="AH2141" s="37"/>
      <c r="AI2141" s="37"/>
      <c r="AJ2141" s="37"/>
      <c r="AK2141" s="37"/>
      <c r="AL2141" s="37"/>
      <c r="AM2141" s="37"/>
      <c r="AN2141" s="37"/>
      <c r="AO2141" s="37"/>
      <c r="AP2141" s="37"/>
      <c r="AQ2141" s="37"/>
      <c r="AR2141" s="37"/>
      <c r="AS2141" s="37"/>
      <c r="AT2141" s="37"/>
      <c r="AU2141" s="37"/>
      <c r="AV2141" s="37"/>
      <c r="AW2141" s="37"/>
      <c r="AX2141" s="37"/>
      <c r="AY2141" s="37"/>
      <c r="AZ2141" s="37"/>
      <c r="BA2141" s="37"/>
      <c r="BB2141" s="37"/>
      <c r="BC2141" s="37"/>
      <c r="BD2141" s="37"/>
      <c r="BE2141" s="37"/>
      <c r="BF2141" s="37"/>
      <c r="BG2141" s="37"/>
      <c r="BH2141" s="37"/>
    </row>
    <row r="2142" spans="1:60" hidden="1">
      <c r="A2142" s="22"/>
      <c r="B2142" s="7" t="s">
        <v>3513</v>
      </c>
      <c r="C2142" s="47" t="s">
        <v>4363</v>
      </c>
      <c r="D2142" s="7" t="s">
        <v>266</v>
      </c>
      <c r="E2142" s="7"/>
      <c r="F2142" s="66"/>
      <c r="G2142" s="23"/>
      <c r="H2142" s="33"/>
      <c r="I2142" s="33"/>
      <c r="J2142" s="33"/>
      <c r="K2142" s="33"/>
      <c r="L2142" s="33"/>
      <c r="M2142" s="104"/>
      <c r="N2142" s="104"/>
      <c r="O2142" s="104"/>
      <c r="P2142" s="104"/>
      <c r="Q2142" s="104"/>
      <c r="R2142" s="36"/>
      <c r="S2142" s="36"/>
      <c r="T2142" s="36"/>
      <c r="U2142" s="37"/>
      <c r="V2142" s="37"/>
      <c r="W2142" s="37"/>
      <c r="X2142" s="37"/>
      <c r="Y2142" s="37"/>
      <c r="Z2142" s="37"/>
      <c r="AA2142" s="37"/>
      <c r="AB2142" s="37"/>
      <c r="AC2142" s="37"/>
      <c r="AD2142" s="37"/>
      <c r="AE2142" s="37"/>
      <c r="AF2142" s="37"/>
      <c r="AG2142" s="37"/>
      <c r="AH2142" s="37"/>
      <c r="AI2142" s="37"/>
      <c r="AJ2142" s="37"/>
      <c r="AK2142" s="37"/>
      <c r="AL2142" s="37"/>
      <c r="AM2142" s="37"/>
      <c r="AN2142" s="37"/>
      <c r="AO2142" s="37"/>
      <c r="AP2142" s="37"/>
      <c r="AQ2142" s="37"/>
      <c r="AR2142" s="37"/>
      <c r="AS2142" s="37"/>
      <c r="AT2142" s="37"/>
      <c r="AU2142" s="37"/>
      <c r="AV2142" s="37"/>
      <c r="AW2142" s="37"/>
      <c r="AX2142" s="37"/>
      <c r="AY2142" s="37"/>
      <c r="AZ2142" s="37"/>
      <c r="BA2142" s="37"/>
      <c r="BB2142" s="37"/>
      <c r="BC2142" s="37"/>
      <c r="BD2142" s="37"/>
      <c r="BE2142" s="37"/>
      <c r="BF2142" s="37"/>
      <c r="BG2142" s="37"/>
      <c r="BH2142" s="37"/>
    </row>
    <row r="2143" spans="1:60" hidden="1">
      <c r="A2143" s="22"/>
      <c r="B2143" s="7" t="s">
        <v>3513</v>
      </c>
      <c r="C2143" s="47" t="s">
        <v>4364</v>
      </c>
      <c r="D2143" s="389" t="s">
        <v>3875</v>
      </c>
      <c r="E2143" s="389"/>
      <c r="F2143" s="389"/>
      <c r="G2143" s="23" t="s">
        <v>3390</v>
      </c>
      <c r="H2143" s="33" t="s">
        <v>3491</v>
      </c>
      <c r="I2143" s="388" t="s">
        <v>4365</v>
      </c>
      <c r="J2143" s="388"/>
      <c r="K2143" s="388"/>
      <c r="L2143" s="388"/>
      <c r="M2143" s="104"/>
      <c r="N2143" s="104"/>
      <c r="O2143" s="104"/>
      <c r="P2143" s="104"/>
      <c r="Q2143" s="104"/>
      <c r="R2143" s="36"/>
      <c r="S2143" s="36"/>
      <c r="T2143" s="36"/>
      <c r="U2143" s="37"/>
      <c r="V2143" s="37"/>
      <c r="W2143" s="37"/>
      <c r="X2143" s="37"/>
      <c r="Y2143" s="37"/>
      <c r="Z2143" s="37"/>
      <c r="AA2143" s="37"/>
      <c r="AB2143" s="37"/>
      <c r="AC2143" s="37"/>
      <c r="AD2143" s="37"/>
      <c r="AE2143" s="37"/>
      <c r="AF2143" s="37"/>
      <c r="AG2143" s="37"/>
      <c r="AH2143" s="37"/>
      <c r="AI2143" s="37"/>
      <c r="AJ2143" s="37"/>
      <c r="AK2143" s="37"/>
      <c r="AL2143" s="37"/>
      <c r="AM2143" s="37"/>
      <c r="AN2143" s="37"/>
      <c r="AO2143" s="37"/>
      <c r="AP2143" s="37"/>
      <c r="AQ2143" s="37"/>
      <c r="AR2143" s="37"/>
      <c r="AS2143" s="37"/>
      <c r="AT2143" s="37"/>
      <c r="AU2143" s="37"/>
      <c r="AV2143" s="37"/>
      <c r="AW2143" s="37"/>
      <c r="AX2143" s="37"/>
      <c r="AY2143" s="37"/>
      <c r="AZ2143" s="37"/>
      <c r="BA2143" s="37"/>
      <c r="BB2143" s="37"/>
      <c r="BC2143" s="37"/>
      <c r="BD2143" s="37"/>
      <c r="BE2143" s="37"/>
      <c r="BF2143" s="37"/>
      <c r="BG2143" s="37"/>
      <c r="BH2143" s="37"/>
    </row>
    <row r="2144" spans="1:60" hidden="1">
      <c r="A2144" s="22"/>
      <c r="B2144" s="7" t="s">
        <v>3513</v>
      </c>
      <c r="C2144" s="47" t="s">
        <v>4366</v>
      </c>
      <c r="D2144" s="389" t="s">
        <v>3875</v>
      </c>
      <c r="E2144" s="389"/>
      <c r="F2144" s="389"/>
      <c r="G2144" s="23" t="s">
        <v>3390</v>
      </c>
      <c r="H2144" s="33" t="s">
        <v>3491</v>
      </c>
      <c r="I2144" s="388" t="s">
        <v>4367</v>
      </c>
      <c r="J2144" s="388"/>
      <c r="K2144" s="388"/>
      <c r="L2144" s="104"/>
      <c r="M2144" s="104"/>
      <c r="N2144" s="104"/>
      <c r="O2144" s="104"/>
      <c r="P2144" s="104"/>
      <c r="Q2144" s="104"/>
      <c r="R2144" s="36"/>
      <c r="S2144" s="36"/>
      <c r="T2144" s="36"/>
      <c r="U2144" s="37"/>
      <c r="V2144" s="37"/>
      <c r="W2144" s="37"/>
      <c r="X2144" s="37"/>
      <c r="Y2144" s="37"/>
      <c r="Z2144" s="37"/>
      <c r="AA2144" s="37"/>
      <c r="AB2144" s="37"/>
      <c r="AC2144" s="37"/>
      <c r="AD2144" s="37"/>
      <c r="AE2144" s="37"/>
      <c r="AF2144" s="37"/>
      <c r="AG2144" s="37"/>
      <c r="AH2144" s="37"/>
      <c r="AI2144" s="37"/>
      <c r="AJ2144" s="37"/>
      <c r="AK2144" s="37"/>
      <c r="AL2144" s="37"/>
      <c r="AM2144" s="37"/>
      <c r="AN2144" s="37"/>
      <c r="AO2144" s="37"/>
      <c r="AP2144" s="37"/>
      <c r="AQ2144" s="37"/>
      <c r="AR2144" s="37"/>
      <c r="AS2144" s="37"/>
      <c r="AT2144" s="37"/>
      <c r="AU2144" s="37"/>
      <c r="AV2144" s="37"/>
      <c r="AW2144" s="37"/>
      <c r="AX2144" s="37"/>
      <c r="AY2144" s="37"/>
      <c r="AZ2144" s="37"/>
      <c r="BA2144" s="37"/>
      <c r="BB2144" s="37"/>
      <c r="BC2144" s="37"/>
      <c r="BD2144" s="37"/>
      <c r="BE2144" s="37"/>
      <c r="BF2144" s="37"/>
      <c r="BG2144" s="37"/>
      <c r="BH2144" s="37"/>
    </row>
    <row r="2145" spans="1:60" hidden="1">
      <c r="A2145" s="22"/>
      <c r="B2145" s="7" t="s">
        <v>3513</v>
      </c>
      <c r="C2145" s="47" t="s">
        <v>4368</v>
      </c>
      <c r="D2145" s="389" t="s">
        <v>3875</v>
      </c>
      <c r="E2145" s="389"/>
      <c r="F2145" s="389"/>
      <c r="G2145" s="23" t="s">
        <v>3390</v>
      </c>
      <c r="H2145" s="33" t="s">
        <v>3491</v>
      </c>
      <c r="I2145" s="388" t="s">
        <v>4369</v>
      </c>
      <c r="J2145" s="388"/>
      <c r="K2145" s="388"/>
      <c r="L2145" s="104"/>
      <c r="M2145" s="104"/>
      <c r="N2145" s="104"/>
      <c r="O2145" s="104"/>
      <c r="P2145" s="104"/>
      <c r="Q2145" s="104"/>
      <c r="R2145" s="36"/>
      <c r="S2145" s="36"/>
      <c r="T2145" s="36"/>
      <c r="U2145" s="37"/>
      <c r="V2145" s="37"/>
      <c r="W2145" s="37"/>
      <c r="X2145" s="37"/>
      <c r="Y2145" s="37"/>
      <c r="Z2145" s="37"/>
      <c r="AA2145" s="37"/>
      <c r="AB2145" s="37"/>
      <c r="AC2145" s="37"/>
      <c r="AD2145" s="37"/>
      <c r="AE2145" s="37"/>
      <c r="AF2145" s="37"/>
      <c r="AG2145" s="37"/>
      <c r="AH2145" s="37"/>
      <c r="AI2145" s="37"/>
      <c r="AJ2145" s="37"/>
      <c r="AK2145" s="37"/>
      <c r="AL2145" s="37"/>
      <c r="AM2145" s="37"/>
      <c r="AN2145" s="37"/>
      <c r="AO2145" s="37"/>
      <c r="AP2145" s="37"/>
      <c r="AQ2145" s="37"/>
      <c r="AR2145" s="37"/>
      <c r="AS2145" s="37"/>
      <c r="AT2145" s="37"/>
      <c r="AU2145" s="37"/>
      <c r="AV2145" s="37"/>
      <c r="AW2145" s="37"/>
      <c r="AX2145" s="37"/>
      <c r="AY2145" s="37"/>
      <c r="AZ2145" s="37"/>
      <c r="BA2145" s="37"/>
      <c r="BB2145" s="37"/>
      <c r="BC2145" s="37"/>
      <c r="BD2145" s="37"/>
      <c r="BE2145" s="37"/>
      <c r="BF2145" s="37"/>
      <c r="BG2145" s="37"/>
      <c r="BH2145" s="37"/>
    </row>
    <row r="2146" spans="1:60" hidden="1">
      <c r="A2146" s="22"/>
      <c r="B2146" s="32" t="s">
        <v>275</v>
      </c>
      <c r="C2146" s="47" t="s">
        <v>4370</v>
      </c>
      <c r="D2146" s="389" t="s">
        <v>3875</v>
      </c>
      <c r="E2146" s="389"/>
      <c r="F2146" s="389"/>
      <c r="G2146" s="23" t="s">
        <v>3390</v>
      </c>
      <c r="H2146" s="33" t="s">
        <v>3491</v>
      </c>
      <c r="I2146" s="388" t="s">
        <v>4371</v>
      </c>
      <c r="J2146" s="388"/>
      <c r="K2146" s="388"/>
      <c r="L2146" s="104"/>
      <c r="M2146" s="104"/>
      <c r="N2146" s="104"/>
      <c r="O2146" s="104"/>
      <c r="P2146" s="104"/>
      <c r="Q2146" s="104"/>
      <c r="R2146" s="36"/>
      <c r="S2146" s="36"/>
      <c r="T2146" s="36"/>
      <c r="U2146" s="37"/>
      <c r="V2146" s="37"/>
      <c r="W2146" s="37"/>
      <c r="X2146" s="37"/>
      <c r="Y2146" s="37"/>
      <c r="Z2146" s="37"/>
      <c r="AA2146" s="37"/>
      <c r="AB2146" s="37"/>
      <c r="AC2146" s="37"/>
      <c r="AD2146" s="37"/>
      <c r="AE2146" s="37"/>
      <c r="AF2146" s="37"/>
      <c r="AG2146" s="37"/>
      <c r="AH2146" s="37"/>
      <c r="AI2146" s="37"/>
      <c r="AJ2146" s="37"/>
      <c r="AK2146" s="37"/>
      <c r="AL2146" s="37"/>
      <c r="AM2146" s="37"/>
      <c r="AN2146" s="37"/>
      <c r="AO2146" s="37"/>
      <c r="AP2146" s="37"/>
      <c r="AQ2146" s="37"/>
      <c r="AR2146" s="37"/>
      <c r="AS2146" s="37"/>
      <c r="AT2146" s="37"/>
      <c r="AU2146" s="37"/>
      <c r="AV2146" s="37"/>
      <c r="AW2146" s="37"/>
      <c r="AX2146" s="37"/>
      <c r="AY2146" s="37"/>
      <c r="AZ2146" s="37"/>
      <c r="BA2146" s="37"/>
      <c r="BB2146" s="37"/>
      <c r="BC2146" s="37"/>
      <c r="BD2146" s="37"/>
      <c r="BE2146" s="37"/>
      <c r="BF2146" s="37"/>
      <c r="BG2146" s="37"/>
      <c r="BH2146" s="37"/>
    </row>
    <row r="2147" spans="1:60" hidden="1">
      <c r="A2147" s="22"/>
      <c r="B2147" s="32" t="s">
        <v>56</v>
      </c>
      <c r="C2147" s="47" t="s">
        <v>4372</v>
      </c>
      <c r="D2147" s="389" t="s">
        <v>3899</v>
      </c>
      <c r="E2147" s="389"/>
      <c r="F2147" s="389"/>
      <c r="G2147" s="23" t="s">
        <v>3390</v>
      </c>
      <c r="H2147" s="33" t="s">
        <v>3491</v>
      </c>
      <c r="I2147" s="388" t="s">
        <v>4373</v>
      </c>
      <c r="J2147" s="388"/>
      <c r="K2147" s="22"/>
      <c r="L2147" s="104"/>
      <c r="M2147" s="104"/>
      <c r="N2147" s="104"/>
      <c r="O2147" s="104"/>
      <c r="P2147" s="104"/>
      <c r="Q2147" s="104"/>
      <c r="R2147" s="36"/>
      <c r="S2147" s="36"/>
      <c r="T2147" s="36"/>
      <c r="U2147" s="37"/>
      <c r="V2147" s="37"/>
      <c r="W2147" s="37"/>
      <c r="X2147" s="37"/>
      <c r="Y2147" s="37"/>
      <c r="Z2147" s="37"/>
      <c r="AA2147" s="37"/>
      <c r="AB2147" s="37"/>
      <c r="AC2147" s="37"/>
      <c r="AD2147" s="37"/>
      <c r="AE2147" s="37"/>
      <c r="AF2147" s="37"/>
      <c r="AG2147" s="37"/>
      <c r="AH2147" s="37"/>
      <c r="AI2147" s="37"/>
      <c r="AJ2147" s="37"/>
      <c r="AK2147" s="37"/>
      <c r="AL2147" s="37"/>
      <c r="AM2147" s="37"/>
      <c r="AN2147" s="37"/>
      <c r="AO2147" s="37"/>
      <c r="AP2147" s="37"/>
      <c r="AQ2147" s="37"/>
      <c r="AR2147" s="37"/>
      <c r="AS2147" s="37"/>
      <c r="AT2147" s="37"/>
      <c r="AU2147" s="37"/>
      <c r="AV2147" s="37"/>
      <c r="AW2147" s="37"/>
      <c r="AX2147" s="37"/>
      <c r="AY2147" s="37"/>
      <c r="AZ2147" s="37"/>
      <c r="BA2147" s="37"/>
      <c r="BB2147" s="37"/>
      <c r="BC2147" s="37"/>
      <c r="BD2147" s="37"/>
      <c r="BE2147" s="37"/>
      <c r="BF2147" s="37"/>
      <c r="BG2147" s="37"/>
      <c r="BH2147" s="37"/>
    </row>
    <row r="2148" spans="1:60" hidden="1">
      <c r="A2148" s="22"/>
      <c r="B2148" s="32" t="s">
        <v>532</v>
      </c>
      <c r="C2148" s="47" t="s">
        <v>4374</v>
      </c>
      <c r="D2148" s="389" t="s">
        <v>3899</v>
      </c>
      <c r="E2148" s="389"/>
      <c r="F2148" s="389"/>
      <c r="G2148" s="23" t="s">
        <v>3390</v>
      </c>
      <c r="H2148" s="33" t="s">
        <v>3491</v>
      </c>
      <c r="I2148" s="388" t="s">
        <v>4375</v>
      </c>
      <c r="J2148" s="388"/>
      <c r="K2148" s="104"/>
      <c r="L2148" s="104"/>
      <c r="M2148" s="104"/>
      <c r="N2148" s="104"/>
      <c r="O2148" s="104"/>
      <c r="P2148" s="104"/>
      <c r="Q2148" s="104"/>
      <c r="R2148" s="36"/>
      <c r="S2148" s="36"/>
      <c r="T2148" s="36"/>
      <c r="U2148" s="37"/>
      <c r="V2148" s="37"/>
      <c r="W2148" s="37"/>
      <c r="X2148" s="37"/>
      <c r="Y2148" s="37"/>
      <c r="Z2148" s="37"/>
      <c r="AA2148" s="37"/>
      <c r="AB2148" s="37"/>
      <c r="AC2148" s="37"/>
      <c r="AD2148" s="37"/>
      <c r="AE2148" s="37"/>
      <c r="AF2148" s="37"/>
      <c r="AG2148" s="37"/>
      <c r="AH2148" s="37"/>
      <c r="AI2148" s="37"/>
      <c r="AJ2148" s="37"/>
      <c r="AK2148" s="37"/>
      <c r="AL2148" s="37"/>
      <c r="AM2148" s="37"/>
      <c r="AN2148" s="37"/>
      <c r="AO2148" s="37"/>
      <c r="AP2148" s="37"/>
      <c r="AQ2148" s="37"/>
      <c r="AR2148" s="37"/>
      <c r="AS2148" s="37"/>
      <c r="AT2148" s="37"/>
      <c r="AU2148" s="37"/>
      <c r="AV2148" s="37"/>
      <c r="AW2148" s="37"/>
      <c r="AX2148" s="37"/>
      <c r="AY2148" s="37"/>
      <c r="AZ2148" s="37"/>
      <c r="BA2148" s="37"/>
      <c r="BB2148" s="37"/>
      <c r="BC2148" s="37"/>
      <c r="BD2148" s="37"/>
      <c r="BE2148" s="37"/>
      <c r="BF2148" s="37"/>
      <c r="BG2148" s="37"/>
      <c r="BH2148" s="37"/>
    </row>
    <row r="2149" spans="1:60" hidden="1">
      <c r="A2149" s="22"/>
      <c r="B2149" s="32" t="s">
        <v>563</v>
      </c>
      <c r="C2149" s="47" t="s">
        <v>4376</v>
      </c>
      <c r="D2149" s="389" t="s">
        <v>3904</v>
      </c>
      <c r="E2149" s="389"/>
      <c r="F2149" s="389"/>
      <c r="G2149" s="23" t="s">
        <v>3390</v>
      </c>
      <c r="H2149" s="33" t="s">
        <v>3491</v>
      </c>
      <c r="I2149" s="388" t="s">
        <v>4377</v>
      </c>
      <c r="J2149" s="388"/>
      <c r="K2149" s="388"/>
      <c r="L2149" s="104"/>
      <c r="M2149" s="104"/>
      <c r="N2149" s="104"/>
      <c r="O2149" s="104"/>
      <c r="P2149" s="104"/>
      <c r="Q2149" s="104"/>
      <c r="R2149" s="36"/>
      <c r="S2149" s="36"/>
      <c r="T2149" s="36"/>
      <c r="U2149" s="37"/>
      <c r="V2149" s="37"/>
      <c r="W2149" s="37"/>
      <c r="X2149" s="37"/>
      <c r="Y2149" s="37"/>
      <c r="Z2149" s="37"/>
      <c r="AA2149" s="37"/>
      <c r="AB2149" s="37"/>
      <c r="AC2149" s="37"/>
      <c r="AD2149" s="37"/>
      <c r="AE2149" s="37"/>
      <c r="AF2149" s="37"/>
      <c r="AG2149" s="37"/>
      <c r="AH2149" s="37"/>
      <c r="AI2149" s="37"/>
      <c r="AJ2149" s="37"/>
      <c r="AK2149" s="37"/>
      <c r="AL2149" s="37"/>
      <c r="AM2149" s="37"/>
      <c r="AN2149" s="37"/>
      <c r="AO2149" s="37"/>
      <c r="AP2149" s="37"/>
      <c r="AQ2149" s="37"/>
      <c r="AR2149" s="37"/>
      <c r="AS2149" s="37"/>
      <c r="AT2149" s="37"/>
      <c r="AU2149" s="37"/>
      <c r="AV2149" s="37"/>
      <c r="AW2149" s="37"/>
      <c r="AX2149" s="37"/>
      <c r="AY2149" s="37"/>
      <c r="AZ2149" s="37"/>
      <c r="BA2149" s="37"/>
      <c r="BB2149" s="37"/>
      <c r="BC2149" s="37"/>
      <c r="BD2149" s="37"/>
      <c r="BE2149" s="37"/>
      <c r="BF2149" s="37"/>
      <c r="BG2149" s="37"/>
      <c r="BH2149" s="37"/>
    </row>
    <row r="2150" spans="1:60" hidden="1">
      <c r="A2150" s="22"/>
      <c r="B2150" s="32" t="s">
        <v>275</v>
      </c>
      <c r="C2150" s="47" t="s">
        <v>4378</v>
      </c>
      <c r="D2150" s="389" t="s">
        <v>3875</v>
      </c>
      <c r="E2150" s="389"/>
      <c r="F2150" s="389"/>
      <c r="G2150" s="23" t="s">
        <v>3390</v>
      </c>
      <c r="H2150" s="33" t="s">
        <v>3491</v>
      </c>
      <c r="I2150" s="388" t="s">
        <v>4379</v>
      </c>
      <c r="J2150" s="388"/>
      <c r="K2150" s="388"/>
      <c r="L2150" s="104"/>
      <c r="M2150" s="104"/>
      <c r="N2150" s="104"/>
      <c r="O2150" s="104"/>
      <c r="P2150" s="104"/>
      <c r="Q2150" s="104"/>
      <c r="R2150" s="36"/>
      <c r="S2150" s="36"/>
      <c r="T2150" s="36"/>
      <c r="U2150" s="37"/>
      <c r="V2150" s="37"/>
      <c r="W2150" s="37"/>
      <c r="X2150" s="37"/>
      <c r="Y2150" s="37"/>
      <c r="Z2150" s="37"/>
      <c r="AA2150" s="37"/>
      <c r="AB2150" s="37"/>
      <c r="AC2150" s="37"/>
      <c r="AD2150" s="37"/>
      <c r="AE2150" s="37"/>
      <c r="AF2150" s="37"/>
      <c r="AG2150" s="37"/>
      <c r="AH2150" s="37"/>
      <c r="AI2150" s="37"/>
      <c r="AJ2150" s="37"/>
      <c r="AK2150" s="37"/>
      <c r="AL2150" s="37"/>
      <c r="AM2150" s="37"/>
      <c r="AN2150" s="37"/>
      <c r="AO2150" s="37"/>
      <c r="AP2150" s="37"/>
      <c r="AQ2150" s="37"/>
      <c r="AR2150" s="37"/>
      <c r="AS2150" s="37"/>
      <c r="AT2150" s="37"/>
      <c r="AU2150" s="37"/>
      <c r="AV2150" s="37"/>
      <c r="AW2150" s="37"/>
      <c r="AX2150" s="37"/>
      <c r="AY2150" s="37"/>
      <c r="AZ2150" s="37"/>
      <c r="BA2150" s="37"/>
      <c r="BB2150" s="37"/>
      <c r="BC2150" s="37"/>
      <c r="BD2150" s="37"/>
      <c r="BE2150" s="37"/>
      <c r="BF2150" s="37"/>
      <c r="BG2150" s="37"/>
      <c r="BH2150" s="37"/>
    </row>
    <row r="2151" spans="1:60" hidden="1">
      <c r="A2151" s="22"/>
      <c r="B2151" s="32" t="s">
        <v>131</v>
      </c>
      <c r="C2151" s="47" t="s">
        <v>4380</v>
      </c>
      <c r="D2151" s="389" t="s">
        <v>3899</v>
      </c>
      <c r="E2151" s="389"/>
      <c r="F2151" s="389"/>
      <c r="G2151" s="23" t="s">
        <v>3390</v>
      </c>
      <c r="H2151" s="33" t="s">
        <v>3491</v>
      </c>
      <c r="I2151" s="388" t="s">
        <v>4381</v>
      </c>
      <c r="J2151" s="388"/>
      <c r="K2151" s="388"/>
      <c r="L2151" s="104"/>
      <c r="M2151" s="104"/>
      <c r="N2151" s="104"/>
      <c r="O2151" s="104"/>
      <c r="P2151" s="104"/>
      <c r="Q2151" s="104"/>
      <c r="R2151" s="36"/>
      <c r="S2151" s="36"/>
      <c r="T2151" s="36"/>
      <c r="U2151" s="37"/>
      <c r="V2151" s="37"/>
      <c r="W2151" s="37"/>
      <c r="X2151" s="37"/>
      <c r="Y2151" s="37"/>
      <c r="Z2151" s="37"/>
      <c r="AA2151" s="37"/>
      <c r="AB2151" s="37"/>
      <c r="AC2151" s="37"/>
      <c r="AD2151" s="37"/>
      <c r="AE2151" s="37"/>
      <c r="AF2151" s="37"/>
      <c r="AG2151" s="37"/>
      <c r="AH2151" s="37"/>
      <c r="AI2151" s="37"/>
      <c r="AJ2151" s="37"/>
      <c r="AK2151" s="37"/>
      <c r="AL2151" s="37"/>
      <c r="AM2151" s="37"/>
      <c r="AN2151" s="37"/>
      <c r="AO2151" s="37"/>
      <c r="AP2151" s="37"/>
      <c r="AQ2151" s="37"/>
      <c r="AR2151" s="37"/>
      <c r="AS2151" s="37"/>
      <c r="AT2151" s="37"/>
      <c r="AU2151" s="37"/>
      <c r="AV2151" s="37"/>
      <c r="AW2151" s="37"/>
      <c r="AX2151" s="37"/>
      <c r="AY2151" s="37"/>
      <c r="AZ2151" s="37"/>
      <c r="BA2151" s="37"/>
      <c r="BB2151" s="37"/>
      <c r="BC2151" s="37"/>
      <c r="BD2151" s="37"/>
      <c r="BE2151" s="37"/>
      <c r="BF2151" s="37"/>
      <c r="BG2151" s="37"/>
      <c r="BH2151" s="37"/>
    </row>
    <row r="2152" spans="1:60" hidden="1">
      <c r="A2152" s="22"/>
      <c r="B2152" s="32" t="s">
        <v>3910</v>
      </c>
      <c r="C2152" s="47" t="s">
        <v>4382</v>
      </c>
      <c r="D2152" s="389" t="s">
        <v>3791</v>
      </c>
      <c r="E2152" s="389"/>
      <c r="F2152" s="389"/>
      <c r="G2152" s="23" t="s">
        <v>3390</v>
      </c>
      <c r="H2152" s="33" t="s">
        <v>3416</v>
      </c>
      <c r="I2152" s="388" t="s">
        <v>4383</v>
      </c>
      <c r="J2152" s="388"/>
      <c r="K2152" s="22"/>
      <c r="L2152" s="104"/>
      <c r="M2152" s="104"/>
      <c r="N2152" s="104"/>
      <c r="O2152" s="104"/>
      <c r="P2152" s="104"/>
      <c r="Q2152" s="104"/>
      <c r="R2152" s="36"/>
      <c r="S2152" s="36"/>
      <c r="T2152" s="36"/>
      <c r="U2152" s="37"/>
      <c r="V2152" s="37"/>
      <c r="W2152" s="37"/>
      <c r="X2152" s="37"/>
      <c r="Y2152" s="37"/>
      <c r="Z2152" s="37"/>
      <c r="AA2152" s="37"/>
      <c r="AB2152" s="37"/>
      <c r="AC2152" s="37"/>
      <c r="AD2152" s="37"/>
      <c r="AE2152" s="37"/>
      <c r="AF2152" s="37"/>
      <c r="AG2152" s="37"/>
      <c r="AH2152" s="37"/>
      <c r="AI2152" s="37"/>
      <c r="AJ2152" s="37"/>
      <c r="AK2152" s="37"/>
      <c r="AL2152" s="37"/>
      <c r="AM2152" s="37"/>
      <c r="AN2152" s="37"/>
      <c r="AO2152" s="37"/>
      <c r="AP2152" s="37"/>
      <c r="AQ2152" s="37"/>
      <c r="AR2152" s="37"/>
      <c r="AS2152" s="37"/>
      <c r="AT2152" s="37"/>
      <c r="AU2152" s="37"/>
      <c r="AV2152" s="37"/>
      <c r="AW2152" s="37"/>
      <c r="AX2152" s="37"/>
      <c r="AY2152" s="37"/>
      <c r="AZ2152" s="37"/>
      <c r="BA2152" s="37"/>
      <c r="BB2152" s="37"/>
      <c r="BC2152" s="37"/>
      <c r="BD2152" s="37"/>
      <c r="BE2152" s="37"/>
      <c r="BF2152" s="37"/>
      <c r="BG2152" s="37"/>
      <c r="BH2152" s="37"/>
    </row>
    <row r="2153" spans="1:60" hidden="1">
      <c r="A2153" s="22"/>
      <c r="B2153" s="32" t="s">
        <v>3913</v>
      </c>
      <c r="C2153" s="47" t="s">
        <v>4384</v>
      </c>
      <c r="D2153" s="389" t="s">
        <v>3791</v>
      </c>
      <c r="E2153" s="389"/>
      <c r="F2153" s="389"/>
      <c r="G2153" s="23" t="s">
        <v>3390</v>
      </c>
      <c r="H2153" s="33" t="s">
        <v>3416</v>
      </c>
      <c r="I2153" s="388" t="s">
        <v>4385</v>
      </c>
      <c r="J2153" s="388"/>
      <c r="K2153" s="104"/>
      <c r="L2153" s="104"/>
      <c r="M2153" s="104"/>
      <c r="N2153" s="104"/>
      <c r="O2153" s="104"/>
      <c r="P2153" s="104"/>
      <c r="Q2153" s="104"/>
      <c r="R2153" s="36"/>
      <c r="S2153" s="36"/>
      <c r="T2153" s="36"/>
      <c r="U2153" s="37"/>
      <c r="V2153" s="37"/>
      <c r="W2153" s="37"/>
      <c r="X2153" s="37"/>
      <c r="Y2153" s="37"/>
      <c r="Z2153" s="37"/>
      <c r="AA2153" s="37"/>
      <c r="AB2153" s="37"/>
      <c r="AC2153" s="37"/>
      <c r="AD2153" s="37"/>
      <c r="AE2153" s="37"/>
      <c r="AF2153" s="37"/>
      <c r="AG2153" s="37"/>
      <c r="AH2153" s="37"/>
      <c r="AI2153" s="37"/>
      <c r="AJ2153" s="37"/>
      <c r="AK2153" s="37"/>
      <c r="AL2153" s="37"/>
      <c r="AM2153" s="37"/>
      <c r="AN2153" s="37"/>
      <c r="AO2153" s="37"/>
      <c r="AP2153" s="37"/>
      <c r="AQ2153" s="37"/>
      <c r="AR2153" s="37"/>
      <c r="AS2153" s="37"/>
      <c r="AT2153" s="37"/>
      <c r="AU2153" s="37"/>
      <c r="AV2153" s="37"/>
      <c r="AW2153" s="37"/>
      <c r="AX2153" s="37"/>
      <c r="AY2153" s="37"/>
      <c r="AZ2153" s="37"/>
      <c r="BA2153" s="37"/>
      <c r="BB2153" s="37"/>
      <c r="BC2153" s="37"/>
      <c r="BD2153" s="37"/>
      <c r="BE2153" s="37"/>
      <c r="BF2153" s="37"/>
      <c r="BG2153" s="37"/>
      <c r="BH2153" s="37"/>
    </row>
    <row r="2154" spans="1:60" hidden="1">
      <c r="A2154" s="22"/>
      <c r="B2154" s="32" t="s">
        <v>3913</v>
      </c>
      <c r="C2154" s="47" t="s">
        <v>4386</v>
      </c>
      <c r="D2154" s="389" t="s">
        <v>3806</v>
      </c>
      <c r="E2154" s="389"/>
      <c r="F2154" s="389"/>
      <c r="G2154" s="23" t="s">
        <v>3390</v>
      </c>
      <c r="H2154" s="33" t="s">
        <v>3416</v>
      </c>
      <c r="I2154" s="388" t="s">
        <v>4387</v>
      </c>
      <c r="J2154" s="388"/>
      <c r="K2154" s="22"/>
      <c r="L2154" s="104"/>
      <c r="M2154" s="104"/>
      <c r="N2154" s="104"/>
      <c r="O2154" s="104"/>
      <c r="P2154" s="104"/>
      <c r="Q2154" s="104"/>
      <c r="R2154" s="36"/>
      <c r="S2154" s="36"/>
      <c r="T2154" s="36"/>
      <c r="U2154" s="37"/>
      <c r="V2154" s="37"/>
      <c r="W2154" s="37"/>
      <c r="X2154" s="37"/>
      <c r="Y2154" s="37"/>
      <c r="Z2154" s="37"/>
      <c r="AA2154" s="37"/>
      <c r="AB2154" s="37"/>
      <c r="AC2154" s="37"/>
      <c r="AD2154" s="37"/>
      <c r="AE2154" s="37"/>
      <c r="AF2154" s="37"/>
      <c r="AG2154" s="37"/>
      <c r="AH2154" s="37"/>
      <c r="AI2154" s="37"/>
      <c r="AJ2154" s="37"/>
      <c r="AK2154" s="37"/>
      <c r="AL2154" s="37"/>
      <c r="AM2154" s="37"/>
      <c r="AN2154" s="37"/>
      <c r="AO2154" s="37"/>
      <c r="AP2154" s="37"/>
      <c r="AQ2154" s="37"/>
      <c r="AR2154" s="37"/>
      <c r="AS2154" s="37"/>
      <c r="AT2154" s="37"/>
      <c r="AU2154" s="37"/>
      <c r="AV2154" s="37"/>
      <c r="AW2154" s="37"/>
      <c r="AX2154" s="37"/>
      <c r="AY2154" s="37"/>
      <c r="AZ2154" s="37"/>
      <c r="BA2154" s="37"/>
      <c r="BB2154" s="37"/>
      <c r="BC2154" s="37"/>
      <c r="BD2154" s="37"/>
      <c r="BE2154" s="37"/>
      <c r="BF2154" s="37"/>
      <c r="BG2154" s="37"/>
      <c r="BH2154" s="37"/>
    </row>
    <row r="2155" spans="1:60" hidden="1">
      <c r="A2155" s="22"/>
      <c r="B2155" s="32" t="s">
        <v>3918</v>
      </c>
      <c r="C2155" s="47" t="s">
        <v>4388</v>
      </c>
      <c r="D2155" s="389" t="s">
        <v>3476</v>
      </c>
      <c r="E2155" s="389"/>
      <c r="F2155" s="389"/>
      <c r="G2155" s="23" t="s">
        <v>3390</v>
      </c>
      <c r="H2155" s="33" t="s">
        <v>3473</v>
      </c>
      <c r="I2155" s="388" t="s">
        <v>4387</v>
      </c>
      <c r="J2155" s="388"/>
      <c r="K2155" s="22"/>
      <c r="L2155" s="104"/>
      <c r="M2155" s="104"/>
      <c r="N2155" s="104"/>
      <c r="O2155" s="104"/>
      <c r="P2155" s="104"/>
      <c r="Q2155" s="104"/>
      <c r="R2155" s="36"/>
      <c r="S2155" s="36"/>
      <c r="T2155" s="36"/>
      <c r="U2155" s="37"/>
      <c r="V2155" s="37"/>
      <c r="W2155" s="37"/>
      <c r="X2155" s="37"/>
      <c r="Y2155" s="37"/>
      <c r="Z2155" s="37"/>
      <c r="AA2155" s="37"/>
      <c r="AB2155" s="37"/>
      <c r="AC2155" s="37"/>
      <c r="AD2155" s="37"/>
      <c r="AE2155" s="37"/>
      <c r="AF2155" s="37"/>
      <c r="AG2155" s="37"/>
      <c r="AH2155" s="37"/>
      <c r="AI2155" s="37"/>
      <c r="AJ2155" s="37"/>
      <c r="AK2155" s="37"/>
      <c r="AL2155" s="37"/>
      <c r="AM2155" s="37"/>
      <c r="AN2155" s="37"/>
      <c r="AO2155" s="37"/>
      <c r="AP2155" s="37"/>
      <c r="AQ2155" s="37"/>
      <c r="AR2155" s="37"/>
      <c r="AS2155" s="37"/>
      <c r="AT2155" s="37"/>
      <c r="AU2155" s="37"/>
      <c r="AV2155" s="37"/>
      <c r="AW2155" s="37"/>
      <c r="AX2155" s="37"/>
      <c r="AY2155" s="37"/>
      <c r="AZ2155" s="37"/>
      <c r="BA2155" s="37"/>
      <c r="BB2155" s="37"/>
      <c r="BC2155" s="37"/>
      <c r="BD2155" s="37"/>
      <c r="BE2155" s="37"/>
      <c r="BF2155" s="37"/>
      <c r="BG2155" s="37"/>
      <c r="BH2155" s="37"/>
    </row>
    <row r="2156" spans="1:60" hidden="1">
      <c r="A2156" s="22"/>
      <c r="B2156" s="32" t="s">
        <v>3920</v>
      </c>
      <c r="C2156" s="47" t="s">
        <v>4389</v>
      </c>
      <c r="D2156" s="389" t="s">
        <v>3826</v>
      </c>
      <c r="E2156" s="389"/>
      <c r="F2156" s="389"/>
      <c r="G2156" s="23" t="s">
        <v>3390</v>
      </c>
      <c r="H2156" s="33" t="s">
        <v>3491</v>
      </c>
      <c r="I2156" s="388" t="s">
        <v>4390</v>
      </c>
      <c r="J2156" s="388"/>
      <c r="K2156" s="104"/>
      <c r="L2156" s="104"/>
      <c r="M2156" s="104"/>
      <c r="N2156" s="104"/>
      <c r="O2156" s="104"/>
      <c r="P2156" s="104"/>
      <c r="Q2156" s="104"/>
      <c r="R2156" s="36"/>
      <c r="S2156" s="36"/>
      <c r="T2156" s="36"/>
      <c r="U2156" s="37"/>
      <c r="V2156" s="37"/>
      <c r="W2156" s="37"/>
      <c r="X2156" s="37"/>
      <c r="Y2156" s="37"/>
      <c r="Z2156" s="37"/>
      <c r="AA2156" s="37"/>
      <c r="AB2156" s="37"/>
      <c r="AC2156" s="37"/>
      <c r="AD2156" s="37"/>
      <c r="AE2156" s="37"/>
      <c r="AF2156" s="37"/>
      <c r="AG2156" s="37"/>
      <c r="AH2156" s="37"/>
      <c r="AI2156" s="37"/>
      <c r="AJ2156" s="37"/>
      <c r="AK2156" s="37"/>
      <c r="AL2156" s="37"/>
      <c r="AM2156" s="37"/>
      <c r="AN2156" s="37"/>
      <c r="AO2156" s="37"/>
      <c r="AP2156" s="37"/>
      <c r="AQ2156" s="37"/>
      <c r="AR2156" s="37"/>
      <c r="AS2156" s="37"/>
      <c r="AT2156" s="37"/>
      <c r="AU2156" s="37"/>
      <c r="AV2156" s="37"/>
      <c r="AW2156" s="37"/>
      <c r="AX2156" s="37"/>
      <c r="AY2156" s="37"/>
      <c r="AZ2156" s="37"/>
      <c r="BA2156" s="37"/>
      <c r="BB2156" s="37"/>
      <c r="BC2156" s="37"/>
      <c r="BD2156" s="37"/>
      <c r="BE2156" s="37"/>
      <c r="BF2156" s="37"/>
      <c r="BG2156" s="37"/>
      <c r="BH2156" s="37"/>
    </row>
    <row r="2157" spans="1:60" hidden="1">
      <c r="A2157" s="22"/>
      <c r="B2157" s="32" t="s">
        <v>3920</v>
      </c>
      <c r="C2157" s="47" t="s">
        <v>4391</v>
      </c>
      <c r="D2157" s="389" t="s">
        <v>3853</v>
      </c>
      <c r="E2157" s="389"/>
      <c r="F2157" s="389"/>
      <c r="G2157" s="23" t="s">
        <v>3390</v>
      </c>
      <c r="H2157" s="33" t="s">
        <v>3491</v>
      </c>
      <c r="I2157" s="388" t="s">
        <v>4392</v>
      </c>
      <c r="J2157" s="388"/>
      <c r="K2157" s="104"/>
      <c r="L2157" s="104"/>
      <c r="M2157" s="104"/>
      <c r="N2157" s="104"/>
      <c r="O2157" s="104"/>
      <c r="P2157" s="104"/>
      <c r="Q2157" s="104"/>
      <c r="R2157" s="36"/>
      <c r="S2157" s="36"/>
      <c r="T2157" s="36"/>
      <c r="U2157" s="37"/>
      <c r="V2157" s="37"/>
      <c r="W2157" s="37"/>
      <c r="X2157" s="37"/>
      <c r="Y2157" s="37"/>
      <c r="Z2157" s="37"/>
      <c r="AA2157" s="37"/>
      <c r="AB2157" s="37"/>
      <c r="AC2157" s="37"/>
      <c r="AD2157" s="37"/>
      <c r="AE2157" s="37"/>
      <c r="AF2157" s="37"/>
      <c r="AG2157" s="37"/>
      <c r="AH2157" s="37"/>
      <c r="AI2157" s="37"/>
      <c r="AJ2157" s="37"/>
      <c r="AK2157" s="37"/>
      <c r="AL2157" s="37"/>
      <c r="AM2157" s="37"/>
      <c r="AN2157" s="37"/>
      <c r="AO2157" s="37"/>
      <c r="AP2157" s="37"/>
      <c r="AQ2157" s="37"/>
      <c r="AR2157" s="37"/>
      <c r="AS2157" s="37"/>
      <c r="AT2157" s="37"/>
      <c r="AU2157" s="37"/>
      <c r="AV2157" s="37"/>
      <c r="AW2157" s="37"/>
      <c r="AX2157" s="37"/>
      <c r="AY2157" s="37"/>
      <c r="AZ2157" s="37"/>
      <c r="BA2157" s="37"/>
      <c r="BB2157" s="37"/>
      <c r="BC2157" s="37"/>
      <c r="BD2157" s="37"/>
      <c r="BE2157" s="37"/>
      <c r="BF2157" s="37"/>
      <c r="BG2157" s="37"/>
      <c r="BH2157" s="37"/>
    </row>
    <row r="2158" spans="1:60" hidden="1">
      <c r="A2158" s="22"/>
      <c r="B2158" s="32" t="s">
        <v>3925</v>
      </c>
      <c r="C2158" s="47" t="s">
        <v>4393</v>
      </c>
      <c r="D2158" s="389" t="s">
        <v>3853</v>
      </c>
      <c r="E2158" s="389"/>
      <c r="F2158" s="389"/>
      <c r="G2158" s="23" t="s">
        <v>3390</v>
      </c>
      <c r="H2158" s="33" t="s">
        <v>3491</v>
      </c>
      <c r="I2158" s="388" t="s">
        <v>4394</v>
      </c>
      <c r="J2158" s="388"/>
      <c r="K2158" s="22"/>
      <c r="L2158" s="104"/>
      <c r="M2158" s="104"/>
      <c r="N2158" s="104"/>
      <c r="O2158" s="104"/>
      <c r="P2158" s="104"/>
      <c r="Q2158" s="104"/>
      <c r="R2158" s="36"/>
      <c r="S2158" s="36"/>
      <c r="T2158" s="36"/>
      <c r="U2158" s="37"/>
      <c r="V2158" s="37"/>
      <c r="W2158" s="37"/>
      <c r="X2158" s="37"/>
      <c r="Y2158" s="37"/>
      <c r="Z2158" s="37"/>
      <c r="AA2158" s="37"/>
      <c r="AB2158" s="37"/>
      <c r="AC2158" s="37"/>
      <c r="AD2158" s="37"/>
      <c r="AE2158" s="37"/>
      <c r="AF2158" s="37"/>
      <c r="AG2158" s="37"/>
      <c r="AH2158" s="37"/>
      <c r="AI2158" s="37"/>
      <c r="AJ2158" s="37"/>
      <c r="AK2158" s="37"/>
      <c r="AL2158" s="37"/>
      <c r="AM2158" s="37"/>
      <c r="AN2158" s="37"/>
      <c r="AO2158" s="37"/>
      <c r="AP2158" s="37"/>
      <c r="AQ2158" s="37"/>
      <c r="AR2158" s="37"/>
      <c r="AS2158" s="37"/>
      <c r="AT2158" s="37"/>
      <c r="AU2158" s="37"/>
      <c r="AV2158" s="37"/>
      <c r="AW2158" s="37"/>
      <c r="AX2158" s="37"/>
      <c r="AY2158" s="37"/>
      <c r="AZ2158" s="37"/>
      <c r="BA2158" s="37"/>
      <c r="BB2158" s="37"/>
      <c r="BC2158" s="37"/>
      <c r="BD2158" s="37"/>
      <c r="BE2158" s="37"/>
      <c r="BF2158" s="37"/>
      <c r="BG2158" s="37"/>
      <c r="BH2158" s="37"/>
    </row>
    <row r="2159" spans="1:60" hidden="1">
      <c r="A2159" s="22"/>
      <c r="B2159" s="32" t="s">
        <v>3925</v>
      </c>
      <c r="C2159" s="47" t="s">
        <v>4395</v>
      </c>
      <c r="D2159" s="389" t="s">
        <v>3899</v>
      </c>
      <c r="E2159" s="389"/>
      <c r="F2159" s="389"/>
      <c r="G2159" s="23" t="s">
        <v>3390</v>
      </c>
      <c r="H2159" s="33" t="s">
        <v>3491</v>
      </c>
      <c r="I2159" s="388" t="s">
        <v>4396</v>
      </c>
      <c r="J2159" s="388"/>
      <c r="K2159" s="22"/>
      <c r="L2159" s="104"/>
      <c r="M2159" s="104"/>
      <c r="N2159" s="104"/>
      <c r="O2159" s="104"/>
      <c r="P2159" s="104"/>
      <c r="Q2159" s="104"/>
      <c r="R2159" s="36"/>
      <c r="S2159" s="36"/>
      <c r="T2159" s="36"/>
      <c r="U2159" s="37"/>
      <c r="V2159" s="37"/>
      <c r="W2159" s="37"/>
      <c r="X2159" s="37"/>
      <c r="Y2159" s="37"/>
      <c r="Z2159" s="37"/>
      <c r="AA2159" s="37"/>
      <c r="AB2159" s="37"/>
      <c r="AC2159" s="37"/>
      <c r="AD2159" s="37"/>
      <c r="AE2159" s="37"/>
      <c r="AF2159" s="37"/>
      <c r="AG2159" s="37"/>
      <c r="AH2159" s="37"/>
      <c r="AI2159" s="37"/>
      <c r="AJ2159" s="37"/>
      <c r="AK2159" s="37"/>
      <c r="AL2159" s="37"/>
      <c r="AM2159" s="37"/>
      <c r="AN2159" s="37"/>
      <c r="AO2159" s="37"/>
      <c r="AP2159" s="37"/>
      <c r="AQ2159" s="37"/>
      <c r="AR2159" s="37"/>
      <c r="AS2159" s="37"/>
      <c r="AT2159" s="37"/>
      <c r="AU2159" s="37"/>
      <c r="AV2159" s="37"/>
      <c r="AW2159" s="37"/>
      <c r="AX2159" s="37"/>
      <c r="AY2159" s="37"/>
      <c r="AZ2159" s="37"/>
      <c r="BA2159" s="37"/>
      <c r="BB2159" s="37"/>
      <c r="BC2159" s="37"/>
      <c r="BD2159" s="37"/>
      <c r="BE2159" s="37"/>
      <c r="BF2159" s="37"/>
      <c r="BG2159" s="37"/>
      <c r="BH2159" s="37"/>
    </row>
    <row r="2160" spans="1:60" hidden="1">
      <c r="A2160" s="22"/>
      <c r="B2160" s="32" t="s">
        <v>3920</v>
      </c>
      <c r="C2160" s="47" t="s">
        <v>4397</v>
      </c>
      <c r="D2160" s="389" t="s">
        <v>3899</v>
      </c>
      <c r="E2160" s="389"/>
      <c r="F2160" s="389"/>
      <c r="G2160" s="23" t="s">
        <v>3390</v>
      </c>
      <c r="H2160" s="33" t="s">
        <v>3491</v>
      </c>
      <c r="I2160" s="388" t="s">
        <v>4398</v>
      </c>
      <c r="J2160" s="388"/>
      <c r="K2160" s="104"/>
      <c r="L2160" s="104"/>
      <c r="M2160" s="104"/>
      <c r="N2160" s="104"/>
      <c r="O2160" s="104"/>
      <c r="P2160" s="104"/>
      <c r="Q2160" s="104"/>
      <c r="R2160" s="36"/>
      <c r="S2160" s="36"/>
      <c r="T2160" s="36"/>
      <c r="U2160" s="37"/>
      <c r="V2160" s="37"/>
      <c r="W2160" s="37"/>
      <c r="X2160" s="37"/>
      <c r="Y2160" s="37"/>
      <c r="Z2160" s="37"/>
      <c r="AA2160" s="37"/>
      <c r="AB2160" s="37"/>
      <c r="AC2160" s="37"/>
      <c r="AD2160" s="37"/>
      <c r="AE2160" s="37"/>
      <c r="AF2160" s="37"/>
      <c r="AG2160" s="37"/>
      <c r="AH2160" s="37"/>
      <c r="AI2160" s="37"/>
      <c r="AJ2160" s="37"/>
      <c r="AK2160" s="37"/>
      <c r="AL2160" s="37"/>
      <c r="AM2160" s="37"/>
      <c r="AN2160" s="37"/>
      <c r="AO2160" s="37"/>
      <c r="AP2160" s="37"/>
      <c r="AQ2160" s="37"/>
      <c r="AR2160" s="37"/>
      <c r="AS2160" s="37"/>
      <c r="AT2160" s="37"/>
      <c r="AU2160" s="37"/>
      <c r="AV2160" s="37"/>
      <c r="AW2160" s="37"/>
      <c r="AX2160" s="37"/>
      <c r="AY2160" s="37"/>
      <c r="AZ2160" s="37"/>
      <c r="BA2160" s="37"/>
      <c r="BB2160" s="37"/>
      <c r="BC2160" s="37"/>
      <c r="BD2160" s="37"/>
      <c r="BE2160" s="37"/>
      <c r="BF2160" s="37"/>
      <c r="BG2160" s="37"/>
      <c r="BH2160" s="37"/>
    </row>
    <row r="2161" spans="1:60" hidden="1">
      <c r="A2161" s="22"/>
      <c r="B2161" s="46" t="s">
        <v>3932</v>
      </c>
      <c r="C2161" s="47" t="s">
        <v>4399</v>
      </c>
      <c r="D2161" s="389" t="s">
        <v>3875</v>
      </c>
      <c r="E2161" s="389"/>
      <c r="F2161" s="389"/>
      <c r="G2161" s="23" t="s">
        <v>3390</v>
      </c>
      <c r="H2161" s="33" t="s">
        <v>3491</v>
      </c>
      <c r="I2161" s="388" t="s">
        <v>4400</v>
      </c>
      <c r="J2161" s="388"/>
      <c r="K2161" s="104"/>
      <c r="L2161" s="104"/>
      <c r="M2161" s="104"/>
      <c r="N2161" s="104"/>
      <c r="O2161" s="104"/>
      <c r="P2161" s="104"/>
      <c r="Q2161" s="104"/>
      <c r="R2161" s="36"/>
      <c r="S2161" s="36"/>
      <c r="T2161" s="36"/>
      <c r="U2161" s="37"/>
      <c r="V2161" s="37"/>
      <c r="W2161" s="37"/>
      <c r="X2161" s="37"/>
      <c r="Y2161" s="37"/>
      <c r="Z2161" s="37"/>
      <c r="AA2161" s="37"/>
      <c r="AB2161" s="37"/>
      <c r="AC2161" s="37"/>
      <c r="AD2161" s="37"/>
      <c r="AE2161" s="37"/>
      <c r="AF2161" s="37"/>
      <c r="AG2161" s="37"/>
      <c r="AH2161" s="37"/>
      <c r="AI2161" s="37"/>
      <c r="AJ2161" s="37"/>
      <c r="AK2161" s="37"/>
      <c r="AL2161" s="37"/>
      <c r="AM2161" s="37"/>
      <c r="AN2161" s="37"/>
      <c r="AO2161" s="37"/>
      <c r="AP2161" s="37"/>
      <c r="AQ2161" s="37"/>
      <c r="AR2161" s="37"/>
      <c r="AS2161" s="37"/>
      <c r="AT2161" s="37"/>
      <c r="AU2161" s="37"/>
      <c r="AV2161" s="37"/>
      <c r="AW2161" s="37"/>
      <c r="AX2161" s="37"/>
      <c r="AY2161" s="37"/>
      <c r="AZ2161" s="37"/>
      <c r="BA2161" s="37"/>
      <c r="BB2161" s="37"/>
      <c r="BC2161" s="37"/>
      <c r="BD2161" s="37"/>
      <c r="BE2161" s="37"/>
      <c r="BF2161" s="37"/>
      <c r="BG2161" s="37"/>
      <c r="BH2161" s="37"/>
    </row>
    <row r="2162" spans="1:60" hidden="1">
      <c r="A2162" s="22"/>
      <c r="B2162" s="32" t="s">
        <v>38</v>
      </c>
      <c r="C2162" s="7" t="s">
        <v>4401</v>
      </c>
      <c r="D2162" s="389" t="s">
        <v>4402</v>
      </c>
      <c r="E2162" s="389"/>
      <c r="F2162" s="389"/>
      <c r="G2162" s="23" t="s">
        <v>3390</v>
      </c>
      <c r="H2162" s="33" t="s">
        <v>3416</v>
      </c>
      <c r="I2162" s="388" t="s">
        <v>4403</v>
      </c>
      <c r="J2162" s="388"/>
      <c r="K2162" s="104"/>
      <c r="L2162" s="104"/>
      <c r="M2162" s="104"/>
      <c r="N2162" s="104"/>
      <c r="O2162" s="104"/>
      <c r="P2162" s="104"/>
      <c r="Q2162" s="104"/>
      <c r="R2162" s="36"/>
      <c r="S2162" s="36"/>
      <c r="T2162" s="36"/>
      <c r="U2162" s="37"/>
      <c r="V2162" s="37"/>
      <c r="W2162" s="37"/>
      <c r="X2162" s="37"/>
      <c r="Y2162" s="37"/>
      <c r="Z2162" s="37"/>
      <c r="AA2162" s="37"/>
      <c r="AB2162" s="37"/>
      <c r="AC2162" s="37"/>
      <c r="AD2162" s="37"/>
      <c r="AE2162" s="37"/>
      <c r="AF2162" s="37"/>
      <c r="AG2162" s="37"/>
      <c r="AH2162" s="37"/>
      <c r="AI2162" s="37"/>
      <c r="AJ2162" s="37"/>
      <c r="AK2162" s="37"/>
      <c r="AL2162" s="37"/>
      <c r="AM2162" s="37"/>
      <c r="AN2162" s="37"/>
      <c r="AO2162" s="37"/>
      <c r="AP2162" s="37"/>
      <c r="AQ2162" s="37"/>
      <c r="AR2162" s="37"/>
      <c r="AS2162" s="37"/>
      <c r="AT2162" s="37"/>
      <c r="AU2162" s="37"/>
      <c r="AV2162" s="37"/>
      <c r="AW2162" s="37"/>
      <c r="AX2162" s="37"/>
      <c r="AY2162" s="37"/>
      <c r="AZ2162" s="37"/>
      <c r="BA2162" s="37"/>
      <c r="BB2162" s="37"/>
      <c r="BC2162" s="37"/>
      <c r="BD2162" s="37"/>
      <c r="BE2162" s="37"/>
      <c r="BF2162" s="37"/>
      <c r="BG2162" s="37"/>
      <c r="BH2162" s="37"/>
    </row>
    <row r="2163" spans="1:60" hidden="1">
      <c r="B2163" s="7" t="s">
        <v>610</v>
      </c>
      <c r="C2163" s="7" t="s">
        <v>4404</v>
      </c>
      <c r="D2163" s="23" t="s">
        <v>612</v>
      </c>
      <c r="E2163" s="23"/>
      <c r="BG2163" s="37"/>
      <c r="BH2163" s="37"/>
    </row>
    <row r="2164" spans="1:60" hidden="1">
      <c r="B2164" s="7" t="s">
        <v>613</v>
      </c>
      <c r="C2164" s="7" t="s">
        <v>4405</v>
      </c>
      <c r="D2164" s="23" t="s">
        <v>612</v>
      </c>
      <c r="E2164" s="23"/>
      <c r="BG2164" s="37"/>
      <c r="BH2164" s="37"/>
    </row>
    <row r="2165" spans="1:60" hidden="1">
      <c r="B2165" s="24" t="s">
        <v>4406</v>
      </c>
      <c r="C2165" s="24" t="s">
        <v>4407</v>
      </c>
      <c r="D2165" s="105" t="s">
        <v>4408</v>
      </c>
      <c r="E2165" s="7"/>
      <c r="BG2165" s="37"/>
      <c r="BH2165" s="37"/>
    </row>
    <row r="2166" spans="1:60" hidden="1">
      <c r="B2166" s="7" t="s">
        <v>4409</v>
      </c>
      <c r="C2166" s="7" t="s">
        <v>4410</v>
      </c>
      <c r="D2166" s="106" t="s">
        <v>4408</v>
      </c>
      <c r="E2166" s="7"/>
      <c r="BG2166" s="37"/>
      <c r="BH2166" s="37"/>
    </row>
    <row r="2167" spans="1:60" hidden="1">
      <c r="B2167" s="7" t="s">
        <v>4411</v>
      </c>
      <c r="C2167" s="7" t="s">
        <v>4412</v>
      </c>
      <c r="D2167" s="106" t="s">
        <v>4413</v>
      </c>
      <c r="E2167" s="7"/>
      <c r="BG2167" s="37"/>
      <c r="BH2167" s="37"/>
    </row>
    <row r="2168" spans="1:60" hidden="1">
      <c r="B2168" s="7" t="s">
        <v>4414</v>
      </c>
      <c r="C2168" s="7" t="s">
        <v>4415</v>
      </c>
      <c r="D2168" s="106" t="s">
        <v>4413</v>
      </c>
      <c r="E2168" s="7"/>
      <c r="BG2168" s="37"/>
      <c r="BH2168" s="37"/>
    </row>
    <row r="2169" spans="1:60" hidden="1">
      <c r="B2169" s="7" t="s">
        <v>4414</v>
      </c>
      <c r="C2169" s="30" t="s">
        <v>4416</v>
      </c>
      <c r="D2169" s="106" t="s">
        <v>4417</v>
      </c>
      <c r="E2169" s="7"/>
      <c r="BG2169" s="37"/>
      <c r="BH2169" s="37"/>
    </row>
    <row r="2170" spans="1:60" hidden="1">
      <c r="B2170" s="7" t="s">
        <v>4418</v>
      </c>
      <c r="C2170" s="7" t="s">
        <v>4419</v>
      </c>
      <c r="D2170" s="106" t="s">
        <v>4420</v>
      </c>
      <c r="E2170" s="7"/>
      <c r="BG2170" s="37"/>
      <c r="BH2170" s="37"/>
    </row>
    <row r="2171" spans="1:60" hidden="1">
      <c r="B2171" s="7" t="s">
        <v>4418</v>
      </c>
      <c r="C2171" s="7" t="s">
        <v>4421</v>
      </c>
      <c r="D2171" s="106" t="s">
        <v>4420</v>
      </c>
      <c r="E2171" s="7"/>
      <c r="BG2171" s="37"/>
      <c r="BH2171" s="37"/>
    </row>
    <row r="2172" spans="1:60" hidden="1">
      <c r="B2172" s="7" t="s">
        <v>4422</v>
      </c>
      <c r="C2172" s="7" t="s">
        <v>4423</v>
      </c>
      <c r="D2172" s="106" t="s">
        <v>1342</v>
      </c>
      <c r="E2172" s="7"/>
      <c r="BG2172" s="37"/>
      <c r="BH2172" s="37"/>
    </row>
    <row r="2173" spans="1:60" hidden="1">
      <c r="B2173" s="7" t="s">
        <v>4422</v>
      </c>
      <c r="C2173" s="7" t="s">
        <v>4424</v>
      </c>
      <c r="D2173" s="106" t="s">
        <v>1342</v>
      </c>
      <c r="E2173" s="7"/>
      <c r="BG2173" s="37"/>
      <c r="BH2173" s="37"/>
    </row>
    <row r="2174" spans="1:60" hidden="1">
      <c r="B2174" s="7" t="s">
        <v>4425</v>
      </c>
      <c r="C2174" s="7" t="s">
        <v>4426</v>
      </c>
      <c r="D2174" s="106" t="s">
        <v>4420</v>
      </c>
      <c r="E2174" s="7"/>
      <c r="BG2174" s="37"/>
      <c r="BH2174" s="37"/>
    </row>
    <row r="2175" spans="1:60" hidden="1">
      <c r="B2175" s="7" t="s">
        <v>4425</v>
      </c>
      <c r="C2175" s="7" t="s">
        <v>4427</v>
      </c>
      <c r="D2175" s="106" t="s">
        <v>4420</v>
      </c>
      <c r="E2175" s="7"/>
      <c r="BG2175" s="37"/>
      <c r="BH2175" s="37"/>
    </row>
    <row r="2176" spans="1:60" hidden="1">
      <c r="B2176" s="7" t="s">
        <v>4428</v>
      </c>
      <c r="C2176" s="7" t="s">
        <v>4429</v>
      </c>
      <c r="D2176" s="106" t="s">
        <v>4420</v>
      </c>
      <c r="E2176" s="7"/>
      <c r="BG2176" s="37"/>
      <c r="BH2176" s="37"/>
    </row>
    <row r="2177" spans="2:60" hidden="1">
      <c r="B2177" s="7" t="s">
        <v>4430</v>
      </c>
      <c r="C2177" s="7" t="s">
        <v>4431</v>
      </c>
      <c r="D2177" s="106" t="s">
        <v>4432</v>
      </c>
      <c r="E2177" s="7"/>
      <c r="BG2177" s="37"/>
      <c r="BH2177" s="37"/>
    </row>
    <row r="2178" spans="2:60" hidden="1">
      <c r="B2178" s="7" t="s">
        <v>4433</v>
      </c>
      <c r="C2178" s="7" t="s">
        <v>4434</v>
      </c>
      <c r="D2178" s="106" t="s">
        <v>4435</v>
      </c>
      <c r="E2178" s="7"/>
      <c r="BG2178" s="37"/>
      <c r="BH2178" s="37"/>
    </row>
    <row r="2179" spans="2:60" hidden="1">
      <c r="B2179" s="7" t="s">
        <v>4436</v>
      </c>
      <c r="C2179" s="7" t="s">
        <v>4437</v>
      </c>
      <c r="D2179" s="106" t="s">
        <v>4438</v>
      </c>
      <c r="E2179" s="7"/>
      <c r="BG2179" s="37"/>
      <c r="BH2179" s="37"/>
    </row>
    <row r="2180" spans="2:60" hidden="1">
      <c r="B2180" s="5"/>
      <c r="C2180" s="7" t="s">
        <v>799</v>
      </c>
      <c r="D2180" s="107" t="s">
        <v>797</v>
      </c>
      <c r="E2180" s="5"/>
      <c r="BG2180" s="37"/>
      <c r="BH2180" s="37"/>
    </row>
    <row r="2181" spans="2:60" hidden="1">
      <c r="B2181" s="23" t="s">
        <v>4439</v>
      </c>
      <c r="C2181" s="108" t="s">
        <v>4440</v>
      </c>
      <c r="D2181" s="23" t="s">
        <v>4441</v>
      </c>
      <c r="E2181" s="23"/>
      <c r="G2181" s="37" t="e">
        <f t="shared" ref="G2181:G2244" ca="1" si="24">_xlfn.TEXTBEFORE($C2181,"_")</f>
        <v>#NAME?</v>
      </c>
      <c r="H2181" s="37" t="e">
        <f t="shared" ref="H2181:H2244" ca="1" si="25">_xlfn.TEXTBEFORE(_xlfn.TEXTAFTER($C2181,_xlfn.CONCAT(G2181,"_")),"_")</f>
        <v>#NAME?</v>
      </c>
      <c r="I2181" s="37" t="e">
        <f t="shared" ref="I2181:I2244" ca="1" si="26">_xlfn.TEXTAFTER($C2181,_xlfn.CONCAT(H2181,"_"))</f>
        <v>#NAME?</v>
      </c>
      <c r="BG2181" s="37"/>
      <c r="BH2181" s="37"/>
    </row>
    <row r="2182" spans="2:60" hidden="1">
      <c r="B2182" s="23" t="s">
        <v>4439</v>
      </c>
      <c r="C2182" s="23" t="s">
        <v>4442</v>
      </c>
      <c r="D2182" s="23" t="s">
        <v>4441</v>
      </c>
      <c r="E2182" s="23"/>
      <c r="G2182" s="37" t="e">
        <f t="shared" ca="1" si="24"/>
        <v>#NAME?</v>
      </c>
      <c r="H2182" s="37" t="e">
        <f t="shared" ca="1" si="25"/>
        <v>#NAME?</v>
      </c>
      <c r="I2182" s="37" t="e">
        <f t="shared" ca="1" si="26"/>
        <v>#NAME?</v>
      </c>
      <c r="BG2182" s="37"/>
      <c r="BH2182" s="37"/>
    </row>
    <row r="2183" spans="2:60" hidden="1">
      <c r="B2183" s="23" t="s">
        <v>4443</v>
      </c>
      <c r="C2183" s="23" t="s">
        <v>4444</v>
      </c>
      <c r="D2183" s="23" t="s">
        <v>4441</v>
      </c>
      <c r="E2183" s="23"/>
      <c r="G2183" s="37" t="e">
        <f t="shared" ca="1" si="24"/>
        <v>#NAME?</v>
      </c>
      <c r="H2183" s="37" t="e">
        <f t="shared" ca="1" si="25"/>
        <v>#NAME?</v>
      </c>
      <c r="I2183" s="37" t="e">
        <f t="shared" ca="1" si="26"/>
        <v>#NAME?</v>
      </c>
      <c r="BG2183" s="37"/>
      <c r="BH2183" s="37"/>
    </row>
    <row r="2184" spans="2:60" hidden="1">
      <c r="B2184" s="23" t="s">
        <v>4445</v>
      </c>
      <c r="C2184" s="23" t="s">
        <v>4446</v>
      </c>
      <c r="D2184" s="23" t="s">
        <v>4441</v>
      </c>
      <c r="E2184" s="23"/>
      <c r="G2184" s="37" t="e">
        <f t="shared" ca="1" si="24"/>
        <v>#NAME?</v>
      </c>
      <c r="H2184" s="37" t="e">
        <f t="shared" ca="1" si="25"/>
        <v>#NAME?</v>
      </c>
      <c r="I2184" s="37" t="e">
        <f t="shared" ca="1" si="26"/>
        <v>#NAME?</v>
      </c>
      <c r="BG2184" s="37"/>
      <c r="BH2184" s="37"/>
    </row>
    <row r="2185" spans="2:60" hidden="1">
      <c r="B2185" s="23" t="s">
        <v>4447</v>
      </c>
      <c r="C2185" s="23" t="s">
        <v>4448</v>
      </c>
      <c r="D2185" s="23" t="s">
        <v>4441</v>
      </c>
      <c r="E2185" s="23"/>
      <c r="G2185" s="37" t="e">
        <f t="shared" ca="1" si="24"/>
        <v>#NAME?</v>
      </c>
      <c r="H2185" s="37" t="e">
        <f t="shared" ca="1" si="25"/>
        <v>#NAME?</v>
      </c>
      <c r="I2185" s="37" t="e">
        <f t="shared" ca="1" si="26"/>
        <v>#NAME?</v>
      </c>
      <c r="BG2185" s="37"/>
      <c r="BH2185" s="37"/>
    </row>
    <row r="2186" spans="2:60" hidden="1">
      <c r="B2186" s="23" t="s">
        <v>4449</v>
      </c>
      <c r="C2186" s="23" t="s">
        <v>4450</v>
      </c>
      <c r="D2186" s="23" t="s">
        <v>4441</v>
      </c>
      <c r="E2186" s="23"/>
      <c r="G2186" s="37" t="e">
        <f t="shared" ca="1" si="24"/>
        <v>#NAME?</v>
      </c>
      <c r="H2186" s="37" t="e">
        <f t="shared" ca="1" si="25"/>
        <v>#NAME?</v>
      </c>
      <c r="I2186" s="37" t="e">
        <f t="shared" ca="1" si="26"/>
        <v>#NAME?</v>
      </c>
      <c r="BG2186" s="37"/>
      <c r="BH2186" s="37"/>
    </row>
    <row r="2187" spans="2:60" hidden="1">
      <c r="B2187" s="23" t="s">
        <v>4451</v>
      </c>
      <c r="C2187" s="23" t="s">
        <v>4452</v>
      </c>
      <c r="D2187" s="108" t="s">
        <v>4453</v>
      </c>
      <c r="E2187" s="108"/>
      <c r="G2187" s="37" t="e">
        <f t="shared" ca="1" si="24"/>
        <v>#NAME?</v>
      </c>
      <c r="H2187" s="37" t="e">
        <f t="shared" ca="1" si="25"/>
        <v>#NAME?</v>
      </c>
      <c r="I2187" s="37" t="e">
        <f t="shared" ca="1" si="26"/>
        <v>#NAME?</v>
      </c>
      <c r="BG2187" s="37"/>
      <c r="BH2187" s="37"/>
    </row>
    <row r="2188" spans="2:60" hidden="1">
      <c r="B2188" s="23" t="s">
        <v>4451</v>
      </c>
      <c r="C2188" s="23" t="s">
        <v>4454</v>
      </c>
      <c r="D2188" s="23" t="s">
        <v>4455</v>
      </c>
      <c r="E2188" s="23"/>
      <c r="G2188" s="37" t="e">
        <f t="shared" ca="1" si="24"/>
        <v>#NAME?</v>
      </c>
      <c r="H2188" s="37" t="e">
        <f t="shared" ca="1" si="25"/>
        <v>#NAME?</v>
      </c>
      <c r="I2188" s="37" t="e">
        <f t="shared" ca="1" si="26"/>
        <v>#NAME?</v>
      </c>
      <c r="BG2188" s="37"/>
      <c r="BH2188" s="37"/>
    </row>
    <row r="2189" spans="2:60" hidden="1">
      <c r="B2189" s="23" t="s">
        <v>4451</v>
      </c>
      <c r="C2189" s="23" t="s">
        <v>4456</v>
      </c>
      <c r="D2189" s="23" t="s">
        <v>4455</v>
      </c>
      <c r="E2189" s="23"/>
      <c r="G2189" s="37" t="e">
        <f t="shared" ca="1" si="24"/>
        <v>#NAME?</v>
      </c>
      <c r="H2189" s="37" t="e">
        <f t="shared" ca="1" si="25"/>
        <v>#NAME?</v>
      </c>
      <c r="I2189" s="37" t="e">
        <f t="shared" ca="1" si="26"/>
        <v>#NAME?</v>
      </c>
      <c r="BG2189" s="37"/>
      <c r="BH2189" s="37"/>
    </row>
    <row r="2190" spans="2:60" hidden="1">
      <c r="B2190" s="23" t="s">
        <v>4457</v>
      </c>
      <c r="C2190" s="23" t="s">
        <v>4458</v>
      </c>
      <c r="D2190" s="23" t="s">
        <v>4455</v>
      </c>
      <c r="E2190" s="23"/>
      <c r="G2190" s="37" t="e">
        <f t="shared" ca="1" si="24"/>
        <v>#NAME?</v>
      </c>
      <c r="H2190" s="37" t="e">
        <f t="shared" ca="1" si="25"/>
        <v>#NAME?</v>
      </c>
      <c r="I2190" s="37" t="e">
        <f t="shared" ca="1" si="26"/>
        <v>#NAME?</v>
      </c>
      <c r="BG2190" s="37"/>
      <c r="BH2190" s="37"/>
    </row>
    <row r="2191" spans="2:60" hidden="1">
      <c r="B2191" s="23" t="s">
        <v>4457</v>
      </c>
      <c r="C2191" s="23" t="s">
        <v>4459</v>
      </c>
      <c r="D2191" s="23" t="s">
        <v>4455</v>
      </c>
      <c r="E2191" s="23"/>
      <c r="G2191" s="37" t="e">
        <f t="shared" ca="1" si="24"/>
        <v>#NAME?</v>
      </c>
      <c r="H2191" s="37" t="e">
        <f t="shared" ca="1" si="25"/>
        <v>#NAME?</v>
      </c>
      <c r="I2191" s="37" t="e">
        <f t="shared" ca="1" si="26"/>
        <v>#NAME?</v>
      </c>
      <c r="BG2191" s="37"/>
      <c r="BH2191" s="37"/>
    </row>
    <row r="2192" spans="2:60" hidden="1">
      <c r="B2192" s="23" t="s">
        <v>4460</v>
      </c>
      <c r="C2192" s="23" t="s">
        <v>4461</v>
      </c>
      <c r="D2192" s="23" t="s">
        <v>4453</v>
      </c>
      <c r="E2192" s="23"/>
      <c r="G2192" s="37" t="e">
        <f t="shared" ca="1" si="24"/>
        <v>#NAME?</v>
      </c>
      <c r="H2192" s="37" t="e">
        <f t="shared" ca="1" si="25"/>
        <v>#NAME?</v>
      </c>
      <c r="I2192" s="37" t="e">
        <f t="shared" ca="1" si="26"/>
        <v>#NAME?</v>
      </c>
      <c r="BG2192" s="37"/>
      <c r="BH2192" s="37"/>
    </row>
    <row r="2193" spans="2:60" hidden="1">
      <c r="B2193" s="23" t="s">
        <v>4460</v>
      </c>
      <c r="C2193" s="23" t="s">
        <v>4462</v>
      </c>
      <c r="D2193" s="23" t="s">
        <v>4455</v>
      </c>
      <c r="E2193" s="23"/>
      <c r="G2193" s="37" t="e">
        <f t="shared" ca="1" si="24"/>
        <v>#NAME?</v>
      </c>
      <c r="H2193" s="37" t="e">
        <f t="shared" ca="1" si="25"/>
        <v>#NAME?</v>
      </c>
      <c r="I2193" s="37" t="e">
        <f t="shared" ca="1" si="26"/>
        <v>#NAME?</v>
      </c>
      <c r="BG2193" s="37"/>
      <c r="BH2193" s="37"/>
    </row>
    <row r="2194" spans="2:60" hidden="1">
      <c r="B2194" s="23" t="s">
        <v>4460</v>
      </c>
      <c r="C2194" s="23" t="s">
        <v>4463</v>
      </c>
      <c r="D2194" s="23" t="s">
        <v>4455</v>
      </c>
      <c r="E2194" s="23"/>
      <c r="G2194" s="37" t="e">
        <f t="shared" ca="1" si="24"/>
        <v>#NAME?</v>
      </c>
      <c r="H2194" s="37" t="e">
        <f t="shared" ca="1" si="25"/>
        <v>#NAME?</v>
      </c>
      <c r="I2194" s="37" t="e">
        <f t="shared" ca="1" si="26"/>
        <v>#NAME?</v>
      </c>
      <c r="BG2194" s="37"/>
      <c r="BH2194" s="37"/>
    </row>
    <row r="2195" spans="2:60" hidden="1">
      <c r="B2195" s="23" t="s">
        <v>4460</v>
      </c>
      <c r="C2195" s="23" t="s">
        <v>4464</v>
      </c>
      <c r="D2195" s="23" t="s">
        <v>4455</v>
      </c>
      <c r="E2195" s="23"/>
      <c r="G2195" s="37" t="e">
        <f t="shared" ca="1" si="24"/>
        <v>#NAME?</v>
      </c>
      <c r="H2195" s="37" t="e">
        <f t="shared" ca="1" si="25"/>
        <v>#NAME?</v>
      </c>
      <c r="I2195" s="37" t="e">
        <f t="shared" ca="1" si="26"/>
        <v>#NAME?</v>
      </c>
      <c r="BG2195" s="37"/>
      <c r="BH2195" s="37"/>
    </row>
    <row r="2196" spans="2:60" hidden="1">
      <c r="B2196" s="23" t="s">
        <v>4460</v>
      </c>
      <c r="C2196" s="23" t="s">
        <v>4465</v>
      </c>
      <c r="D2196" s="23" t="s">
        <v>4453</v>
      </c>
      <c r="E2196" s="23"/>
      <c r="G2196" s="37" t="e">
        <f t="shared" ca="1" si="24"/>
        <v>#NAME?</v>
      </c>
      <c r="H2196" s="37" t="e">
        <f t="shared" ca="1" si="25"/>
        <v>#NAME?</v>
      </c>
      <c r="I2196" s="37" t="e">
        <f t="shared" ca="1" si="26"/>
        <v>#NAME?</v>
      </c>
      <c r="BG2196" s="37"/>
      <c r="BH2196" s="37"/>
    </row>
    <row r="2197" spans="2:60" hidden="1">
      <c r="B2197" s="23" t="s">
        <v>4460</v>
      </c>
      <c r="C2197" s="23" t="s">
        <v>4466</v>
      </c>
      <c r="D2197" s="23" t="s">
        <v>4455</v>
      </c>
      <c r="E2197" s="23"/>
      <c r="G2197" s="37" t="e">
        <f t="shared" ca="1" si="24"/>
        <v>#NAME?</v>
      </c>
      <c r="H2197" s="37" t="e">
        <f t="shared" ca="1" si="25"/>
        <v>#NAME?</v>
      </c>
      <c r="I2197" s="37" t="e">
        <f t="shared" ca="1" si="26"/>
        <v>#NAME?</v>
      </c>
      <c r="BG2197" s="37"/>
      <c r="BH2197" s="37"/>
    </row>
    <row r="2198" spans="2:60" hidden="1">
      <c r="B2198" s="23" t="s">
        <v>4460</v>
      </c>
      <c r="C2198" s="23" t="s">
        <v>4467</v>
      </c>
      <c r="D2198" s="23" t="s">
        <v>4455</v>
      </c>
      <c r="E2198" s="23"/>
      <c r="G2198" s="37" t="e">
        <f t="shared" ca="1" si="24"/>
        <v>#NAME?</v>
      </c>
      <c r="H2198" s="37" t="e">
        <f t="shared" ca="1" si="25"/>
        <v>#NAME?</v>
      </c>
      <c r="I2198" s="37" t="e">
        <f t="shared" ca="1" si="26"/>
        <v>#NAME?</v>
      </c>
      <c r="BG2198" s="37"/>
      <c r="BH2198" s="37"/>
    </row>
    <row r="2199" spans="2:60" hidden="1">
      <c r="B2199" s="23" t="s">
        <v>4468</v>
      </c>
      <c r="C2199" s="108" t="s">
        <v>4469</v>
      </c>
      <c r="D2199" s="23" t="s">
        <v>4453</v>
      </c>
      <c r="E2199" s="23"/>
      <c r="G2199" s="37" t="e">
        <f t="shared" ca="1" si="24"/>
        <v>#NAME?</v>
      </c>
      <c r="H2199" s="37" t="e">
        <f t="shared" ca="1" si="25"/>
        <v>#NAME?</v>
      </c>
      <c r="I2199" s="37" t="e">
        <f t="shared" ca="1" si="26"/>
        <v>#NAME?</v>
      </c>
      <c r="BG2199" s="37"/>
      <c r="BH2199" s="37"/>
    </row>
    <row r="2200" spans="2:60" hidden="1">
      <c r="B2200" s="23" t="s">
        <v>4468</v>
      </c>
      <c r="C2200" s="23" t="s">
        <v>4470</v>
      </c>
      <c r="D2200" s="23" t="s">
        <v>4455</v>
      </c>
      <c r="E2200" s="23"/>
      <c r="G2200" s="37" t="e">
        <f t="shared" ca="1" si="24"/>
        <v>#NAME?</v>
      </c>
      <c r="H2200" s="37" t="e">
        <f t="shared" ca="1" si="25"/>
        <v>#NAME?</v>
      </c>
      <c r="I2200" s="37" t="e">
        <f t="shared" ca="1" si="26"/>
        <v>#NAME?</v>
      </c>
      <c r="BG2200" s="37"/>
      <c r="BH2200" s="37"/>
    </row>
    <row r="2201" spans="2:60" hidden="1">
      <c r="B2201" s="23" t="s">
        <v>4471</v>
      </c>
      <c r="C2201" s="23" t="s">
        <v>4472</v>
      </c>
      <c r="D2201" s="23" t="s">
        <v>4453</v>
      </c>
      <c r="E2201" s="23"/>
      <c r="G2201" s="37" t="e">
        <f t="shared" ca="1" si="24"/>
        <v>#NAME?</v>
      </c>
      <c r="H2201" s="37" t="e">
        <f t="shared" ca="1" si="25"/>
        <v>#NAME?</v>
      </c>
      <c r="I2201" s="37" t="e">
        <f t="shared" ca="1" si="26"/>
        <v>#NAME?</v>
      </c>
      <c r="BG2201" s="37"/>
      <c r="BH2201" s="37"/>
    </row>
    <row r="2202" spans="2:60" hidden="1">
      <c r="B2202" s="23" t="s">
        <v>4473</v>
      </c>
      <c r="C2202" s="23" t="s">
        <v>4474</v>
      </c>
      <c r="D2202" s="23" t="s">
        <v>4453</v>
      </c>
      <c r="E2202" s="23"/>
      <c r="G2202" s="37" t="e">
        <f t="shared" ca="1" si="24"/>
        <v>#NAME?</v>
      </c>
      <c r="H2202" s="37" t="e">
        <f t="shared" ca="1" si="25"/>
        <v>#NAME?</v>
      </c>
      <c r="I2202" s="37" t="e">
        <f t="shared" ca="1" si="26"/>
        <v>#NAME?</v>
      </c>
      <c r="BG2202" s="37"/>
      <c r="BH2202" s="37"/>
    </row>
    <row r="2203" spans="2:60" hidden="1">
      <c r="B2203" s="23" t="s">
        <v>4473</v>
      </c>
      <c r="C2203" s="23" t="s">
        <v>4475</v>
      </c>
      <c r="D2203" s="23" t="s">
        <v>4453</v>
      </c>
      <c r="E2203" s="23"/>
      <c r="G2203" s="37" t="e">
        <f t="shared" ca="1" si="24"/>
        <v>#NAME?</v>
      </c>
      <c r="H2203" s="37" t="e">
        <f t="shared" ca="1" si="25"/>
        <v>#NAME?</v>
      </c>
      <c r="I2203" s="37" t="e">
        <f t="shared" ca="1" si="26"/>
        <v>#NAME?</v>
      </c>
      <c r="BG2203" s="37"/>
      <c r="BH2203" s="37"/>
    </row>
    <row r="2204" spans="2:60" hidden="1">
      <c r="B2204" s="23" t="s">
        <v>4476</v>
      </c>
      <c r="C2204" s="23" t="s">
        <v>4477</v>
      </c>
      <c r="D2204" s="23" t="s">
        <v>4453</v>
      </c>
      <c r="E2204" s="23"/>
      <c r="G2204" s="37" t="e">
        <f t="shared" ca="1" si="24"/>
        <v>#NAME?</v>
      </c>
      <c r="H2204" s="37" t="e">
        <f t="shared" ca="1" si="25"/>
        <v>#NAME?</v>
      </c>
      <c r="I2204" s="37" t="e">
        <f t="shared" ca="1" si="26"/>
        <v>#NAME?</v>
      </c>
      <c r="BG2204" s="37"/>
      <c r="BH2204" s="37"/>
    </row>
    <row r="2205" spans="2:60" hidden="1">
      <c r="B2205" s="23" t="s">
        <v>4476</v>
      </c>
      <c r="C2205" s="23" t="s">
        <v>4478</v>
      </c>
      <c r="D2205" s="23" t="s">
        <v>4453</v>
      </c>
      <c r="E2205" s="23"/>
      <c r="G2205" s="37" t="e">
        <f t="shared" ca="1" si="24"/>
        <v>#NAME?</v>
      </c>
      <c r="H2205" s="37" t="e">
        <f t="shared" ca="1" si="25"/>
        <v>#NAME?</v>
      </c>
      <c r="I2205" s="37" t="e">
        <f t="shared" ca="1" si="26"/>
        <v>#NAME?</v>
      </c>
      <c r="BG2205" s="37"/>
      <c r="BH2205" s="37"/>
    </row>
    <row r="2206" spans="2:60" hidden="1">
      <c r="B2206" s="23" t="s">
        <v>4479</v>
      </c>
      <c r="C2206" s="23" t="s">
        <v>4480</v>
      </c>
      <c r="D2206" s="23" t="s">
        <v>4455</v>
      </c>
      <c r="E2206" s="23"/>
      <c r="G2206" s="37" t="e">
        <f t="shared" ca="1" si="24"/>
        <v>#NAME?</v>
      </c>
      <c r="H2206" s="37" t="e">
        <f t="shared" ca="1" si="25"/>
        <v>#NAME?</v>
      </c>
      <c r="I2206" s="37" t="e">
        <f t="shared" ca="1" si="26"/>
        <v>#NAME?</v>
      </c>
      <c r="BG2206" s="37"/>
      <c r="BH2206" s="37"/>
    </row>
    <row r="2207" spans="2:60" hidden="1">
      <c r="B2207" s="23" t="s">
        <v>4481</v>
      </c>
      <c r="C2207" s="108" t="s">
        <v>4482</v>
      </c>
      <c r="D2207" s="23" t="s">
        <v>4453</v>
      </c>
      <c r="E2207" s="23"/>
      <c r="G2207" s="37" t="e">
        <f t="shared" ca="1" si="24"/>
        <v>#NAME?</v>
      </c>
      <c r="H2207" s="37" t="e">
        <f t="shared" ca="1" si="25"/>
        <v>#NAME?</v>
      </c>
      <c r="I2207" s="37" t="e">
        <f t="shared" ca="1" si="26"/>
        <v>#NAME?</v>
      </c>
      <c r="BG2207" s="37"/>
      <c r="BH2207" s="37"/>
    </row>
    <row r="2208" spans="2:60" hidden="1">
      <c r="B2208" s="23" t="s">
        <v>4481</v>
      </c>
      <c r="C2208" s="23" t="s">
        <v>4483</v>
      </c>
      <c r="D2208" s="23" t="s">
        <v>4455</v>
      </c>
      <c r="E2208" s="23"/>
      <c r="G2208" s="37" t="e">
        <f t="shared" ca="1" si="24"/>
        <v>#NAME?</v>
      </c>
      <c r="H2208" s="37" t="e">
        <f t="shared" ca="1" si="25"/>
        <v>#NAME?</v>
      </c>
      <c r="I2208" s="37" t="e">
        <f t="shared" ca="1" si="26"/>
        <v>#NAME?</v>
      </c>
      <c r="BG2208" s="37"/>
      <c r="BH2208" s="37"/>
    </row>
    <row r="2209" spans="2:60" hidden="1">
      <c r="B2209" s="23" t="s">
        <v>4484</v>
      </c>
      <c r="C2209" s="23" t="s">
        <v>4485</v>
      </c>
      <c r="D2209" s="23" t="s">
        <v>4453</v>
      </c>
      <c r="E2209" s="23"/>
      <c r="G2209" s="37" t="e">
        <f t="shared" ca="1" si="24"/>
        <v>#NAME?</v>
      </c>
      <c r="H2209" s="37" t="e">
        <f t="shared" ca="1" si="25"/>
        <v>#NAME?</v>
      </c>
      <c r="I2209" s="37" t="e">
        <f t="shared" ca="1" si="26"/>
        <v>#NAME?</v>
      </c>
      <c r="BG2209" s="37"/>
      <c r="BH2209" s="37"/>
    </row>
    <row r="2210" spans="2:60" hidden="1">
      <c r="B2210" s="23" t="s">
        <v>4486</v>
      </c>
      <c r="C2210" s="23" t="s">
        <v>4487</v>
      </c>
      <c r="D2210" s="23" t="s">
        <v>4455</v>
      </c>
      <c r="E2210" s="23"/>
      <c r="G2210" s="37" t="e">
        <f t="shared" ca="1" si="24"/>
        <v>#NAME?</v>
      </c>
      <c r="H2210" s="37" t="e">
        <f t="shared" ca="1" si="25"/>
        <v>#NAME?</v>
      </c>
      <c r="I2210" s="37" t="e">
        <f t="shared" ca="1" si="26"/>
        <v>#NAME?</v>
      </c>
      <c r="BG2210" s="37"/>
      <c r="BH2210" s="37"/>
    </row>
    <row r="2211" spans="2:60" hidden="1">
      <c r="B2211" s="23" t="s">
        <v>4488</v>
      </c>
      <c r="C2211" s="108" t="s">
        <v>4489</v>
      </c>
      <c r="D2211" s="23" t="s">
        <v>4455</v>
      </c>
      <c r="E2211" s="23"/>
      <c r="G2211" s="37" t="e">
        <f t="shared" ca="1" si="24"/>
        <v>#NAME?</v>
      </c>
      <c r="H2211" s="37" t="e">
        <f t="shared" ca="1" si="25"/>
        <v>#NAME?</v>
      </c>
      <c r="I2211" s="37" t="e">
        <f t="shared" ca="1" si="26"/>
        <v>#NAME?</v>
      </c>
      <c r="BG2211" s="37"/>
      <c r="BH2211" s="37"/>
    </row>
    <row r="2212" spans="2:60" hidden="1">
      <c r="B2212" s="23" t="s">
        <v>4488</v>
      </c>
      <c r="C2212" s="23" t="s">
        <v>4490</v>
      </c>
      <c r="D2212" s="23" t="s">
        <v>4455</v>
      </c>
      <c r="E2212" s="23"/>
      <c r="G2212" s="37" t="e">
        <f t="shared" ca="1" si="24"/>
        <v>#NAME?</v>
      </c>
      <c r="H2212" s="37" t="e">
        <f t="shared" ca="1" si="25"/>
        <v>#NAME?</v>
      </c>
      <c r="I2212" s="37" t="e">
        <f t="shared" ca="1" si="26"/>
        <v>#NAME?</v>
      </c>
      <c r="BG2212" s="37"/>
      <c r="BH2212" s="37"/>
    </row>
    <row r="2213" spans="2:60" hidden="1">
      <c r="B2213" s="23" t="s">
        <v>4488</v>
      </c>
      <c r="C2213" s="108" t="s">
        <v>4491</v>
      </c>
      <c r="D2213" s="23" t="s">
        <v>4453</v>
      </c>
      <c r="E2213" s="23"/>
      <c r="G2213" s="37" t="e">
        <f t="shared" ca="1" si="24"/>
        <v>#NAME?</v>
      </c>
      <c r="H2213" s="37" t="e">
        <f t="shared" ca="1" si="25"/>
        <v>#NAME?</v>
      </c>
      <c r="I2213" s="37" t="e">
        <f t="shared" ca="1" si="26"/>
        <v>#NAME?</v>
      </c>
      <c r="BG2213" s="37"/>
      <c r="BH2213" s="37"/>
    </row>
    <row r="2214" spans="2:60" hidden="1">
      <c r="B2214" s="23" t="s">
        <v>4492</v>
      </c>
      <c r="C2214" s="23" t="s">
        <v>4493</v>
      </c>
      <c r="D2214" s="23" t="s">
        <v>4455</v>
      </c>
      <c r="E2214" s="23"/>
      <c r="G2214" s="37" t="e">
        <f t="shared" ca="1" si="24"/>
        <v>#NAME?</v>
      </c>
      <c r="H2214" s="37" t="e">
        <f t="shared" ca="1" si="25"/>
        <v>#NAME?</v>
      </c>
      <c r="I2214" s="37" t="e">
        <f t="shared" ca="1" si="26"/>
        <v>#NAME?</v>
      </c>
      <c r="BG2214" s="37"/>
      <c r="BH2214" s="37"/>
    </row>
    <row r="2215" spans="2:60" hidden="1">
      <c r="B2215" s="23" t="s">
        <v>4492</v>
      </c>
      <c r="C2215" s="23" t="s">
        <v>4494</v>
      </c>
      <c r="D2215" s="23" t="s">
        <v>4453</v>
      </c>
      <c r="E2215" s="23"/>
      <c r="G2215" s="37" t="e">
        <f t="shared" ca="1" si="24"/>
        <v>#NAME?</v>
      </c>
      <c r="H2215" s="37" t="e">
        <f t="shared" ca="1" si="25"/>
        <v>#NAME?</v>
      </c>
      <c r="I2215" s="37" t="e">
        <f t="shared" ca="1" si="26"/>
        <v>#NAME?</v>
      </c>
      <c r="BG2215" s="37"/>
      <c r="BH2215" s="37"/>
    </row>
    <row r="2216" spans="2:60" hidden="1">
      <c r="B2216" s="23" t="s">
        <v>4495</v>
      </c>
      <c r="C2216" s="23" t="s">
        <v>4496</v>
      </c>
      <c r="D2216" s="23" t="s">
        <v>4453</v>
      </c>
      <c r="E2216" s="23"/>
      <c r="G2216" s="37" t="e">
        <f t="shared" ca="1" si="24"/>
        <v>#NAME?</v>
      </c>
      <c r="H2216" s="37" t="e">
        <f t="shared" ca="1" si="25"/>
        <v>#NAME?</v>
      </c>
      <c r="I2216" s="37" t="e">
        <f t="shared" ca="1" si="26"/>
        <v>#NAME?</v>
      </c>
      <c r="BG2216" s="37"/>
      <c r="BH2216" s="37"/>
    </row>
    <row r="2217" spans="2:60" hidden="1">
      <c r="B2217" s="23" t="s">
        <v>4497</v>
      </c>
      <c r="C2217" s="23" t="s">
        <v>4498</v>
      </c>
      <c r="D2217" s="23" t="s">
        <v>4453</v>
      </c>
      <c r="E2217" s="23"/>
      <c r="G2217" s="37" t="e">
        <f t="shared" ca="1" si="24"/>
        <v>#NAME?</v>
      </c>
      <c r="H2217" s="37" t="e">
        <f t="shared" ca="1" si="25"/>
        <v>#NAME?</v>
      </c>
      <c r="I2217" s="37" t="e">
        <f t="shared" ca="1" si="26"/>
        <v>#NAME?</v>
      </c>
      <c r="BG2217" s="37"/>
      <c r="BH2217" s="37"/>
    </row>
    <row r="2218" spans="2:60" hidden="1">
      <c r="B2218" s="23" t="s">
        <v>4497</v>
      </c>
      <c r="C2218" s="23" t="s">
        <v>4499</v>
      </c>
      <c r="D2218" s="23" t="s">
        <v>4455</v>
      </c>
      <c r="E2218" s="23"/>
      <c r="G2218" s="37" t="e">
        <f t="shared" ca="1" si="24"/>
        <v>#NAME?</v>
      </c>
      <c r="H2218" s="37" t="e">
        <f t="shared" ca="1" si="25"/>
        <v>#NAME?</v>
      </c>
      <c r="I2218" s="37" t="e">
        <f t="shared" ca="1" si="26"/>
        <v>#NAME?</v>
      </c>
      <c r="BG2218" s="37"/>
      <c r="BH2218" s="37"/>
    </row>
    <row r="2219" spans="2:60" hidden="1">
      <c r="B2219" s="23" t="s">
        <v>4500</v>
      </c>
      <c r="C2219" s="23" t="s">
        <v>4501</v>
      </c>
      <c r="D2219" s="23" t="s">
        <v>4453</v>
      </c>
      <c r="E2219" s="23"/>
      <c r="G2219" s="37" t="e">
        <f t="shared" ca="1" si="24"/>
        <v>#NAME?</v>
      </c>
      <c r="H2219" s="37" t="e">
        <f t="shared" ca="1" si="25"/>
        <v>#NAME?</v>
      </c>
      <c r="I2219" s="37" t="e">
        <f t="shared" ca="1" si="26"/>
        <v>#NAME?</v>
      </c>
      <c r="BG2219" s="37"/>
      <c r="BH2219" s="37"/>
    </row>
    <row r="2220" spans="2:60" hidden="1">
      <c r="B2220" s="23" t="s">
        <v>4502</v>
      </c>
      <c r="C2220" s="23" t="s">
        <v>4503</v>
      </c>
      <c r="D2220" s="23" t="s">
        <v>4455</v>
      </c>
      <c r="E2220" s="23"/>
      <c r="G2220" s="37" t="e">
        <f t="shared" ca="1" si="24"/>
        <v>#NAME?</v>
      </c>
      <c r="H2220" s="37" t="e">
        <f t="shared" ca="1" si="25"/>
        <v>#NAME?</v>
      </c>
      <c r="I2220" s="37" t="e">
        <f t="shared" ca="1" si="26"/>
        <v>#NAME?</v>
      </c>
      <c r="BG2220" s="37"/>
      <c r="BH2220" s="37"/>
    </row>
    <row r="2221" spans="2:60" hidden="1">
      <c r="B2221" s="23" t="s">
        <v>4504</v>
      </c>
      <c r="C2221" s="23" t="s">
        <v>4505</v>
      </c>
      <c r="D2221" s="23" t="s">
        <v>4455</v>
      </c>
      <c r="E2221" s="23"/>
      <c r="G2221" s="37" t="e">
        <f t="shared" ca="1" si="24"/>
        <v>#NAME?</v>
      </c>
      <c r="H2221" s="37" t="e">
        <f t="shared" ca="1" si="25"/>
        <v>#NAME?</v>
      </c>
      <c r="I2221" s="37" t="e">
        <f t="shared" ca="1" si="26"/>
        <v>#NAME?</v>
      </c>
      <c r="BG2221" s="37"/>
      <c r="BH2221" s="37"/>
    </row>
    <row r="2222" spans="2:60" hidden="1">
      <c r="B2222" s="23" t="s">
        <v>4504</v>
      </c>
      <c r="C2222" s="23" t="s">
        <v>4506</v>
      </c>
      <c r="D2222" s="23" t="s">
        <v>4453</v>
      </c>
      <c r="E2222" s="23"/>
      <c r="G2222" s="37" t="e">
        <f t="shared" ca="1" si="24"/>
        <v>#NAME?</v>
      </c>
      <c r="H2222" s="37" t="e">
        <f t="shared" ca="1" si="25"/>
        <v>#NAME?</v>
      </c>
      <c r="I2222" s="37" t="e">
        <f t="shared" ca="1" si="26"/>
        <v>#NAME?</v>
      </c>
      <c r="BG2222" s="37"/>
      <c r="BH2222" s="37"/>
    </row>
    <row r="2223" spans="2:60" hidden="1">
      <c r="B2223" s="23" t="s">
        <v>4504</v>
      </c>
      <c r="C2223" s="23" t="s">
        <v>4507</v>
      </c>
      <c r="D2223" s="23" t="s">
        <v>4453</v>
      </c>
      <c r="E2223" s="23"/>
      <c r="G2223" s="37" t="e">
        <f t="shared" ca="1" si="24"/>
        <v>#NAME?</v>
      </c>
      <c r="H2223" s="37" t="e">
        <f t="shared" ca="1" si="25"/>
        <v>#NAME?</v>
      </c>
      <c r="I2223" s="37" t="e">
        <f t="shared" ca="1" si="26"/>
        <v>#NAME?</v>
      </c>
      <c r="BG2223" s="37"/>
      <c r="BH2223" s="37"/>
    </row>
    <row r="2224" spans="2:60" hidden="1">
      <c r="B2224" s="23" t="s">
        <v>4504</v>
      </c>
      <c r="C2224" s="23" t="s">
        <v>4508</v>
      </c>
      <c r="D2224" s="23" t="s">
        <v>4455</v>
      </c>
      <c r="E2224" s="23"/>
      <c r="G2224" s="37" t="e">
        <f t="shared" ca="1" si="24"/>
        <v>#NAME?</v>
      </c>
      <c r="H2224" s="37" t="e">
        <f t="shared" ca="1" si="25"/>
        <v>#NAME?</v>
      </c>
      <c r="I2224" s="37" t="e">
        <f t="shared" ca="1" si="26"/>
        <v>#NAME?</v>
      </c>
      <c r="BG2224" s="37"/>
      <c r="BH2224" s="37"/>
    </row>
    <row r="2225" spans="2:60" hidden="1">
      <c r="B2225" s="23" t="s">
        <v>4504</v>
      </c>
      <c r="C2225" s="23" t="s">
        <v>4509</v>
      </c>
      <c r="D2225" s="23" t="s">
        <v>4455</v>
      </c>
      <c r="E2225" s="23"/>
      <c r="G2225" s="37" t="e">
        <f t="shared" ca="1" si="24"/>
        <v>#NAME?</v>
      </c>
      <c r="H2225" s="37" t="e">
        <f t="shared" ca="1" si="25"/>
        <v>#NAME?</v>
      </c>
      <c r="I2225" s="37" t="e">
        <f t="shared" ca="1" si="26"/>
        <v>#NAME?</v>
      </c>
      <c r="BG2225" s="37"/>
      <c r="BH2225" s="37"/>
    </row>
    <row r="2226" spans="2:60" hidden="1">
      <c r="B2226" s="23" t="s">
        <v>4504</v>
      </c>
      <c r="C2226" s="23" t="s">
        <v>4510</v>
      </c>
      <c r="D2226" s="23" t="s">
        <v>4453</v>
      </c>
      <c r="E2226" s="23"/>
      <c r="G2226" s="37" t="e">
        <f t="shared" ca="1" si="24"/>
        <v>#NAME?</v>
      </c>
      <c r="H2226" s="37" t="e">
        <f t="shared" ca="1" si="25"/>
        <v>#NAME?</v>
      </c>
      <c r="I2226" s="37" t="e">
        <f t="shared" ca="1" si="26"/>
        <v>#NAME?</v>
      </c>
      <c r="BG2226" s="37"/>
      <c r="BH2226" s="37"/>
    </row>
    <row r="2227" spans="2:60" hidden="1">
      <c r="B2227" s="23" t="s">
        <v>4511</v>
      </c>
      <c r="C2227" s="23" t="s">
        <v>4512</v>
      </c>
      <c r="D2227" s="23" t="s">
        <v>4455</v>
      </c>
      <c r="E2227" s="23"/>
      <c r="G2227" s="37" t="e">
        <f t="shared" ca="1" si="24"/>
        <v>#NAME?</v>
      </c>
      <c r="H2227" s="37" t="e">
        <f t="shared" ca="1" si="25"/>
        <v>#NAME?</v>
      </c>
      <c r="I2227" s="37" t="e">
        <f t="shared" ca="1" si="26"/>
        <v>#NAME?</v>
      </c>
      <c r="BG2227" s="37"/>
      <c r="BH2227" s="37"/>
    </row>
    <row r="2228" spans="2:60" hidden="1">
      <c r="B2228" s="23" t="s">
        <v>4511</v>
      </c>
      <c r="C2228" s="23" t="s">
        <v>4513</v>
      </c>
      <c r="D2228" s="23" t="s">
        <v>4453</v>
      </c>
      <c r="E2228" s="23"/>
      <c r="G2228" s="37" t="e">
        <f t="shared" ca="1" si="24"/>
        <v>#NAME?</v>
      </c>
      <c r="H2228" s="37" t="e">
        <f t="shared" ca="1" si="25"/>
        <v>#NAME?</v>
      </c>
      <c r="I2228" s="37" t="e">
        <f t="shared" ca="1" si="26"/>
        <v>#NAME?</v>
      </c>
      <c r="BG2228" s="37"/>
      <c r="BH2228" s="37"/>
    </row>
    <row r="2229" spans="2:60" hidden="1">
      <c r="B2229" s="23" t="s">
        <v>4514</v>
      </c>
      <c r="C2229" s="23" t="s">
        <v>4515</v>
      </c>
      <c r="D2229" s="23" t="s">
        <v>4453</v>
      </c>
      <c r="E2229" s="23"/>
      <c r="G2229" s="37" t="e">
        <f t="shared" ca="1" si="24"/>
        <v>#NAME?</v>
      </c>
      <c r="H2229" s="37" t="e">
        <f t="shared" ca="1" si="25"/>
        <v>#NAME?</v>
      </c>
      <c r="I2229" s="37" t="e">
        <f t="shared" ca="1" si="26"/>
        <v>#NAME?</v>
      </c>
      <c r="BG2229" s="37"/>
      <c r="BH2229" s="37"/>
    </row>
    <row r="2230" spans="2:60" hidden="1">
      <c r="B2230" s="23" t="s">
        <v>4516</v>
      </c>
      <c r="C2230" s="23" t="s">
        <v>4517</v>
      </c>
      <c r="D2230" s="23" t="s">
        <v>4518</v>
      </c>
      <c r="E2230" s="23"/>
      <c r="G2230" s="37" t="e">
        <f t="shared" ca="1" si="24"/>
        <v>#NAME?</v>
      </c>
      <c r="H2230" s="37" t="e">
        <f t="shared" ca="1" si="25"/>
        <v>#NAME?</v>
      </c>
      <c r="I2230" s="37" t="e">
        <f t="shared" ca="1" si="26"/>
        <v>#NAME?</v>
      </c>
      <c r="BG2230" s="37"/>
      <c r="BH2230" s="37"/>
    </row>
    <row r="2231" spans="2:60" hidden="1">
      <c r="B2231" s="23" t="s">
        <v>4516</v>
      </c>
      <c r="C2231" s="23" t="s">
        <v>4519</v>
      </c>
      <c r="D2231" s="23" t="s">
        <v>4518</v>
      </c>
      <c r="E2231" s="23"/>
      <c r="G2231" s="37" t="e">
        <f t="shared" ca="1" si="24"/>
        <v>#NAME?</v>
      </c>
      <c r="H2231" s="37" t="e">
        <f t="shared" ca="1" si="25"/>
        <v>#NAME?</v>
      </c>
      <c r="I2231" s="37" t="e">
        <f t="shared" ca="1" si="26"/>
        <v>#NAME?</v>
      </c>
      <c r="BG2231" s="37"/>
      <c r="BH2231" s="37"/>
    </row>
    <row r="2232" spans="2:60" hidden="1">
      <c r="B2232" s="23" t="s">
        <v>4520</v>
      </c>
      <c r="C2232" s="23" t="s">
        <v>4521</v>
      </c>
      <c r="D2232" s="23" t="s">
        <v>4455</v>
      </c>
      <c r="E2232" s="23"/>
      <c r="G2232" s="37" t="e">
        <f t="shared" ca="1" si="24"/>
        <v>#NAME?</v>
      </c>
      <c r="H2232" s="37" t="e">
        <f t="shared" ca="1" si="25"/>
        <v>#NAME?</v>
      </c>
      <c r="I2232" s="37" t="e">
        <f t="shared" ca="1" si="26"/>
        <v>#NAME?</v>
      </c>
      <c r="BG2232" s="37"/>
      <c r="BH2232" s="37"/>
    </row>
    <row r="2233" spans="2:60" hidden="1">
      <c r="B2233" s="23" t="s">
        <v>4522</v>
      </c>
      <c r="C2233" s="23" t="s">
        <v>4523</v>
      </c>
      <c r="D2233" s="23" t="s">
        <v>4455</v>
      </c>
      <c r="E2233" s="23"/>
      <c r="G2233" s="37" t="e">
        <f t="shared" ca="1" si="24"/>
        <v>#NAME?</v>
      </c>
      <c r="H2233" s="37" t="e">
        <f t="shared" ca="1" si="25"/>
        <v>#NAME?</v>
      </c>
      <c r="I2233" s="37" t="e">
        <f t="shared" ca="1" si="26"/>
        <v>#NAME?</v>
      </c>
      <c r="BG2233" s="37"/>
      <c r="BH2233" s="37"/>
    </row>
    <row r="2234" spans="2:60" hidden="1">
      <c r="B2234" s="23" t="s">
        <v>4524</v>
      </c>
      <c r="C2234" s="23" t="s">
        <v>4525</v>
      </c>
      <c r="D2234" s="23" t="s">
        <v>4455</v>
      </c>
      <c r="E2234" s="23"/>
      <c r="G2234" s="37" t="e">
        <f t="shared" ca="1" si="24"/>
        <v>#NAME?</v>
      </c>
      <c r="H2234" s="37" t="e">
        <f t="shared" ca="1" si="25"/>
        <v>#NAME?</v>
      </c>
      <c r="I2234" s="37" t="e">
        <f t="shared" ca="1" si="26"/>
        <v>#NAME?</v>
      </c>
      <c r="BG2234" s="37"/>
      <c r="BH2234" s="37"/>
    </row>
    <row r="2235" spans="2:60" hidden="1">
      <c r="B2235" s="23" t="s">
        <v>4524</v>
      </c>
      <c r="C2235" s="23" t="s">
        <v>4526</v>
      </c>
      <c r="D2235" s="23" t="s">
        <v>4453</v>
      </c>
      <c r="E2235" s="23"/>
      <c r="G2235" s="37" t="e">
        <f t="shared" ca="1" si="24"/>
        <v>#NAME?</v>
      </c>
      <c r="H2235" s="37" t="e">
        <f t="shared" ca="1" si="25"/>
        <v>#NAME?</v>
      </c>
      <c r="I2235" s="37" t="e">
        <f t="shared" ca="1" si="26"/>
        <v>#NAME?</v>
      </c>
      <c r="BG2235" s="37"/>
      <c r="BH2235" s="37"/>
    </row>
    <row r="2236" spans="2:60" hidden="1">
      <c r="B2236" s="23" t="s">
        <v>4527</v>
      </c>
      <c r="C2236" s="23" t="s">
        <v>4528</v>
      </c>
      <c r="D2236" s="23" t="s">
        <v>4453</v>
      </c>
      <c r="E2236" s="23"/>
      <c r="G2236" s="37" t="e">
        <f t="shared" ca="1" si="24"/>
        <v>#NAME?</v>
      </c>
      <c r="H2236" s="37" t="e">
        <f t="shared" ca="1" si="25"/>
        <v>#NAME?</v>
      </c>
      <c r="I2236" s="37" t="e">
        <f t="shared" ca="1" si="26"/>
        <v>#NAME?</v>
      </c>
      <c r="BG2236" s="37"/>
      <c r="BH2236" s="37"/>
    </row>
    <row r="2237" spans="2:60" hidden="1">
      <c r="B2237" s="23" t="s">
        <v>4529</v>
      </c>
      <c r="C2237" s="23" t="s">
        <v>4530</v>
      </c>
      <c r="D2237" s="23" t="s">
        <v>4453</v>
      </c>
      <c r="E2237" s="23"/>
      <c r="G2237" s="37" t="e">
        <f t="shared" ca="1" si="24"/>
        <v>#NAME?</v>
      </c>
      <c r="H2237" s="37" t="e">
        <f t="shared" ca="1" si="25"/>
        <v>#NAME?</v>
      </c>
      <c r="I2237" s="37" t="e">
        <f t="shared" ca="1" si="26"/>
        <v>#NAME?</v>
      </c>
      <c r="BG2237" s="37"/>
      <c r="BH2237" s="37"/>
    </row>
    <row r="2238" spans="2:60" hidden="1">
      <c r="B2238" s="23" t="s">
        <v>4531</v>
      </c>
      <c r="C2238" s="23" t="s">
        <v>4532</v>
      </c>
      <c r="D2238" s="23" t="s">
        <v>4455</v>
      </c>
      <c r="E2238" s="23"/>
      <c r="G2238" s="37" t="e">
        <f t="shared" ca="1" si="24"/>
        <v>#NAME?</v>
      </c>
      <c r="H2238" s="37" t="e">
        <f t="shared" ca="1" si="25"/>
        <v>#NAME?</v>
      </c>
      <c r="I2238" s="37" t="e">
        <f t="shared" ca="1" si="26"/>
        <v>#NAME?</v>
      </c>
      <c r="BG2238" s="37"/>
      <c r="BH2238" s="37"/>
    </row>
    <row r="2239" spans="2:60" hidden="1">
      <c r="B2239" s="23" t="s">
        <v>4533</v>
      </c>
      <c r="C2239" s="23" t="s">
        <v>4534</v>
      </c>
      <c r="D2239" s="23" t="s">
        <v>4453</v>
      </c>
      <c r="E2239" s="23"/>
      <c r="G2239" s="37" t="e">
        <f t="shared" ca="1" si="24"/>
        <v>#NAME?</v>
      </c>
      <c r="H2239" s="37" t="e">
        <f t="shared" ca="1" si="25"/>
        <v>#NAME?</v>
      </c>
      <c r="I2239" s="37" t="e">
        <f t="shared" ca="1" si="26"/>
        <v>#NAME?</v>
      </c>
      <c r="BG2239" s="37"/>
      <c r="BH2239" s="37"/>
    </row>
    <row r="2240" spans="2:60" hidden="1">
      <c r="B2240" s="23" t="s">
        <v>4533</v>
      </c>
      <c r="C2240" s="23" t="s">
        <v>4535</v>
      </c>
      <c r="D2240" s="23" t="s">
        <v>4455</v>
      </c>
      <c r="E2240" s="23"/>
      <c r="G2240" s="37" t="e">
        <f t="shared" ca="1" si="24"/>
        <v>#NAME?</v>
      </c>
      <c r="H2240" s="37" t="e">
        <f t="shared" ca="1" si="25"/>
        <v>#NAME?</v>
      </c>
      <c r="I2240" s="37" t="e">
        <f t="shared" ca="1" si="26"/>
        <v>#NAME?</v>
      </c>
      <c r="BG2240" s="37"/>
      <c r="BH2240" s="37"/>
    </row>
    <row r="2241" spans="2:60" hidden="1">
      <c r="B2241" s="23" t="s">
        <v>4533</v>
      </c>
      <c r="C2241" s="23" t="s">
        <v>4536</v>
      </c>
      <c r="D2241" s="23" t="s">
        <v>4455</v>
      </c>
      <c r="E2241" s="23"/>
      <c r="G2241" s="37" t="e">
        <f t="shared" ca="1" si="24"/>
        <v>#NAME?</v>
      </c>
      <c r="H2241" s="37" t="e">
        <f t="shared" ca="1" si="25"/>
        <v>#NAME?</v>
      </c>
      <c r="I2241" s="37" t="e">
        <f t="shared" ca="1" si="26"/>
        <v>#NAME?</v>
      </c>
      <c r="BG2241" s="37"/>
      <c r="BH2241" s="37"/>
    </row>
    <row r="2242" spans="2:60" hidden="1">
      <c r="B2242" s="23" t="s">
        <v>4537</v>
      </c>
      <c r="C2242" s="23" t="s">
        <v>4538</v>
      </c>
      <c r="D2242" s="23" t="s">
        <v>4455</v>
      </c>
      <c r="E2242" s="23"/>
      <c r="G2242" s="37" t="e">
        <f t="shared" ca="1" si="24"/>
        <v>#NAME?</v>
      </c>
      <c r="H2242" s="37" t="e">
        <f t="shared" ca="1" si="25"/>
        <v>#NAME?</v>
      </c>
      <c r="I2242" s="37" t="e">
        <f t="shared" ca="1" si="26"/>
        <v>#NAME?</v>
      </c>
      <c r="BG2242" s="37"/>
      <c r="BH2242" s="37"/>
    </row>
    <row r="2243" spans="2:60" hidden="1">
      <c r="B2243" s="23" t="s">
        <v>4539</v>
      </c>
      <c r="C2243" s="23" t="s">
        <v>4540</v>
      </c>
      <c r="D2243" s="23" t="s">
        <v>4455</v>
      </c>
      <c r="E2243" s="23"/>
      <c r="G2243" s="37" t="e">
        <f t="shared" ca="1" si="24"/>
        <v>#NAME?</v>
      </c>
      <c r="H2243" s="37" t="e">
        <f t="shared" ca="1" si="25"/>
        <v>#NAME?</v>
      </c>
      <c r="I2243" s="37" t="e">
        <f t="shared" ca="1" si="26"/>
        <v>#NAME?</v>
      </c>
      <c r="BG2243" s="37"/>
      <c r="BH2243" s="37"/>
    </row>
    <row r="2244" spans="2:60" hidden="1">
      <c r="B2244" s="23" t="s">
        <v>4541</v>
      </c>
      <c r="C2244" s="23" t="s">
        <v>4542</v>
      </c>
      <c r="D2244" s="23" t="s">
        <v>4543</v>
      </c>
      <c r="E2244" s="23"/>
      <c r="G2244" s="37" t="e">
        <f t="shared" ca="1" si="24"/>
        <v>#NAME?</v>
      </c>
      <c r="H2244" s="37" t="e">
        <f t="shared" ca="1" si="25"/>
        <v>#NAME?</v>
      </c>
      <c r="I2244" s="37" t="e">
        <f t="shared" ca="1" si="26"/>
        <v>#NAME?</v>
      </c>
      <c r="BG2244" s="37"/>
      <c r="BH2244" s="37"/>
    </row>
    <row r="2245" spans="2:60" hidden="1">
      <c r="B2245" s="23" t="s">
        <v>4541</v>
      </c>
      <c r="C2245" s="23" t="s">
        <v>4544</v>
      </c>
      <c r="D2245" s="23" t="s">
        <v>4545</v>
      </c>
      <c r="E2245" s="23"/>
      <c r="G2245" s="37" t="e">
        <f t="shared" ref="G2245:G2308" ca="1" si="27">_xlfn.TEXTBEFORE($C2245,"_")</f>
        <v>#NAME?</v>
      </c>
      <c r="H2245" s="37" t="e">
        <f t="shared" ref="H2245:H2308" ca="1" si="28">_xlfn.TEXTBEFORE(_xlfn.TEXTAFTER($C2245,_xlfn.CONCAT(G2245,"_")),"_")</f>
        <v>#NAME?</v>
      </c>
      <c r="I2245" s="37" t="e">
        <f t="shared" ref="I2245:I2308" ca="1" si="29">_xlfn.TEXTAFTER($C2245,_xlfn.CONCAT(H2245,"_"))</f>
        <v>#NAME?</v>
      </c>
      <c r="BG2245" s="37"/>
      <c r="BH2245" s="37"/>
    </row>
    <row r="2246" spans="2:60" hidden="1">
      <c r="B2246" s="23" t="s">
        <v>4541</v>
      </c>
      <c r="C2246" s="23" t="s">
        <v>4546</v>
      </c>
      <c r="D2246" s="23" t="s">
        <v>4545</v>
      </c>
      <c r="E2246" s="23"/>
      <c r="G2246" s="37" t="e">
        <f t="shared" ca="1" si="27"/>
        <v>#NAME?</v>
      </c>
      <c r="H2246" s="37" t="e">
        <f t="shared" ca="1" si="28"/>
        <v>#NAME?</v>
      </c>
      <c r="I2246" s="37" t="e">
        <f t="shared" ca="1" si="29"/>
        <v>#NAME?</v>
      </c>
      <c r="BG2246" s="37"/>
      <c r="BH2246" s="37"/>
    </row>
    <row r="2247" spans="2:60" hidden="1">
      <c r="B2247" s="23" t="s">
        <v>4547</v>
      </c>
      <c r="C2247" s="23" t="s">
        <v>4548</v>
      </c>
      <c r="D2247" s="23" t="s">
        <v>4545</v>
      </c>
      <c r="E2247" s="23"/>
      <c r="G2247" s="37" t="e">
        <f t="shared" ca="1" si="27"/>
        <v>#NAME?</v>
      </c>
      <c r="H2247" s="37" t="e">
        <f t="shared" ca="1" si="28"/>
        <v>#NAME?</v>
      </c>
      <c r="I2247" s="37" t="e">
        <f t="shared" ca="1" si="29"/>
        <v>#NAME?</v>
      </c>
      <c r="BG2247" s="37"/>
      <c r="BH2247" s="37"/>
    </row>
    <row r="2248" spans="2:60" hidden="1">
      <c r="B2248" s="23" t="s">
        <v>4549</v>
      </c>
      <c r="C2248" s="23" t="s">
        <v>4550</v>
      </c>
      <c r="D2248" s="23" t="s">
        <v>4545</v>
      </c>
      <c r="E2248" s="23"/>
      <c r="G2248" s="37" t="e">
        <f t="shared" ca="1" si="27"/>
        <v>#NAME?</v>
      </c>
      <c r="H2248" s="37" t="e">
        <f t="shared" ca="1" si="28"/>
        <v>#NAME?</v>
      </c>
      <c r="I2248" s="37" t="e">
        <f t="shared" ca="1" si="29"/>
        <v>#NAME?</v>
      </c>
      <c r="BG2248" s="37"/>
      <c r="BH2248" s="37"/>
    </row>
    <row r="2249" spans="2:60" hidden="1">
      <c r="B2249" s="23" t="s">
        <v>4549</v>
      </c>
      <c r="C2249" s="23" t="s">
        <v>4551</v>
      </c>
      <c r="D2249" s="23" t="s">
        <v>4545</v>
      </c>
      <c r="E2249" s="23"/>
      <c r="G2249" s="37" t="e">
        <f t="shared" ca="1" si="27"/>
        <v>#NAME?</v>
      </c>
      <c r="H2249" s="37" t="e">
        <f t="shared" ca="1" si="28"/>
        <v>#NAME?</v>
      </c>
      <c r="I2249" s="37" t="e">
        <f t="shared" ca="1" si="29"/>
        <v>#NAME?</v>
      </c>
      <c r="BG2249" s="37"/>
      <c r="BH2249" s="37"/>
    </row>
    <row r="2250" spans="2:60" hidden="1">
      <c r="B2250" s="23" t="s">
        <v>4549</v>
      </c>
      <c r="C2250" s="23" t="s">
        <v>4552</v>
      </c>
      <c r="D2250" s="23" t="s">
        <v>4545</v>
      </c>
      <c r="E2250" s="23"/>
      <c r="G2250" s="37" t="e">
        <f t="shared" ca="1" si="27"/>
        <v>#NAME?</v>
      </c>
      <c r="H2250" s="37" t="e">
        <f t="shared" ca="1" si="28"/>
        <v>#NAME?</v>
      </c>
      <c r="I2250" s="37" t="e">
        <f t="shared" ca="1" si="29"/>
        <v>#NAME?</v>
      </c>
      <c r="BG2250" s="37"/>
      <c r="BH2250" s="37"/>
    </row>
    <row r="2251" spans="2:60" hidden="1">
      <c r="B2251" s="23" t="s">
        <v>4553</v>
      </c>
      <c r="C2251" s="23" t="s">
        <v>4554</v>
      </c>
      <c r="D2251" s="23" t="s">
        <v>4545</v>
      </c>
      <c r="E2251" s="23"/>
      <c r="G2251" s="37" t="e">
        <f t="shared" ca="1" si="27"/>
        <v>#NAME?</v>
      </c>
      <c r="H2251" s="37" t="e">
        <f t="shared" ca="1" si="28"/>
        <v>#NAME?</v>
      </c>
      <c r="I2251" s="37" t="e">
        <f t="shared" ca="1" si="29"/>
        <v>#NAME?</v>
      </c>
      <c r="BG2251" s="37"/>
      <c r="BH2251" s="37"/>
    </row>
    <row r="2252" spans="2:60" hidden="1">
      <c r="B2252" s="23" t="s">
        <v>4555</v>
      </c>
      <c r="C2252" s="23" t="s">
        <v>4556</v>
      </c>
      <c r="D2252" s="23" t="s">
        <v>4545</v>
      </c>
      <c r="E2252" s="23"/>
      <c r="G2252" s="37" t="e">
        <f t="shared" ca="1" si="27"/>
        <v>#NAME?</v>
      </c>
      <c r="H2252" s="37" t="e">
        <f t="shared" ca="1" si="28"/>
        <v>#NAME?</v>
      </c>
      <c r="I2252" s="37" t="e">
        <f t="shared" ca="1" si="29"/>
        <v>#NAME?</v>
      </c>
      <c r="BG2252" s="37"/>
      <c r="BH2252" s="37"/>
    </row>
    <row r="2253" spans="2:60" hidden="1">
      <c r="B2253" s="23" t="s">
        <v>4557</v>
      </c>
      <c r="C2253" s="23" t="s">
        <v>4558</v>
      </c>
      <c r="D2253" s="23" t="s">
        <v>4545</v>
      </c>
      <c r="E2253" s="23"/>
      <c r="G2253" s="37" t="e">
        <f t="shared" ca="1" si="27"/>
        <v>#NAME?</v>
      </c>
      <c r="H2253" s="37" t="e">
        <f t="shared" ca="1" si="28"/>
        <v>#NAME?</v>
      </c>
      <c r="I2253" s="37" t="e">
        <f t="shared" ca="1" si="29"/>
        <v>#NAME?</v>
      </c>
      <c r="BG2253" s="37"/>
      <c r="BH2253" s="37"/>
    </row>
    <row r="2254" spans="2:60" hidden="1">
      <c r="B2254" s="23" t="s">
        <v>4559</v>
      </c>
      <c r="C2254" s="23" t="s">
        <v>4560</v>
      </c>
      <c r="D2254" s="23" t="s">
        <v>4561</v>
      </c>
      <c r="E2254" s="23"/>
      <c r="G2254" s="37" t="e">
        <f t="shared" ca="1" si="27"/>
        <v>#NAME?</v>
      </c>
      <c r="H2254" s="37" t="e">
        <f t="shared" ca="1" si="28"/>
        <v>#NAME?</v>
      </c>
      <c r="I2254" s="37" t="e">
        <f t="shared" ca="1" si="29"/>
        <v>#NAME?</v>
      </c>
      <c r="BG2254" s="37"/>
      <c r="BH2254" s="37"/>
    </row>
    <row r="2255" spans="2:60" hidden="1">
      <c r="B2255" s="23" t="s">
        <v>4559</v>
      </c>
      <c r="C2255" s="23" t="s">
        <v>4562</v>
      </c>
      <c r="D2255" s="23" t="s">
        <v>4561</v>
      </c>
      <c r="E2255" s="23"/>
      <c r="G2255" s="37" t="e">
        <f t="shared" ca="1" si="27"/>
        <v>#NAME?</v>
      </c>
      <c r="H2255" s="37" t="e">
        <f t="shared" ca="1" si="28"/>
        <v>#NAME?</v>
      </c>
      <c r="I2255" s="37" t="e">
        <f t="shared" ca="1" si="29"/>
        <v>#NAME?</v>
      </c>
      <c r="BG2255" s="37"/>
      <c r="BH2255" s="37"/>
    </row>
    <row r="2256" spans="2:60" hidden="1">
      <c r="B2256" s="23" t="s">
        <v>4563</v>
      </c>
      <c r="C2256" s="23" t="s">
        <v>4564</v>
      </c>
      <c r="D2256" s="23" t="s">
        <v>4561</v>
      </c>
      <c r="E2256" s="23"/>
      <c r="G2256" s="37" t="e">
        <f t="shared" ca="1" si="27"/>
        <v>#NAME?</v>
      </c>
      <c r="H2256" s="37" t="e">
        <f t="shared" ca="1" si="28"/>
        <v>#NAME?</v>
      </c>
      <c r="I2256" s="37" t="e">
        <f t="shared" ca="1" si="29"/>
        <v>#NAME?</v>
      </c>
      <c r="BG2256" s="37"/>
      <c r="BH2256" s="37"/>
    </row>
    <row r="2257" spans="2:60" hidden="1">
      <c r="B2257" s="23" t="s">
        <v>4565</v>
      </c>
      <c r="C2257" s="23" t="s">
        <v>4566</v>
      </c>
      <c r="D2257" s="23" t="s">
        <v>4561</v>
      </c>
      <c r="E2257" s="23"/>
      <c r="G2257" s="37" t="e">
        <f t="shared" ca="1" si="27"/>
        <v>#NAME?</v>
      </c>
      <c r="H2257" s="37" t="e">
        <f t="shared" ca="1" si="28"/>
        <v>#NAME?</v>
      </c>
      <c r="I2257" s="37" t="e">
        <f t="shared" ca="1" si="29"/>
        <v>#NAME?</v>
      </c>
      <c r="BG2257" s="37"/>
      <c r="BH2257" s="37"/>
    </row>
    <row r="2258" spans="2:60" hidden="1">
      <c r="B2258" s="23" t="s">
        <v>4565</v>
      </c>
      <c r="C2258" s="23" t="s">
        <v>4567</v>
      </c>
      <c r="D2258" s="23" t="s">
        <v>4561</v>
      </c>
      <c r="E2258" s="23"/>
      <c r="G2258" s="37" t="e">
        <f t="shared" ca="1" si="27"/>
        <v>#NAME?</v>
      </c>
      <c r="H2258" s="37" t="e">
        <f t="shared" ca="1" si="28"/>
        <v>#NAME?</v>
      </c>
      <c r="I2258" s="37" t="e">
        <f t="shared" ca="1" si="29"/>
        <v>#NAME?</v>
      </c>
      <c r="BG2258" s="37"/>
      <c r="BH2258" s="37"/>
    </row>
    <row r="2259" spans="2:60" hidden="1">
      <c r="B2259" s="23" t="s">
        <v>4568</v>
      </c>
      <c r="C2259" s="23" t="s">
        <v>4569</v>
      </c>
      <c r="D2259" s="23" t="s">
        <v>4570</v>
      </c>
      <c r="E2259" s="23"/>
      <c r="G2259" s="37" t="e">
        <f t="shared" ca="1" si="27"/>
        <v>#NAME?</v>
      </c>
      <c r="H2259" s="37" t="e">
        <f t="shared" ca="1" si="28"/>
        <v>#NAME?</v>
      </c>
      <c r="I2259" s="37" t="e">
        <f t="shared" ca="1" si="29"/>
        <v>#NAME?</v>
      </c>
      <c r="BG2259" s="37"/>
      <c r="BH2259" s="37"/>
    </row>
    <row r="2260" spans="2:60" hidden="1">
      <c r="B2260" s="23" t="s">
        <v>4568</v>
      </c>
      <c r="C2260" s="23" t="s">
        <v>4571</v>
      </c>
      <c r="D2260" s="23" t="s">
        <v>4561</v>
      </c>
      <c r="E2260" s="23"/>
      <c r="G2260" s="37" t="e">
        <f t="shared" ca="1" si="27"/>
        <v>#NAME?</v>
      </c>
      <c r="H2260" s="37" t="e">
        <f t="shared" ca="1" si="28"/>
        <v>#NAME?</v>
      </c>
      <c r="I2260" s="37" t="e">
        <f t="shared" ca="1" si="29"/>
        <v>#NAME?</v>
      </c>
      <c r="BG2260" s="37"/>
      <c r="BH2260" s="37"/>
    </row>
    <row r="2261" spans="2:60" hidden="1">
      <c r="B2261" s="23" t="s">
        <v>4568</v>
      </c>
      <c r="C2261" s="23" t="s">
        <v>4572</v>
      </c>
      <c r="D2261" s="23" t="s">
        <v>4561</v>
      </c>
      <c r="E2261" s="23"/>
      <c r="G2261" s="37" t="e">
        <f t="shared" ca="1" si="27"/>
        <v>#NAME?</v>
      </c>
      <c r="H2261" s="37" t="e">
        <f t="shared" ca="1" si="28"/>
        <v>#NAME?</v>
      </c>
      <c r="I2261" s="37" t="e">
        <f t="shared" ca="1" si="29"/>
        <v>#NAME?</v>
      </c>
      <c r="BG2261" s="37"/>
      <c r="BH2261" s="37"/>
    </row>
    <row r="2262" spans="2:60" hidden="1">
      <c r="B2262" s="23" t="s">
        <v>4568</v>
      </c>
      <c r="C2262" s="23" t="s">
        <v>4573</v>
      </c>
      <c r="D2262" s="23" t="s">
        <v>4570</v>
      </c>
      <c r="E2262" s="23"/>
      <c r="G2262" s="37" t="e">
        <f t="shared" ca="1" si="27"/>
        <v>#NAME?</v>
      </c>
      <c r="H2262" s="37" t="e">
        <f t="shared" ca="1" si="28"/>
        <v>#NAME?</v>
      </c>
      <c r="I2262" s="37" t="e">
        <f t="shared" ca="1" si="29"/>
        <v>#NAME?</v>
      </c>
      <c r="BG2262" s="37"/>
      <c r="BH2262" s="37"/>
    </row>
    <row r="2263" spans="2:60" hidden="1">
      <c r="B2263" s="23" t="s">
        <v>4568</v>
      </c>
      <c r="C2263" s="23" t="s">
        <v>4574</v>
      </c>
      <c r="D2263" s="23" t="s">
        <v>4561</v>
      </c>
      <c r="E2263" s="23"/>
      <c r="G2263" s="37" t="e">
        <f t="shared" ca="1" si="27"/>
        <v>#NAME?</v>
      </c>
      <c r="H2263" s="37" t="e">
        <f t="shared" ca="1" si="28"/>
        <v>#NAME?</v>
      </c>
      <c r="I2263" s="37" t="e">
        <f t="shared" ca="1" si="29"/>
        <v>#NAME?</v>
      </c>
      <c r="BG2263" s="37"/>
      <c r="BH2263" s="37"/>
    </row>
    <row r="2264" spans="2:60" hidden="1">
      <c r="B2264" s="23" t="s">
        <v>4568</v>
      </c>
      <c r="C2264" s="23" t="s">
        <v>4575</v>
      </c>
      <c r="D2264" s="23" t="s">
        <v>4561</v>
      </c>
      <c r="E2264" s="23"/>
      <c r="G2264" s="37" t="e">
        <f t="shared" ca="1" si="27"/>
        <v>#NAME?</v>
      </c>
      <c r="H2264" s="37" t="e">
        <f t="shared" ca="1" si="28"/>
        <v>#NAME?</v>
      </c>
      <c r="I2264" s="37" t="e">
        <f t="shared" ca="1" si="29"/>
        <v>#NAME?</v>
      </c>
      <c r="BG2264" s="37"/>
      <c r="BH2264" s="37"/>
    </row>
    <row r="2265" spans="2:60" hidden="1">
      <c r="B2265" s="23" t="s">
        <v>4576</v>
      </c>
      <c r="C2265" s="23" t="s">
        <v>4577</v>
      </c>
      <c r="D2265" s="23" t="s">
        <v>4570</v>
      </c>
      <c r="E2265" s="23"/>
      <c r="G2265" s="37" t="e">
        <f t="shared" ca="1" si="27"/>
        <v>#NAME?</v>
      </c>
      <c r="H2265" s="37" t="e">
        <f t="shared" ca="1" si="28"/>
        <v>#NAME?</v>
      </c>
      <c r="I2265" s="37" t="e">
        <f t="shared" ca="1" si="29"/>
        <v>#NAME?</v>
      </c>
      <c r="BG2265" s="37"/>
      <c r="BH2265" s="37"/>
    </row>
    <row r="2266" spans="2:60" hidden="1">
      <c r="B2266" s="23" t="s">
        <v>4576</v>
      </c>
      <c r="C2266" s="23" t="s">
        <v>4578</v>
      </c>
      <c r="D2266" s="23" t="s">
        <v>4561</v>
      </c>
      <c r="E2266" s="23"/>
      <c r="G2266" s="37" t="e">
        <f t="shared" ca="1" si="27"/>
        <v>#NAME?</v>
      </c>
      <c r="H2266" s="37" t="e">
        <f t="shared" ca="1" si="28"/>
        <v>#NAME?</v>
      </c>
      <c r="I2266" s="37" t="e">
        <f t="shared" ca="1" si="29"/>
        <v>#NAME?</v>
      </c>
      <c r="BG2266" s="37"/>
      <c r="BH2266" s="37"/>
    </row>
    <row r="2267" spans="2:60" hidden="1">
      <c r="B2267" s="23" t="s">
        <v>4579</v>
      </c>
      <c r="C2267" s="23" t="s">
        <v>4580</v>
      </c>
      <c r="D2267" s="23" t="s">
        <v>4581</v>
      </c>
      <c r="E2267" s="23"/>
      <c r="G2267" s="37" t="e">
        <f t="shared" ca="1" si="27"/>
        <v>#NAME?</v>
      </c>
      <c r="H2267" s="37" t="e">
        <f t="shared" ca="1" si="28"/>
        <v>#NAME?</v>
      </c>
      <c r="I2267" s="37" t="e">
        <f t="shared" ca="1" si="29"/>
        <v>#NAME?</v>
      </c>
      <c r="BG2267" s="37"/>
      <c r="BH2267" s="37"/>
    </row>
    <row r="2268" spans="2:60" hidden="1">
      <c r="B2268" s="23" t="s">
        <v>4579</v>
      </c>
      <c r="C2268" s="23" t="s">
        <v>4582</v>
      </c>
      <c r="D2268" s="23" t="s">
        <v>4581</v>
      </c>
      <c r="E2268" s="23"/>
      <c r="G2268" s="37" t="e">
        <f t="shared" ca="1" si="27"/>
        <v>#NAME?</v>
      </c>
      <c r="H2268" s="37" t="e">
        <f t="shared" ca="1" si="28"/>
        <v>#NAME?</v>
      </c>
      <c r="I2268" s="37" t="e">
        <f t="shared" ca="1" si="29"/>
        <v>#NAME?</v>
      </c>
      <c r="BG2268" s="37"/>
      <c r="BH2268" s="37"/>
    </row>
    <row r="2269" spans="2:60" hidden="1">
      <c r="B2269" s="23" t="s">
        <v>4583</v>
      </c>
      <c r="C2269" s="23" t="s">
        <v>4584</v>
      </c>
      <c r="D2269" s="23" t="s">
        <v>4570</v>
      </c>
      <c r="E2269" s="23"/>
      <c r="G2269" s="37" t="e">
        <f t="shared" ca="1" si="27"/>
        <v>#NAME?</v>
      </c>
      <c r="H2269" s="37" t="e">
        <f t="shared" ca="1" si="28"/>
        <v>#NAME?</v>
      </c>
      <c r="I2269" s="37" t="e">
        <f t="shared" ca="1" si="29"/>
        <v>#NAME?</v>
      </c>
      <c r="BG2269" s="37"/>
      <c r="BH2269" s="37"/>
    </row>
    <row r="2270" spans="2:60" hidden="1">
      <c r="B2270" s="23" t="s">
        <v>4585</v>
      </c>
      <c r="C2270" s="23" t="s">
        <v>4586</v>
      </c>
      <c r="D2270" s="23" t="s">
        <v>4570</v>
      </c>
      <c r="E2270" s="23"/>
      <c r="G2270" s="37" t="e">
        <f t="shared" ca="1" si="27"/>
        <v>#NAME?</v>
      </c>
      <c r="H2270" s="37" t="e">
        <f t="shared" ca="1" si="28"/>
        <v>#NAME?</v>
      </c>
      <c r="I2270" s="37" t="e">
        <f t="shared" ca="1" si="29"/>
        <v>#NAME?</v>
      </c>
      <c r="BG2270" s="37"/>
      <c r="BH2270" s="37"/>
    </row>
    <row r="2271" spans="2:60" hidden="1">
      <c r="B2271" s="23" t="s">
        <v>4585</v>
      </c>
      <c r="C2271" s="23" t="s">
        <v>4587</v>
      </c>
      <c r="D2271" s="23" t="s">
        <v>4570</v>
      </c>
      <c r="E2271" s="23"/>
      <c r="G2271" s="37" t="e">
        <f t="shared" ca="1" si="27"/>
        <v>#NAME?</v>
      </c>
      <c r="H2271" s="37" t="e">
        <f t="shared" ca="1" si="28"/>
        <v>#NAME?</v>
      </c>
      <c r="I2271" s="37" t="e">
        <f t="shared" ca="1" si="29"/>
        <v>#NAME?</v>
      </c>
      <c r="BG2271" s="37"/>
      <c r="BH2271" s="37"/>
    </row>
    <row r="2272" spans="2:60" hidden="1">
      <c r="B2272" s="23" t="s">
        <v>4588</v>
      </c>
      <c r="C2272" s="23" t="s">
        <v>4589</v>
      </c>
      <c r="D2272" s="23" t="s">
        <v>4570</v>
      </c>
      <c r="E2272" s="23"/>
      <c r="G2272" s="37" t="e">
        <f t="shared" ca="1" si="27"/>
        <v>#NAME?</v>
      </c>
      <c r="H2272" s="37" t="e">
        <f t="shared" ca="1" si="28"/>
        <v>#NAME?</v>
      </c>
      <c r="I2272" s="37" t="e">
        <f t="shared" ca="1" si="29"/>
        <v>#NAME?</v>
      </c>
      <c r="BG2272" s="37"/>
      <c r="BH2272" s="37"/>
    </row>
    <row r="2273" spans="2:60" hidden="1">
      <c r="B2273" s="23" t="s">
        <v>4588</v>
      </c>
      <c r="C2273" s="23" t="s">
        <v>4590</v>
      </c>
      <c r="D2273" s="23" t="s">
        <v>4570</v>
      </c>
      <c r="E2273" s="23"/>
      <c r="G2273" s="37" t="e">
        <f t="shared" ca="1" si="27"/>
        <v>#NAME?</v>
      </c>
      <c r="H2273" s="37" t="e">
        <f t="shared" ca="1" si="28"/>
        <v>#NAME?</v>
      </c>
      <c r="I2273" s="37" t="e">
        <f t="shared" ca="1" si="29"/>
        <v>#NAME?</v>
      </c>
      <c r="BG2273" s="37"/>
      <c r="BH2273" s="37"/>
    </row>
    <row r="2274" spans="2:60" hidden="1">
      <c r="B2274" s="23" t="s">
        <v>4591</v>
      </c>
      <c r="C2274" s="23" t="s">
        <v>4592</v>
      </c>
      <c r="D2274" s="23" t="s">
        <v>4561</v>
      </c>
      <c r="E2274" s="23"/>
      <c r="G2274" s="37" t="e">
        <f t="shared" ca="1" si="27"/>
        <v>#NAME?</v>
      </c>
      <c r="H2274" s="37" t="e">
        <f t="shared" ca="1" si="28"/>
        <v>#NAME?</v>
      </c>
      <c r="I2274" s="37" t="e">
        <f t="shared" ca="1" si="29"/>
        <v>#NAME?</v>
      </c>
      <c r="BG2274" s="37"/>
      <c r="BH2274" s="37"/>
    </row>
    <row r="2275" spans="2:60" hidden="1">
      <c r="B2275" s="23" t="s">
        <v>4593</v>
      </c>
      <c r="C2275" s="23" t="s">
        <v>4594</v>
      </c>
      <c r="D2275" s="23" t="s">
        <v>4570</v>
      </c>
      <c r="E2275" s="23"/>
      <c r="G2275" s="37" t="e">
        <f t="shared" ca="1" si="27"/>
        <v>#NAME?</v>
      </c>
      <c r="H2275" s="37" t="e">
        <f t="shared" ca="1" si="28"/>
        <v>#NAME?</v>
      </c>
      <c r="I2275" s="37" t="e">
        <f t="shared" ca="1" si="29"/>
        <v>#NAME?</v>
      </c>
      <c r="BG2275" s="37"/>
      <c r="BH2275" s="37"/>
    </row>
    <row r="2276" spans="2:60" hidden="1">
      <c r="B2276" s="23" t="s">
        <v>4593</v>
      </c>
      <c r="C2276" s="23" t="s">
        <v>4595</v>
      </c>
      <c r="D2276" s="23" t="s">
        <v>4561</v>
      </c>
      <c r="E2276" s="23"/>
      <c r="G2276" s="37" t="e">
        <f t="shared" ca="1" si="27"/>
        <v>#NAME?</v>
      </c>
      <c r="H2276" s="37" t="e">
        <f t="shared" ca="1" si="28"/>
        <v>#NAME?</v>
      </c>
      <c r="I2276" s="37" t="e">
        <f t="shared" ca="1" si="29"/>
        <v>#NAME?</v>
      </c>
      <c r="BG2276" s="37"/>
      <c r="BH2276" s="37"/>
    </row>
    <row r="2277" spans="2:60" hidden="1">
      <c r="B2277" s="23" t="s">
        <v>4596</v>
      </c>
      <c r="C2277" s="23" t="s">
        <v>4597</v>
      </c>
      <c r="D2277" s="23" t="s">
        <v>4570</v>
      </c>
      <c r="E2277" s="23"/>
      <c r="G2277" s="37" t="e">
        <f t="shared" ca="1" si="27"/>
        <v>#NAME?</v>
      </c>
      <c r="H2277" s="37" t="e">
        <f t="shared" ca="1" si="28"/>
        <v>#NAME?</v>
      </c>
      <c r="I2277" s="37" t="e">
        <f t="shared" ca="1" si="29"/>
        <v>#NAME?</v>
      </c>
      <c r="BG2277" s="37"/>
      <c r="BH2277" s="37"/>
    </row>
    <row r="2278" spans="2:60" hidden="1">
      <c r="B2278" s="23" t="s">
        <v>4598</v>
      </c>
      <c r="C2278" s="23" t="s">
        <v>4599</v>
      </c>
      <c r="D2278" s="23" t="s">
        <v>4561</v>
      </c>
      <c r="E2278" s="23"/>
      <c r="G2278" s="37" t="e">
        <f t="shared" ca="1" si="27"/>
        <v>#NAME?</v>
      </c>
      <c r="H2278" s="37" t="e">
        <f t="shared" ca="1" si="28"/>
        <v>#NAME?</v>
      </c>
      <c r="I2278" s="37" t="e">
        <f t="shared" ca="1" si="29"/>
        <v>#NAME?</v>
      </c>
      <c r="BG2278" s="37"/>
      <c r="BH2278" s="37"/>
    </row>
    <row r="2279" spans="2:60" hidden="1">
      <c r="B2279" s="23" t="s">
        <v>4598</v>
      </c>
      <c r="C2279" s="23" t="s">
        <v>4600</v>
      </c>
      <c r="D2279" s="23" t="s">
        <v>4570</v>
      </c>
      <c r="E2279" s="23"/>
      <c r="G2279" s="37" t="e">
        <f t="shared" ca="1" si="27"/>
        <v>#NAME?</v>
      </c>
      <c r="H2279" s="37" t="e">
        <f t="shared" ca="1" si="28"/>
        <v>#NAME?</v>
      </c>
      <c r="I2279" s="37" t="e">
        <f t="shared" ca="1" si="29"/>
        <v>#NAME?</v>
      </c>
      <c r="BG2279" s="37"/>
      <c r="BH2279" s="37"/>
    </row>
    <row r="2280" spans="2:60" hidden="1">
      <c r="B2280" s="23" t="s">
        <v>4598</v>
      </c>
      <c r="C2280" s="23" t="s">
        <v>4601</v>
      </c>
      <c r="D2280" s="23" t="s">
        <v>4561</v>
      </c>
      <c r="E2280" s="23"/>
      <c r="G2280" s="37" t="e">
        <f t="shared" ca="1" si="27"/>
        <v>#NAME?</v>
      </c>
      <c r="H2280" s="37" t="e">
        <f t="shared" ca="1" si="28"/>
        <v>#NAME?</v>
      </c>
      <c r="I2280" s="37" t="e">
        <f t="shared" ca="1" si="29"/>
        <v>#NAME?</v>
      </c>
      <c r="BG2280" s="37"/>
      <c r="BH2280" s="37"/>
    </row>
    <row r="2281" spans="2:60" hidden="1">
      <c r="B2281" s="23" t="s">
        <v>4602</v>
      </c>
      <c r="C2281" s="23" t="s">
        <v>4603</v>
      </c>
      <c r="D2281" s="23" t="s">
        <v>4561</v>
      </c>
      <c r="E2281" s="23"/>
      <c r="G2281" s="37" t="e">
        <f t="shared" ca="1" si="27"/>
        <v>#NAME?</v>
      </c>
      <c r="H2281" s="37" t="e">
        <f t="shared" ca="1" si="28"/>
        <v>#NAME?</v>
      </c>
      <c r="I2281" s="37" t="e">
        <f t="shared" ca="1" si="29"/>
        <v>#NAME?</v>
      </c>
      <c r="BG2281" s="37"/>
      <c r="BH2281" s="37"/>
    </row>
    <row r="2282" spans="2:60" hidden="1">
      <c r="B2282" s="23" t="s">
        <v>4602</v>
      </c>
      <c r="C2282" s="23" t="s">
        <v>4604</v>
      </c>
      <c r="D2282" s="23" t="s">
        <v>4570</v>
      </c>
      <c r="E2282" s="23"/>
      <c r="G2282" s="37" t="e">
        <f t="shared" ca="1" si="27"/>
        <v>#NAME?</v>
      </c>
      <c r="H2282" s="37" t="e">
        <f t="shared" ca="1" si="28"/>
        <v>#NAME?</v>
      </c>
      <c r="I2282" s="37" t="e">
        <f t="shared" ca="1" si="29"/>
        <v>#NAME?</v>
      </c>
      <c r="BG2282" s="37"/>
      <c r="BH2282" s="37"/>
    </row>
    <row r="2283" spans="2:60" hidden="1">
      <c r="B2283" s="23" t="s">
        <v>4605</v>
      </c>
      <c r="C2283" s="23" t="s">
        <v>4606</v>
      </c>
      <c r="D2283" s="23" t="s">
        <v>4561</v>
      </c>
      <c r="E2283" s="23"/>
      <c r="G2283" s="37" t="e">
        <f t="shared" ca="1" si="27"/>
        <v>#NAME?</v>
      </c>
      <c r="H2283" s="37" t="e">
        <f t="shared" ca="1" si="28"/>
        <v>#NAME?</v>
      </c>
      <c r="I2283" s="37" t="e">
        <f t="shared" ca="1" si="29"/>
        <v>#NAME?</v>
      </c>
      <c r="BG2283" s="37"/>
      <c r="BH2283" s="37"/>
    </row>
    <row r="2284" spans="2:60" hidden="1">
      <c r="B2284" s="23" t="s">
        <v>4607</v>
      </c>
      <c r="C2284" s="23" t="s">
        <v>4608</v>
      </c>
      <c r="D2284" s="23" t="s">
        <v>4570</v>
      </c>
      <c r="E2284" s="23"/>
      <c r="G2284" s="37" t="e">
        <f t="shared" ca="1" si="27"/>
        <v>#NAME?</v>
      </c>
      <c r="H2284" s="37" t="e">
        <f t="shared" ca="1" si="28"/>
        <v>#NAME?</v>
      </c>
      <c r="I2284" s="37" t="e">
        <f t="shared" ca="1" si="29"/>
        <v>#NAME?</v>
      </c>
      <c r="BG2284" s="37"/>
      <c r="BH2284" s="37"/>
    </row>
    <row r="2285" spans="2:60" hidden="1">
      <c r="B2285" s="23" t="s">
        <v>4607</v>
      </c>
      <c r="C2285" s="23" t="s">
        <v>4609</v>
      </c>
      <c r="D2285" s="23" t="s">
        <v>4561</v>
      </c>
      <c r="E2285" s="23"/>
      <c r="G2285" s="37" t="e">
        <f t="shared" ca="1" si="27"/>
        <v>#NAME?</v>
      </c>
      <c r="H2285" s="37" t="e">
        <f t="shared" ca="1" si="28"/>
        <v>#NAME?</v>
      </c>
      <c r="I2285" s="37" t="e">
        <f t="shared" ca="1" si="29"/>
        <v>#NAME?</v>
      </c>
      <c r="BG2285" s="37"/>
      <c r="BH2285" s="37"/>
    </row>
    <row r="2286" spans="2:60" hidden="1">
      <c r="B2286" s="23" t="s">
        <v>4610</v>
      </c>
      <c r="C2286" s="23" t="s">
        <v>4611</v>
      </c>
      <c r="D2286" s="23" t="s">
        <v>4570</v>
      </c>
      <c r="E2286" s="23"/>
      <c r="G2286" s="37" t="e">
        <f t="shared" ca="1" si="27"/>
        <v>#NAME?</v>
      </c>
      <c r="H2286" s="37" t="e">
        <f t="shared" ca="1" si="28"/>
        <v>#NAME?</v>
      </c>
      <c r="I2286" s="37" t="e">
        <f t="shared" ca="1" si="29"/>
        <v>#NAME?</v>
      </c>
      <c r="BG2286" s="37"/>
      <c r="BH2286" s="37"/>
    </row>
    <row r="2287" spans="2:60" hidden="1">
      <c r="B2287" s="23" t="s">
        <v>4610</v>
      </c>
      <c r="C2287" s="23" t="s">
        <v>4612</v>
      </c>
      <c r="D2287" s="23" t="s">
        <v>4561</v>
      </c>
      <c r="E2287" s="23"/>
      <c r="G2287" s="37" t="e">
        <f t="shared" ca="1" si="27"/>
        <v>#NAME?</v>
      </c>
      <c r="H2287" s="37" t="e">
        <f t="shared" ca="1" si="28"/>
        <v>#NAME?</v>
      </c>
      <c r="I2287" s="37" t="e">
        <f t="shared" ca="1" si="29"/>
        <v>#NAME?</v>
      </c>
      <c r="BG2287" s="37"/>
      <c r="BH2287" s="37"/>
    </row>
    <row r="2288" spans="2:60" hidden="1">
      <c r="B2288" s="23" t="s">
        <v>4613</v>
      </c>
      <c r="C2288" s="23" t="s">
        <v>4614</v>
      </c>
      <c r="D2288" s="23" t="s">
        <v>4561</v>
      </c>
      <c r="E2288" s="23"/>
      <c r="G2288" s="37" t="e">
        <f t="shared" ca="1" si="27"/>
        <v>#NAME?</v>
      </c>
      <c r="H2288" s="37" t="e">
        <f t="shared" ca="1" si="28"/>
        <v>#NAME?</v>
      </c>
      <c r="I2288" s="37" t="e">
        <f t="shared" ca="1" si="29"/>
        <v>#NAME?</v>
      </c>
      <c r="BG2288" s="37"/>
      <c r="BH2288" s="37"/>
    </row>
    <row r="2289" spans="2:60" hidden="1">
      <c r="B2289" s="23" t="s">
        <v>4613</v>
      </c>
      <c r="C2289" s="23" t="s">
        <v>4615</v>
      </c>
      <c r="D2289" s="23" t="s">
        <v>4570</v>
      </c>
      <c r="E2289" s="23"/>
      <c r="G2289" s="37" t="e">
        <f t="shared" ca="1" si="27"/>
        <v>#NAME?</v>
      </c>
      <c r="H2289" s="37" t="e">
        <f t="shared" ca="1" si="28"/>
        <v>#NAME?</v>
      </c>
      <c r="I2289" s="37" t="e">
        <f t="shared" ca="1" si="29"/>
        <v>#NAME?</v>
      </c>
      <c r="BG2289" s="37"/>
      <c r="BH2289" s="37"/>
    </row>
    <row r="2290" spans="2:60" hidden="1">
      <c r="B2290" s="23" t="s">
        <v>4613</v>
      </c>
      <c r="C2290" s="23" t="s">
        <v>4616</v>
      </c>
      <c r="D2290" s="23" t="s">
        <v>4561</v>
      </c>
      <c r="E2290" s="23"/>
      <c r="G2290" s="37" t="e">
        <f t="shared" ca="1" si="27"/>
        <v>#NAME?</v>
      </c>
      <c r="H2290" s="37" t="e">
        <f t="shared" ca="1" si="28"/>
        <v>#NAME?</v>
      </c>
      <c r="I2290" s="37" t="e">
        <f t="shared" ca="1" si="29"/>
        <v>#NAME?</v>
      </c>
      <c r="BG2290" s="37"/>
      <c r="BH2290" s="37"/>
    </row>
    <row r="2291" spans="2:60" hidden="1">
      <c r="B2291" s="23" t="s">
        <v>4613</v>
      </c>
      <c r="C2291" s="23" t="s">
        <v>4617</v>
      </c>
      <c r="D2291" s="23" t="s">
        <v>4561</v>
      </c>
      <c r="E2291" s="23"/>
      <c r="G2291" s="37" t="e">
        <f t="shared" ca="1" si="27"/>
        <v>#NAME?</v>
      </c>
      <c r="H2291" s="37" t="e">
        <f t="shared" ca="1" si="28"/>
        <v>#NAME?</v>
      </c>
      <c r="I2291" s="37" t="e">
        <f t="shared" ca="1" si="29"/>
        <v>#NAME?</v>
      </c>
      <c r="BG2291" s="37"/>
      <c r="BH2291" s="37"/>
    </row>
    <row r="2292" spans="2:60" hidden="1">
      <c r="B2292" s="23" t="s">
        <v>4613</v>
      </c>
      <c r="C2292" s="23" t="s">
        <v>4618</v>
      </c>
      <c r="D2292" s="23" t="s">
        <v>4570</v>
      </c>
      <c r="E2292" s="23"/>
      <c r="G2292" s="37" t="e">
        <f t="shared" ca="1" si="27"/>
        <v>#NAME?</v>
      </c>
      <c r="H2292" s="37" t="e">
        <f t="shared" ca="1" si="28"/>
        <v>#NAME?</v>
      </c>
      <c r="I2292" s="37" t="e">
        <f t="shared" ca="1" si="29"/>
        <v>#NAME?</v>
      </c>
      <c r="BG2292" s="37"/>
      <c r="BH2292" s="37"/>
    </row>
    <row r="2293" spans="2:60" hidden="1">
      <c r="B2293" s="23" t="s">
        <v>4619</v>
      </c>
      <c r="C2293" s="23" t="s">
        <v>4620</v>
      </c>
      <c r="D2293" s="23" t="s">
        <v>4561</v>
      </c>
      <c r="E2293" s="23"/>
      <c r="G2293" s="37" t="e">
        <f t="shared" ca="1" si="27"/>
        <v>#NAME?</v>
      </c>
      <c r="H2293" s="37" t="e">
        <f t="shared" ca="1" si="28"/>
        <v>#NAME?</v>
      </c>
      <c r="I2293" s="37" t="e">
        <f t="shared" ca="1" si="29"/>
        <v>#NAME?</v>
      </c>
      <c r="BG2293" s="37"/>
      <c r="BH2293" s="37"/>
    </row>
    <row r="2294" spans="2:60" hidden="1">
      <c r="B2294" s="23" t="s">
        <v>4619</v>
      </c>
      <c r="C2294" s="23" t="s">
        <v>4621</v>
      </c>
      <c r="D2294" s="23" t="s">
        <v>4570</v>
      </c>
      <c r="E2294" s="23"/>
      <c r="G2294" s="37" t="e">
        <f t="shared" ca="1" si="27"/>
        <v>#NAME?</v>
      </c>
      <c r="H2294" s="37" t="e">
        <f t="shared" ca="1" si="28"/>
        <v>#NAME?</v>
      </c>
      <c r="I2294" s="37" t="e">
        <f t="shared" ca="1" si="29"/>
        <v>#NAME?</v>
      </c>
      <c r="BG2294" s="37"/>
      <c r="BH2294" s="37"/>
    </row>
    <row r="2295" spans="2:60" hidden="1">
      <c r="B2295" s="23" t="s">
        <v>4622</v>
      </c>
      <c r="C2295" s="23" t="s">
        <v>4623</v>
      </c>
      <c r="D2295" s="23" t="s">
        <v>4561</v>
      </c>
      <c r="E2295" s="23"/>
      <c r="G2295" s="37" t="e">
        <f t="shared" ca="1" si="27"/>
        <v>#NAME?</v>
      </c>
      <c r="H2295" s="37" t="e">
        <f t="shared" ca="1" si="28"/>
        <v>#NAME?</v>
      </c>
      <c r="I2295" s="37" t="e">
        <f t="shared" ca="1" si="29"/>
        <v>#NAME?</v>
      </c>
      <c r="BG2295" s="37"/>
      <c r="BH2295" s="37"/>
    </row>
    <row r="2296" spans="2:60" hidden="1">
      <c r="B2296" s="23" t="s">
        <v>4622</v>
      </c>
      <c r="C2296" s="23" t="s">
        <v>4624</v>
      </c>
      <c r="D2296" s="23" t="s">
        <v>4570</v>
      </c>
      <c r="E2296" s="23"/>
      <c r="G2296" s="37" t="e">
        <f t="shared" ca="1" si="27"/>
        <v>#NAME?</v>
      </c>
      <c r="H2296" s="37" t="e">
        <f t="shared" ca="1" si="28"/>
        <v>#NAME?</v>
      </c>
      <c r="I2296" s="37" t="e">
        <f t="shared" ca="1" si="29"/>
        <v>#NAME?</v>
      </c>
      <c r="BG2296" s="37"/>
      <c r="BH2296" s="37"/>
    </row>
    <row r="2297" spans="2:60" hidden="1">
      <c r="B2297" s="23" t="s">
        <v>4622</v>
      </c>
      <c r="C2297" s="23" t="s">
        <v>4625</v>
      </c>
      <c r="D2297" s="23" t="s">
        <v>4561</v>
      </c>
      <c r="E2297" s="23"/>
      <c r="G2297" s="37" t="e">
        <f t="shared" ca="1" si="27"/>
        <v>#NAME?</v>
      </c>
      <c r="H2297" s="37" t="e">
        <f t="shared" ca="1" si="28"/>
        <v>#NAME?</v>
      </c>
      <c r="I2297" s="37" t="e">
        <f t="shared" ca="1" si="29"/>
        <v>#NAME?</v>
      </c>
      <c r="BG2297" s="37"/>
      <c r="BH2297" s="37"/>
    </row>
    <row r="2298" spans="2:60" hidden="1">
      <c r="B2298" s="23" t="s">
        <v>4626</v>
      </c>
      <c r="C2298" s="23" t="s">
        <v>4627</v>
      </c>
      <c r="D2298" s="23" t="s">
        <v>4561</v>
      </c>
      <c r="E2298" s="23"/>
      <c r="G2298" s="37" t="e">
        <f t="shared" ca="1" si="27"/>
        <v>#NAME?</v>
      </c>
      <c r="H2298" s="37" t="e">
        <f t="shared" ca="1" si="28"/>
        <v>#NAME?</v>
      </c>
      <c r="I2298" s="37" t="e">
        <f t="shared" ca="1" si="29"/>
        <v>#NAME?</v>
      </c>
      <c r="BG2298" s="37"/>
      <c r="BH2298" s="37"/>
    </row>
    <row r="2299" spans="2:60" hidden="1">
      <c r="B2299" s="23" t="s">
        <v>4628</v>
      </c>
      <c r="C2299" s="23" t="s">
        <v>4629</v>
      </c>
      <c r="D2299" s="23" t="s">
        <v>4561</v>
      </c>
      <c r="E2299" s="23"/>
      <c r="G2299" s="37" t="e">
        <f t="shared" ca="1" si="27"/>
        <v>#NAME?</v>
      </c>
      <c r="H2299" s="37" t="e">
        <f t="shared" ca="1" si="28"/>
        <v>#NAME?</v>
      </c>
      <c r="I2299" s="37" t="e">
        <f t="shared" ca="1" si="29"/>
        <v>#NAME?</v>
      </c>
      <c r="BG2299" s="37"/>
      <c r="BH2299" s="37"/>
    </row>
    <row r="2300" spans="2:60" hidden="1">
      <c r="B2300" s="23" t="s">
        <v>4630</v>
      </c>
      <c r="C2300" s="23" t="s">
        <v>4631</v>
      </c>
      <c r="D2300" s="23" t="s">
        <v>4561</v>
      </c>
      <c r="E2300" s="23"/>
      <c r="G2300" s="37" t="e">
        <f t="shared" ca="1" si="27"/>
        <v>#NAME?</v>
      </c>
      <c r="H2300" s="37" t="e">
        <f t="shared" ca="1" si="28"/>
        <v>#NAME?</v>
      </c>
      <c r="I2300" s="37" t="e">
        <f t="shared" ca="1" si="29"/>
        <v>#NAME?</v>
      </c>
      <c r="BG2300" s="37"/>
      <c r="BH2300" s="37"/>
    </row>
    <row r="2301" spans="2:60" hidden="1">
      <c r="B2301" s="23" t="s">
        <v>4632</v>
      </c>
      <c r="C2301" s="23" t="s">
        <v>4633</v>
      </c>
      <c r="D2301" s="23" t="s">
        <v>4561</v>
      </c>
      <c r="E2301" s="23"/>
      <c r="G2301" s="37" t="e">
        <f t="shared" ca="1" si="27"/>
        <v>#NAME?</v>
      </c>
      <c r="H2301" s="37" t="e">
        <f t="shared" ca="1" si="28"/>
        <v>#NAME?</v>
      </c>
      <c r="I2301" s="37" t="e">
        <f t="shared" ca="1" si="29"/>
        <v>#NAME?</v>
      </c>
      <c r="BG2301" s="37"/>
      <c r="BH2301" s="37"/>
    </row>
    <row r="2302" spans="2:60" hidden="1">
      <c r="B2302" s="23" t="s">
        <v>4634</v>
      </c>
      <c r="C2302" s="23" t="s">
        <v>4635</v>
      </c>
      <c r="D2302" s="23" t="s">
        <v>4561</v>
      </c>
      <c r="E2302" s="23"/>
      <c r="G2302" s="37" t="e">
        <f t="shared" ca="1" si="27"/>
        <v>#NAME?</v>
      </c>
      <c r="H2302" s="37" t="e">
        <f t="shared" ca="1" si="28"/>
        <v>#NAME?</v>
      </c>
      <c r="I2302" s="37" t="e">
        <f t="shared" ca="1" si="29"/>
        <v>#NAME?</v>
      </c>
      <c r="BG2302" s="37"/>
      <c r="BH2302" s="37"/>
    </row>
    <row r="2303" spans="2:60" hidden="1">
      <c r="B2303" s="23" t="s">
        <v>4634</v>
      </c>
      <c r="C2303" s="23" t="s">
        <v>4636</v>
      </c>
      <c r="D2303" s="23" t="s">
        <v>4561</v>
      </c>
      <c r="E2303" s="23"/>
      <c r="G2303" s="37" t="e">
        <f t="shared" ca="1" si="27"/>
        <v>#NAME?</v>
      </c>
      <c r="H2303" s="37" t="e">
        <f t="shared" ca="1" si="28"/>
        <v>#NAME?</v>
      </c>
      <c r="I2303" s="37" t="e">
        <f t="shared" ca="1" si="29"/>
        <v>#NAME?</v>
      </c>
      <c r="BG2303" s="37"/>
      <c r="BH2303" s="37"/>
    </row>
    <row r="2304" spans="2:60" hidden="1">
      <c r="B2304" s="23" t="s">
        <v>4634</v>
      </c>
      <c r="C2304" s="23" t="s">
        <v>4637</v>
      </c>
      <c r="D2304" s="23" t="s">
        <v>4570</v>
      </c>
      <c r="E2304" s="23"/>
      <c r="G2304" s="37" t="e">
        <f t="shared" ca="1" si="27"/>
        <v>#NAME?</v>
      </c>
      <c r="H2304" s="37" t="e">
        <f t="shared" ca="1" si="28"/>
        <v>#NAME?</v>
      </c>
      <c r="I2304" s="37" t="e">
        <f t="shared" ca="1" si="29"/>
        <v>#NAME?</v>
      </c>
      <c r="BG2304" s="37"/>
      <c r="BH2304" s="37"/>
    </row>
    <row r="2305" spans="2:60" hidden="1">
      <c r="B2305" s="23" t="s">
        <v>4638</v>
      </c>
      <c r="C2305" s="23" t="s">
        <v>4639</v>
      </c>
      <c r="D2305" s="23" t="s">
        <v>4561</v>
      </c>
      <c r="E2305" s="23"/>
      <c r="G2305" s="37" t="e">
        <f t="shared" ca="1" si="27"/>
        <v>#NAME?</v>
      </c>
      <c r="H2305" s="37" t="e">
        <f t="shared" ca="1" si="28"/>
        <v>#NAME?</v>
      </c>
      <c r="I2305" s="37" t="e">
        <f t="shared" ca="1" si="29"/>
        <v>#NAME?</v>
      </c>
      <c r="BG2305" s="37"/>
      <c r="BH2305" s="37"/>
    </row>
    <row r="2306" spans="2:60" hidden="1">
      <c r="B2306" s="23" t="s">
        <v>4640</v>
      </c>
      <c r="C2306" s="23" t="s">
        <v>4641</v>
      </c>
      <c r="D2306" s="23" t="s">
        <v>4561</v>
      </c>
      <c r="E2306" s="23"/>
      <c r="G2306" s="37" t="e">
        <f t="shared" ca="1" si="27"/>
        <v>#NAME?</v>
      </c>
      <c r="H2306" s="37" t="e">
        <f t="shared" ca="1" si="28"/>
        <v>#NAME?</v>
      </c>
      <c r="I2306" s="37" t="e">
        <f t="shared" ca="1" si="29"/>
        <v>#NAME?</v>
      </c>
      <c r="BG2306" s="37"/>
      <c r="BH2306" s="37"/>
    </row>
    <row r="2307" spans="2:60" hidden="1">
      <c r="B2307" s="23" t="s">
        <v>4642</v>
      </c>
      <c r="C2307" s="23" t="s">
        <v>4643</v>
      </c>
      <c r="D2307" s="23" t="s">
        <v>4570</v>
      </c>
      <c r="E2307" s="23"/>
      <c r="G2307" s="37" t="e">
        <f t="shared" ca="1" si="27"/>
        <v>#NAME?</v>
      </c>
      <c r="H2307" s="37" t="e">
        <f t="shared" ca="1" si="28"/>
        <v>#NAME?</v>
      </c>
      <c r="I2307" s="37" t="e">
        <f t="shared" ca="1" si="29"/>
        <v>#NAME?</v>
      </c>
      <c r="BG2307" s="37"/>
      <c r="BH2307" s="37"/>
    </row>
    <row r="2308" spans="2:60" hidden="1">
      <c r="B2308" s="23" t="s">
        <v>4644</v>
      </c>
      <c r="C2308" s="23" t="s">
        <v>4645</v>
      </c>
      <c r="D2308" s="23" t="s">
        <v>4570</v>
      </c>
      <c r="E2308" s="23"/>
      <c r="G2308" s="37" t="e">
        <f t="shared" ca="1" si="27"/>
        <v>#NAME?</v>
      </c>
      <c r="H2308" s="37" t="e">
        <f t="shared" ca="1" si="28"/>
        <v>#NAME?</v>
      </c>
      <c r="I2308" s="37" t="e">
        <f t="shared" ca="1" si="29"/>
        <v>#NAME?</v>
      </c>
      <c r="BG2308" s="37"/>
      <c r="BH2308" s="37"/>
    </row>
    <row r="2309" spans="2:60" hidden="1">
      <c r="B2309" s="23" t="s">
        <v>4646</v>
      </c>
      <c r="C2309" s="23" t="s">
        <v>4647</v>
      </c>
      <c r="D2309" s="23" t="s">
        <v>4561</v>
      </c>
      <c r="E2309" s="23"/>
      <c r="G2309" s="37" t="e">
        <f t="shared" ref="G2309:G2372" ca="1" si="30">_xlfn.TEXTBEFORE($C2309,"_")</f>
        <v>#NAME?</v>
      </c>
      <c r="H2309" s="37" t="e">
        <f t="shared" ref="H2309:H2372" ca="1" si="31">_xlfn.TEXTBEFORE(_xlfn.TEXTAFTER($C2309,_xlfn.CONCAT(G2309,"_")),"_")</f>
        <v>#NAME?</v>
      </c>
      <c r="I2309" s="37" t="e">
        <f t="shared" ref="I2309:I2372" ca="1" si="32">_xlfn.TEXTAFTER($C2309,_xlfn.CONCAT(H2309,"_"))</f>
        <v>#NAME?</v>
      </c>
      <c r="BG2309" s="37"/>
      <c r="BH2309" s="37"/>
    </row>
    <row r="2310" spans="2:60" hidden="1">
      <c r="B2310" s="23" t="s">
        <v>4648</v>
      </c>
      <c r="C2310" s="23" t="s">
        <v>4649</v>
      </c>
      <c r="D2310" s="23" t="s">
        <v>4570</v>
      </c>
      <c r="E2310" s="23"/>
      <c r="G2310" s="37" t="e">
        <f t="shared" ca="1" si="30"/>
        <v>#NAME?</v>
      </c>
      <c r="H2310" s="37" t="e">
        <f t="shared" ca="1" si="31"/>
        <v>#NAME?</v>
      </c>
      <c r="I2310" s="37" t="e">
        <f t="shared" ca="1" si="32"/>
        <v>#NAME?</v>
      </c>
      <c r="BG2310" s="37"/>
      <c r="BH2310" s="37"/>
    </row>
    <row r="2311" spans="2:60" hidden="1">
      <c r="B2311" s="23" t="s">
        <v>4648</v>
      </c>
      <c r="C2311" s="23" t="s">
        <v>4650</v>
      </c>
      <c r="D2311" s="23" t="s">
        <v>4561</v>
      </c>
      <c r="E2311" s="23"/>
      <c r="G2311" s="37" t="e">
        <f t="shared" ca="1" si="30"/>
        <v>#NAME?</v>
      </c>
      <c r="H2311" s="37" t="e">
        <f t="shared" ca="1" si="31"/>
        <v>#NAME?</v>
      </c>
      <c r="I2311" s="37" t="e">
        <f t="shared" ca="1" si="32"/>
        <v>#NAME?</v>
      </c>
      <c r="BG2311" s="37"/>
      <c r="BH2311" s="37"/>
    </row>
    <row r="2312" spans="2:60" hidden="1">
      <c r="B2312" s="23" t="s">
        <v>4651</v>
      </c>
      <c r="C2312" s="23" t="s">
        <v>4652</v>
      </c>
      <c r="D2312" s="23" t="s">
        <v>4561</v>
      </c>
      <c r="E2312" s="23"/>
      <c r="G2312" s="37" t="e">
        <f t="shared" ca="1" si="30"/>
        <v>#NAME?</v>
      </c>
      <c r="H2312" s="37" t="e">
        <f t="shared" ca="1" si="31"/>
        <v>#NAME?</v>
      </c>
      <c r="I2312" s="37" t="e">
        <f t="shared" ca="1" si="32"/>
        <v>#NAME?</v>
      </c>
      <c r="BG2312" s="37"/>
      <c r="BH2312" s="37"/>
    </row>
    <row r="2313" spans="2:60" hidden="1">
      <c r="B2313" s="23" t="s">
        <v>4653</v>
      </c>
      <c r="C2313" s="23" t="s">
        <v>4654</v>
      </c>
      <c r="D2313" s="23" t="s">
        <v>4561</v>
      </c>
      <c r="E2313" s="23"/>
      <c r="G2313" s="37" t="e">
        <f t="shared" ca="1" si="30"/>
        <v>#NAME?</v>
      </c>
      <c r="H2313" s="37" t="e">
        <f t="shared" ca="1" si="31"/>
        <v>#NAME?</v>
      </c>
      <c r="I2313" s="37" t="e">
        <f t="shared" ca="1" si="32"/>
        <v>#NAME?</v>
      </c>
      <c r="BG2313" s="37"/>
      <c r="BH2313" s="37"/>
    </row>
    <row r="2314" spans="2:60" hidden="1">
      <c r="B2314" s="23" t="s">
        <v>4655</v>
      </c>
      <c r="C2314" s="23" t="s">
        <v>4656</v>
      </c>
      <c r="D2314" s="23" t="s">
        <v>4657</v>
      </c>
      <c r="E2314" s="23"/>
      <c r="G2314" s="37" t="e">
        <f t="shared" ca="1" si="30"/>
        <v>#NAME?</v>
      </c>
      <c r="H2314" s="37" t="e">
        <f t="shared" ca="1" si="31"/>
        <v>#NAME?</v>
      </c>
      <c r="I2314" s="37" t="e">
        <f t="shared" ca="1" si="32"/>
        <v>#NAME?</v>
      </c>
      <c r="BG2314" s="37"/>
      <c r="BH2314" s="37"/>
    </row>
    <row r="2315" spans="2:60" hidden="1">
      <c r="B2315" s="23" t="s">
        <v>4655</v>
      </c>
      <c r="C2315" s="23" t="s">
        <v>4658</v>
      </c>
      <c r="D2315" s="23" t="s">
        <v>4659</v>
      </c>
      <c r="E2315" s="23"/>
      <c r="G2315" s="37" t="e">
        <f t="shared" ca="1" si="30"/>
        <v>#NAME?</v>
      </c>
      <c r="H2315" s="37" t="e">
        <f t="shared" ca="1" si="31"/>
        <v>#NAME?</v>
      </c>
      <c r="I2315" s="37" t="e">
        <f t="shared" ca="1" si="32"/>
        <v>#NAME?</v>
      </c>
      <c r="BG2315" s="37"/>
      <c r="BH2315" s="37"/>
    </row>
    <row r="2316" spans="2:60" hidden="1">
      <c r="B2316" s="23" t="s">
        <v>4655</v>
      </c>
      <c r="C2316" s="23" t="s">
        <v>4660</v>
      </c>
      <c r="D2316" s="23" t="s">
        <v>4659</v>
      </c>
      <c r="E2316" s="23"/>
      <c r="G2316" s="37" t="e">
        <f t="shared" ca="1" si="30"/>
        <v>#NAME?</v>
      </c>
      <c r="H2316" s="37" t="e">
        <f t="shared" ca="1" si="31"/>
        <v>#NAME?</v>
      </c>
      <c r="I2316" s="37" t="e">
        <f t="shared" ca="1" si="32"/>
        <v>#NAME?</v>
      </c>
      <c r="BG2316" s="37"/>
      <c r="BH2316" s="37"/>
    </row>
    <row r="2317" spans="2:60" hidden="1">
      <c r="B2317" s="23" t="s">
        <v>4661</v>
      </c>
      <c r="C2317" s="23" t="s">
        <v>4662</v>
      </c>
      <c r="D2317" s="23" t="s">
        <v>4657</v>
      </c>
      <c r="E2317" s="23"/>
      <c r="G2317" s="37" t="e">
        <f t="shared" ca="1" si="30"/>
        <v>#NAME?</v>
      </c>
      <c r="H2317" s="37" t="e">
        <f t="shared" ca="1" si="31"/>
        <v>#NAME?</v>
      </c>
      <c r="I2317" s="37" t="e">
        <f t="shared" ca="1" si="32"/>
        <v>#NAME?</v>
      </c>
      <c r="BG2317" s="37"/>
      <c r="BH2317" s="37"/>
    </row>
    <row r="2318" spans="2:60" hidden="1">
      <c r="B2318" s="23" t="s">
        <v>4661</v>
      </c>
      <c r="C2318" s="23" t="s">
        <v>4663</v>
      </c>
      <c r="D2318" s="23" t="s">
        <v>4659</v>
      </c>
      <c r="E2318" s="23"/>
      <c r="G2318" s="37" t="e">
        <f t="shared" ca="1" si="30"/>
        <v>#NAME?</v>
      </c>
      <c r="H2318" s="37" t="e">
        <f t="shared" ca="1" si="31"/>
        <v>#NAME?</v>
      </c>
      <c r="I2318" s="37" t="e">
        <f t="shared" ca="1" si="32"/>
        <v>#NAME?</v>
      </c>
      <c r="BG2318" s="37"/>
      <c r="BH2318" s="37"/>
    </row>
    <row r="2319" spans="2:60" hidden="1">
      <c r="B2319" s="23" t="s">
        <v>4661</v>
      </c>
      <c r="C2319" s="23" t="s">
        <v>4664</v>
      </c>
      <c r="D2319" s="23" t="s">
        <v>4659</v>
      </c>
      <c r="E2319" s="23"/>
      <c r="G2319" s="37" t="e">
        <f t="shared" ca="1" si="30"/>
        <v>#NAME?</v>
      </c>
      <c r="H2319" s="37" t="e">
        <f t="shared" ca="1" si="31"/>
        <v>#NAME?</v>
      </c>
      <c r="I2319" s="37" t="e">
        <f t="shared" ca="1" si="32"/>
        <v>#NAME?</v>
      </c>
      <c r="BG2319" s="37"/>
      <c r="BH2319" s="37"/>
    </row>
    <row r="2320" spans="2:60" hidden="1">
      <c r="B2320" s="23" t="s">
        <v>4661</v>
      </c>
      <c r="C2320" s="23" t="s">
        <v>4665</v>
      </c>
      <c r="D2320" s="23" t="s">
        <v>4657</v>
      </c>
      <c r="E2320" s="23"/>
      <c r="G2320" s="37" t="e">
        <f t="shared" ca="1" si="30"/>
        <v>#NAME?</v>
      </c>
      <c r="H2320" s="37" t="e">
        <f t="shared" ca="1" si="31"/>
        <v>#NAME?</v>
      </c>
      <c r="I2320" s="37" t="e">
        <f t="shared" ca="1" si="32"/>
        <v>#NAME?</v>
      </c>
      <c r="BG2320" s="37"/>
      <c r="BH2320" s="37"/>
    </row>
    <row r="2321" spans="2:60" hidden="1">
      <c r="B2321" s="23" t="s">
        <v>4661</v>
      </c>
      <c r="C2321" s="23" t="s">
        <v>4666</v>
      </c>
      <c r="D2321" s="23" t="s">
        <v>4659</v>
      </c>
      <c r="E2321" s="23"/>
      <c r="G2321" s="37" t="e">
        <f t="shared" ca="1" si="30"/>
        <v>#NAME?</v>
      </c>
      <c r="H2321" s="37" t="e">
        <f t="shared" ca="1" si="31"/>
        <v>#NAME?</v>
      </c>
      <c r="I2321" s="37" t="e">
        <f t="shared" ca="1" si="32"/>
        <v>#NAME?</v>
      </c>
      <c r="BG2321" s="37"/>
      <c r="BH2321" s="37"/>
    </row>
    <row r="2322" spans="2:60" hidden="1">
      <c r="B2322" s="23" t="s">
        <v>4667</v>
      </c>
      <c r="C2322" s="23" t="s">
        <v>4668</v>
      </c>
      <c r="D2322" s="23" t="s">
        <v>4657</v>
      </c>
      <c r="E2322" s="23"/>
      <c r="G2322" s="37" t="e">
        <f t="shared" ca="1" si="30"/>
        <v>#NAME?</v>
      </c>
      <c r="H2322" s="37" t="e">
        <f t="shared" ca="1" si="31"/>
        <v>#NAME?</v>
      </c>
      <c r="I2322" s="37" t="e">
        <f t="shared" ca="1" si="32"/>
        <v>#NAME?</v>
      </c>
      <c r="BG2322" s="37"/>
      <c r="BH2322" s="37"/>
    </row>
    <row r="2323" spans="2:60" hidden="1">
      <c r="B2323" s="23" t="s">
        <v>4667</v>
      </c>
      <c r="C2323" s="23" t="s">
        <v>4669</v>
      </c>
      <c r="D2323" s="23" t="s">
        <v>4659</v>
      </c>
      <c r="E2323" s="23"/>
      <c r="G2323" s="37" t="e">
        <f t="shared" ca="1" si="30"/>
        <v>#NAME?</v>
      </c>
      <c r="H2323" s="37" t="e">
        <f t="shared" ca="1" si="31"/>
        <v>#NAME?</v>
      </c>
      <c r="I2323" s="37" t="e">
        <f t="shared" ca="1" si="32"/>
        <v>#NAME?</v>
      </c>
      <c r="BG2323" s="37"/>
      <c r="BH2323" s="37"/>
    </row>
    <row r="2324" spans="2:60" hidden="1">
      <c r="B2324" s="23" t="s">
        <v>4670</v>
      </c>
      <c r="C2324" s="23" t="s">
        <v>4671</v>
      </c>
      <c r="D2324" s="23" t="s">
        <v>4659</v>
      </c>
      <c r="E2324" s="23"/>
      <c r="G2324" s="37" t="e">
        <f t="shared" ca="1" si="30"/>
        <v>#NAME?</v>
      </c>
      <c r="H2324" s="37" t="e">
        <f t="shared" ca="1" si="31"/>
        <v>#NAME?</v>
      </c>
      <c r="I2324" s="37" t="e">
        <f t="shared" ca="1" si="32"/>
        <v>#NAME?</v>
      </c>
      <c r="BG2324" s="37"/>
      <c r="BH2324" s="37"/>
    </row>
    <row r="2325" spans="2:60" hidden="1">
      <c r="B2325" s="23" t="s">
        <v>4670</v>
      </c>
      <c r="C2325" s="23" t="s">
        <v>4672</v>
      </c>
      <c r="D2325" s="23" t="s">
        <v>4659</v>
      </c>
      <c r="E2325" s="23"/>
      <c r="G2325" s="37" t="e">
        <f t="shared" ca="1" si="30"/>
        <v>#NAME?</v>
      </c>
      <c r="H2325" s="37" t="e">
        <f t="shared" ca="1" si="31"/>
        <v>#NAME?</v>
      </c>
      <c r="I2325" s="37" t="e">
        <f t="shared" ca="1" si="32"/>
        <v>#NAME?</v>
      </c>
      <c r="BG2325" s="37"/>
      <c r="BH2325" s="37"/>
    </row>
    <row r="2326" spans="2:60" hidden="1">
      <c r="B2326" s="23" t="s">
        <v>4670</v>
      </c>
      <c r="C2326" s="23" t="s">
        <v>4673</v>
      </c>
      <c r="D2326" s="23" t="s">
        <v>4659</v>
      </c>
      <c r="E2326" s="23"/>
      <c r="G2326" s="37" t="e">
        <f t="shared" ca="1" si="30"/>
        <v>#NAME?</v>
      </c>
      <c r="H2326" s="37" t="e">
        <f t="shared" ca="1" si="31"/>
        <v>#NAME?</v>
      </c>
      <c r="I2326" s="37" t="e">
        <f t="shared" ca="1" si="32"/>
        <v>#NAME?</v>
      </c>
      <c r="BG2326" s="37"/>
      <c r="BH2326" s="37"/>
    </row>
    <row r="2327" spans="2:60" hidden="1">
      <c r="B2327" s="23" t="s">
        <v>4674</v>
      </c>
      <c r="C2327" s="23" t="s">
        <v>4675</v>
      </c>
      <c r="D2327" s="23" t="s">
        <v>4676</v>
      </c>
      <c r="E2327" s="23"/>
      <c r="G2327" s="37" t="e">
        <f t="shared" ca="1" si="30"/>
        <v>#NAME?</v>
      </c>
      <c r="H2327" s="37" t="e">
        <f t="shared" ca="1" si="31"/>
        <v>#NAME?</v>
      </c>
      <c r="I2327" s="37" t="e">
        <f t="shared" ca="1" si="32"/>
        <v>#NAME?</v>
      </c>
      <c r="BG2327" s="37"/>
      <c r="BH2327" s="37"/>
    </row>
    <row r="2328" spans="2:60" hidden="1">
      <c r="B2328" s="23" t="s">
        <v>4674</v>
      </c>
      <c r="C2328" s="23" t="s">
        <v>4677</v>
      </c>
      <c r="D2328" s="23" t="s">
        <v>4676</v>
      </c>
      <c r="E2328" s="23"/>
      <c r="G2328" s="37" t="e">
        <f t="shared" ca="1" si="30"/>
        <v>#NAME?</v>
      </c>
      <c r="H2328" s="37" t="e">
        <f t="shared" ca="1" si="31"/>
        <v>#NAME?</v>
      </c>
      <c r="I2328" s="37" t="e">
        <f t="shared" ca="1" si="32"/>
        <v>#NAME?</v>
      </c>
      <c r="BG2328" s="37"/>
      <c r="BH2328" s="37"/>
    </row>
    <row r="2329" spans="2:60" hidden="1">
      <c r="B2329" s="23" t="s">
        <v>4678</v>
      </c>
      <c r="C2329" s="23" t="s">
        <v>4679</v>
      </c>
      <c r="D2329" s="23" t="s">
        <v>4657</v>
      </c>
      <c r="E2329" s="23"/>
      <c r="G2329" s="37" t="e">
        <f t="shared" ca="1" si="30"/>
        <v>#NAME?</v>
      </c>
      <c r="H2329" s="37" t="e">
        <f t="shared" ca="1" si="31"/>
        <v>#NAME?</v>
      </c>
      <c r="I2329" s="37" t="e">
        <f t="shared" ca="1" si="32"/>
        <v>#NAME?</v>
      </c>
      <c r="BG2329" s="37"/>
      <c r="BH2329" s="37"/>
    </row>
    <row r="2330" spans="2:60" hidden="1">
      <c r="B2330" s="23" t="s">
        <v>4678</v>
      </c>
      <c r="C2330" s="23" t="s">
        <v>4680</v>
      </c>
      <c r="D2330" s="23" t="s">
        <v>4657</v>
      </c>
      <c r="E2330" s="23"/>
      <c r="G2330" s="37" t="e">
        <f t="shared" ca="1" si="30"/>
        <v>#NAME?</v>
      </c>
      <c r="H2330" s="37" t="e">
        <f t="shared" ca="1" si="31"/>
        <v>#NAME?</v>
      </c>
      <c r="I2330" s="37" t="e">
        <f t="shared" ca="1" si="32"/>
        <v>#NAME?</v>
      </c>
      <c r="BG2330" s="37"/>
      <c r="BH2330" s="37"/>
    </row>
    <row r="2331" spans="2:60" hidden="1">
      <c r="B2331" s="23" t="s">
        <v>4681</v>
      </c>
      <c r="C2331" s="23" t="s">
        <v>4682</v>
      </c>
      <c r="D2331" s="23" t="s">
        <v>4657</v>
      </c>
      <c r="E2331" s="23"/>
      <c r="G2331" s="37" t="e">
        <f t="shared" ca="1" si="30"/>
        <v>#NAME?</v>
      </c>
      <c r="H2331" s="37" t="e">
        <f t="shared" ca="1" si="31"/>
        <v>#NAME?</v>
      </c>
      <c r="I2331" s="37" t="e">
        <f t="shared" ca="1" si="32"/>
        <v>#NAME?</v>
      </c>
      <c r="BG2331" s="37"/>
      <c r="BH2331" s="37"/>
    </row>
    <row r="2332" spans="2:60" hidden="1">
      <c r="B2332" s="23" t="s">
        <v>4681</v>
      </c>
      <c r="C2332" s="23" t="s">
        <v>4683</v>
      </c>
      <c r="D2332" s="23" t="s">
        <v>4657</v>
      </c>
      <c r="E2332" s="23"/>
      <c r="G2332" s="37" t="e">
        <f t="shared" ca="1" si="30"/>
        <v>#NAME?</v>
      </c>
      <c r="H2332" s="37" t="e">
        <f t="shared" ca="1" si="31"/>
        <v>#NAME?</v>
      </c>
      <c r="I2332" s="37" t="e">
        <f t="shared" ca="1" si="32"/>
        <v>#NAME?</v>
      </c>
      <c r="BG2332" s="37"/>
      <c r="BH2332" s="37"/>
    </row>
    <row r="2333" spans="2:60" hidden="1">
      <c r="B2333" s="23" t="s">
        <v>4684</v>
      </c>
      <c r="C2333" s="23" t="s">
        <v>4685</v>
      </c>
      <c r="D2333" s="23" t="s">
        <v>4657</v>
      </c>
      <c r="E2333" s="23"/>
      <c r="G2333" s="37" t="e">
        <f t="shared" ca="1" si="30"/>
        <v>#NAME?</v>
      </c>
      <c r="H2333" s="37" t="e">
        <f t="shared" ca="1" si="31"/>
        <v>#NAME?</v>
      </c>
      <c r="I2333" s="37" t="e">
        <f t="shared" ca="1" si="32"/>
        <v>#NAME?</v>
      </c>
      <c r="BG2333" s="37"/>
      <c r="BH2333" s="37"/>
    </row>
    <row r="2334" spans="2:60" hidden="1">
      <c r="B2334" s="23" t="s">
        <v>4686</v>
      </c>
      <c r="C2334" s="23" t="s">
        <v>4687</v>
      </c>
      <c r="D2334" s="23" t="s">
        <v>4659</v>
      </c>
      <c r="E2334" s="23"/>
      <c r="G2334" s="37" t="e">
        <f t="shared" ca="1" si="30"/>
        <v>#NAME?</v>
      </c>
      <c r="H2334" s="37" t="e">
        <f t="shared" ca="1" si="31"/>
        <v>#NAME?</v>
      </c>
      <c r="I2334" s="37" t="e">
        <f t="shared" ca="1" si="32"/>
        <v>#NAME?</v>
      </c>
      <c r="BG2334" s="37"/>
      <c r="BH2334" s="37"/>
    </row>
    <row r="2335" spans="2:60" hidden="1">
      <c r="B2335" s="23" t="s">
        <v>4688</v>
      </c>
      <c r="C2335" s="23" t="s">
        <v>4689</v>
      </c>
      <c r="D2335" s="23" t="s">
        <v>4659</v>
      </c>
      <c r="E2335" s="23"/>
      <c r="G2335" s="37" t="e">
        <f t="shared" ca="1" si="30"/>
        <v>#NAME?</v>
      </c>
      <c r="H2335" s="37" t="e">
        <f t="shared" ca="1" si="31"/>
        <v>#NAME?</v>
      </c>
      <c r="I2335" s="37" t="e">
        <f t="shared" ca="1" si="32"/>
        <v>#NAME?</v>
      </c>
      <c r="BG2335" s="37"/>
      <c r="BH2335" s="37"/>
    </row>
    <row r="2336" spans="2:60" hidden="1">
      <c r="B2336" s="23" t="s">
        <v>4690</v>
      </c>
      <c r="C2336" s="23" t="s">
        <v>4691</v>
      </c>
      <c r="D2336" s="23" t="s">
        <v>4657</v>
      </c>
      <c r="E2336" s="23"/>
      <c r="G2336" s="37" t="e">
        <f t="shared" ca="1" si="30"/>
        <v>#NAME?</v>
      </c>
      <c r="H2336" s="37" t="e">
        <f t="shared" ca="1" si="31"/>
        <v>#NAME?</v>
      </c>
      <c r="I2336" s="37" t="e">
        <f t="shared" ca="1" si="32"/>
        <v>#NAME?</v>
      </c>
      <c r="BG2336" s="37"/>
      <c r="BH2336" s="37"/>
    </row>
    <row r="2337" spans="2:60" hidden="1">
      <c r="B2337" s="23" t="s">
        <v>4692</v>
      </c>
      <c r="C2337" s="23" t="s">
        <v>4693</v>
      </c>
      <c r="D2337" s="23" t="s">
        <v>4659</v>
      </c>
      <c r="E2337" s="23"/>
      <c r="G2337" s="37" t="e">
        <f t="shared" ca="1" si="30"/>
        <v>#NAME?</v>
      </c>
      <c r="H2337" s="37" t="e">
        <f t="shared" ca="1" si="31"/>
        <v>#NAME?</v>
      </c>
      <c r="I2337" s="37" t="e">
        <f t="shared" ca="1" si="32"/>
        <v>#NAME?</v>
      </c>
      <c r="BG2337" s="37"/>
      <c r="BH2337" s="37"/>
    </row>
    <row r="2338" spans="2:60" hidden="1">
      <c r="B2338" s="23" t="s">
        <v>4692</v>
      </c>
      <c r="C2338" s="23" t="s">
        <v>4694</v>
      </c>
      <c r="D2338" s="23" t="s">
        <v>4657</v>
      </c>
      <c r="E2338" s="23"/>
      <c r="G2338" s="37" t="e">
        <f t="shared" ca="1" si="30"/>
        <v>#NAME?</v>
      </c>
      <c r="H2338" s="37" t="e">
        <f t="shared" ca="1" si="31"/>
        <v>#NAME?</v>
      </c>
      <c r="I2338" s="37" t="e">
        <f t="shared" ca="1" si="32"/>
        <v>#NAME?</v>
      </c>
      <c r="BG2338" s="37"/>
      <c r="BH2338" s="37"/>
    </row>
    <row r="2339" spans="2:60" hidden="1">
      <c r="B2339" s="23" t="s">
        <v>4692</v>
      </c>
      <c r="C2339" s="23" t="s">
        <v>4695</v>
      </c>
      <c r="D2339" s="23" t="s">
        <v>4659</v>
      </c>
      <c r="E2339" s="23"/>
      <c r="G2339" s="37" t="e">
        <f t="shared" ca="1" si="30"/>
        <v>#NAME?</v>
      </c>
      <c r="H2339" s="37" t="e">
        <f t="shared" ca="1" si="31"/>
        <v>#NAME?</v>
      </c>
      <c r="I2339" s="37" t="e">
        <f t="shared" ca="1" si="32"/>
        <v>#NAME?</v>
      </c>
      <c r="BG2339" s="37"/>
      <c r="BH2339" s="37"/>
    </row>
    <row r="2340" spans="2:60" hidden="1">
      <c r="B2340" s="23" t="s">
        <v>4692</v>
      </c>
      <c r="C2340" s="23" t="s">
        <v>4696</v>
      </c>
      <c r="D2340" s="23" t="s">
        <v>4659</v>
      </c>
      <c r="E2340" s="23"/>
      <c r="G2340" s="37" t="e">
        <f t="shared" ca="1" si="30"/>
        <v>#NAME?</v>
      </c>
      <c r="H2340" s="37" t="e">
        <f t="shared" ca="1" si="31"/>
        <v>#NAME?</v>
      </c>
      <c r="I2340" s="37" t="e">
        <f t="shared" ca="1" si="32"/>
        <v>#NAME?</v>
      </c>
      <c r="BG2340" s="37"/>
      <c r="BH2340" s="37"/>
    </row>
    <row r="2341" spans="2:60" hidden="1">
      <c r="B2341" s="23" t="s">
        <v>4692</v>
      </c>
      <c r="C2341" s="23" t="s">
        <v>4697</v>
      </c>
      <c r="D2341" s="23" t="s">
        <v>4657</v>
      </c>
      <c r="E2341" s="23"/>
      <c r="G2341" s="37" t="e">
        <f t="shared" ca="1" si="30"/>
        <v>#NAME?</v>
      </c>
      <c r="H2341" s="37" t="e">
        <f t="shared" ca="1" si="31"/>
        <v>#NAME?</v>
      </c>
      <c r="I2341" s="37" t="e">
        <f t="shared" ca="1" si="32"/>
        <v>#NAME?</v>
      </c>
      <c r="BG2341" s="37"/>
      <c r="BH2341" s="37"/>
    </row>
    <row r="2342" spans="2:60" hidden="1">
      <c r="B2342" s="23" t="s">
        <v>4698</v>
      </c>
      <c r="C2342" s="23" t="s">
        <v>4699</v>
      </c>
      <c r="D2342" s="23" t="s">
        <v>4657</v>
      </c>
      <c r="E2342" s="23"/>
      <c r="G2342" s="37" t="e">
        <f t="shared" ca="1" si="30"/>
        <v>#NAME?</v>
      </c>
      <c r="H2342" s="37" t="e">
        <f t="shared" ca="1" si="31"/>
        <v>#NAME?</v>
      </c>
      <c r="I2342" s="37" t="e">
        <f t="shared" ca="1" si="32"/>
        <v>#NAME?</v>
      </c>
      <c r="BG2342" s="37"/>
      <c r="BH2342" s="37"/>
    </row>
    <row r="2343" spans="2:60" hidden="1">
      <c r="B2343" s="23" t="s">
        <v>4700</v>
      </c>
      <c r="C2343" s="23" t="s">
        <v>4701</v>
      </c>
      <c r="D2343" s="23" t="s">
        <v>4659</v>
      </c>
      <c r="E2343" s="23"/>
      <c r="G2343" s="37" t="e">
        <f t="shared" ca="1" si="30"/>
        <v>#NAME?</v>
      </c>
      <c r="H2343" s="37" t="e">
        <f t="shared" ca="1" si="31"/>
        <v>#NAME?</v>
      </c>
      <c r="I2343" s="37" t="e">
        <f t="shared" ca="1" si="32"/>
        <v>#NAME?</v>
      </c>
      <c r="BG2343" s="37"/>
      <c r="BH2343" s="37"/>
    </row>
    <row r="2344" spans="2:60" hidden="1">
      <c r="B2344" s="23" t="s">
        <v>4702</v>
      </c>
      <c r="C2344" s="23" t="s">
        <v>4703</v>
      </c>
      <c r="D2344" s="23" t="s">
        <v>4657</v>
      </c>
      <c r="E2344" s="23"/>
      <c r="G2344" s="37" t="e">
        <f t="shared" ca="1" si="30"/>
        <v>#NAME?</v>
      </c>
      <c r="H2344" s="37" t="e">
        <f t="shared" ca="1" si="31"/>
        <v>#NAME?</v>
      </c>
      <c r="I2344" s="37" t="e">
        <f t="shared" ca="1" si="32"/>
        <v>#NAME?</v>
      </c>
      <c r="BG2344" s="37"/>
      <c r="BH2344" s="37"/>
    </row>
    <row r="2345" spans="2:60" hidden="1">
      <c r="B2345" s="23" t="s">
        <v>4702</v>
      </c>
      <c r="C2345" s="23" t="s">
        <v>4704</v>
      </c>
      <c r="D2345" s="23" t="s">
        <v>4659</v>
      </c>
      <c r="E2345" s="23"/>
      <c r="G2345" s="37" t="e">
        <f t="shared" ca="1" si="30"/>
        <v>#NAME?</v>
      </c>
      <c r="H2345" s="37" t="e">
        <f t="shared" ca="1" si="31"/>
        <v>#NAME?</v>
      </c>
      <c r="I2345" s="37" t="e">
        <f t="shared" ca="1" si="32"/>
        <v>#NAME?</v>
      </c>
      <c r="BG2345" s="37"/>
      <c r="BH2345" s="37"/>
    </row>
    <row r="2346" spans="2:60" hidden="1">
      <c r="B2346" s="23" t="s">
        <v>4705</v>
      </c>
      <c r="C2346" s="23" t="s">
        <v>4706</v>
      </c>
      <c r="D2346" s="23" t="s">
        <v>4659</v>
      </c>
      <c r="E2346" s="23"/>
      <c r="G2346" s="37" t="e">
        <f t="shared" ca="1" si="30"/>
        <v>#NAME?</v>
      </c>
      <c r="H2346" s="37" t="e">
        <f t="shared" ca="1" si="31"/>
        <v>#NAME?</v>
      </c>
      <c r="I2346" s="37" t="e">
        <f t="shared" ca="1" si="32"/>
        <v>#NAME?</v>
      </c>
      <c r="BG2346" s="37"/>
      <c r="BH2346" s="37"/>
    </row>
    <row r="2347" spans="2:60" hidden="1">
      <c r="B2347" s="23" t="s">
        <v>4707</v>
      </c>
      <c r="C2347" s="23" t="s">
        <v>4708</v>
      </c>
      <c r="D2347" s="23" t="s">
        <v>4709</v>
      </c>
      <c r="E2347" s="23"/>
      <c r="G2347" s="37" t="e">
        <f t="shared" ca="1" si="30"/>
        <v>#NAME?</v>
      </c>
      <c r="H2347" s="37" t="e">
        <f t="shared" ca="1" si="31"/>
        <v>#NAME?</v>
      </c>
      <c r="I2347" s="37" t="e">
        <f t="shared" ca="1" si="32"/>
        <v>#NAME?</v>
      </c>
      <c r="BG2347" s="37"/>
      <c r="BH2347" s="37"/>
    </row>
    <row r="2348" spans="2:60" hidden="1">
      <c r="B2348" s="23" t="s">
        <v>4707</v>
      </c>
      <c r="C2348" s="23" t="s">
        <v>4710</v>
      </c>
      <c r="D2348" s="23" t="s">
        <v>4709</v>
      </c>
      <c r="E2348" s="23"/>
      <c r="G2348" s="37" t="e">
        <f t="shared" ca="1" si="30"/>
        <v>#NAME?</v>
      </c>
      <c r="H2348" s="37" t="e">
        <f t="shared" ca="1" si="31"/>
        <v>#NAME?</v>
      </c>
      <c r="I2348" s="37" t="e">
        <f t="shared" ca="1" si="32"/>
        <v>#NAME?</v>
      </c>
      <c r="BG2348" s="37"/>
      <c r="BH2348" s="37"/>
    </row>
    <row r="2349" spans="2:60" hidden="1">
      <c r="B2349" s="23" t="s">
        <v>4711</v>
      </c>
      <c r="C2349" s="23" t="s">
        <v>4712</v>
      </c>
      <c r="D2349" s="23" t="s">
        <v>4709</v>
      </c>
      <c r="E2349" s="23"/>
      <c r="G2349" s="37" t="e">
        <f t="shared" ca="1" si="30"/>
        <v>#NAME?</v>
      </c>
      <c r="H2349" s="37" t="e">
        <f t="shared" ca="1" si="31"/>
        <v>#NAME?</v>
      </c>
      <c r="I2349" s="37" t="e">
        <f t="shared" ca="1" si="32"/>
        <v>#NAME?</v>
      </c>
      <c r="BG2349" s="37"/>
      <c r="BH2349" s="37"/>
    </row>
    <row r="2350" spans="2:60" hidden="1">
      <c r="B2350" s="23" t="s">
        <v>4711</v>
      </c>
      <c r="C2350" s="23" t="s">
        <v>4713</v>
      </c>
      <c r="D2350" s="23" t="s">
        <v>4709</v>
      </c>
      <c r="E2350" s="23"/>
      <c r="G2350" s="37" t="e">
        <f t="shared" ca="1" si="30"/>
        <v>#NAME?</v>
      </c>
      <c r="H2350" s="37" t="e">
        <f t="shared" ca="1" si="31"/>
        <v>#NAME?</v>
      </c>
      <c r="I2350" s="37" t="e">
        <f t="shared" ca="1" si="32"/>
        <v>#NAME?</v>
      </c>
      <c r="BG2350" s="37"/>
      <c r="BH2350" s="37"/>
    </row>
    <row r="2351" spans="2:60" hidden="1">
      <c r="B2351" s="23" t="s">
        <v>4711</v>
      </c>
      <c r="C2351" s="23" t="s">
        <v>4714</v>
      </c>
      <c r="D2351" s="23" t="s">
        <v>4709</v>
      </c>
      <c r="E2351" s="23"/>
      <c r="G2351" s="37" t="e">
        <f t="shared" ca="1" si="30"/>
        <v>#NAME?</v>
      </c>
      <c r="H2351" s="37" t="e">
        <f t="shared" ca="1" si="31"/>
        <v>#NAME?</v>
      </c>
      <c r="I2351" s="37" t="e">
        <f t="shared" ca="1" si="32"/>
        <v>#NAME?</v>
      </c>
      <c r="BG2351" s="37"/>
      <c r="BH2351" s="37"/>
    </row>
    <row r="2352" spans="2:60" hidden="1">
      <c r="B2352" s="23" t="s">
        <v>4711</v>
      </c>
      <c r="C2352" s="23" t="s">
        <v>4715</v>
      </c>
      <c r="D2352" s="23" t="s">
        <v>4709</v>
      </c>
      <c r="E2352" s="23"/>
      <c r="G2352" s="37" t="e">
        <f t="shared" ca="1" si="30"/>
        <v>#NAME?</v>
      </c>
      <c r="H2352" s="37" t="e">
        <f t="shared" ca="1" si="31"/>
        <v>#NAME?</v>
      </c>
      <c r="I2352" s="37" t="e">
        <f t="shared" ca="1" si="32"/>
        <v>#NAME?</v>
      </c>
      <c r="BG2352" s="37"/>
      <c r="BH2352" s="37"/>
    </row>
    <row r="2353" spans="2:60" hidden="1">
      <c r="B2353" s="23" t="s">
        <v>4716</v>
      </c>
      <c r="C2353" s="23" t="s">
        <v>4717</v>
      </c>
      <c r="D2353" s="23" t="s">
        <v>4718</v>
      </c>
      <c r="E2353" s="23"/>
      <c r="G2353" s="37" t="e">
        <f t="shared" ca="1" si="30"/>
        <v>#NAME?</v>
      </c>
      <c r="H2353" s="37" t="e">
        <f t="shared" ca="1" si="31"/>
        <v>#NAME?</v>
      </c>
      <c r="I2353" s="37" t="e">
        <f t="shared" ca="1" si="32"/>
        <v>#NAME?</v>
      </c>
      <c r="BG2353" s="37"/>
      <c r="BH2353" s="37"/>
    </row>
    <row r="2354" spans="2:60" hidden="1">
      <c r="B2354" s="23" t="s">
        <v>4716</v>
      </c>
      <c r="C2354" s="23" t="s">
        <v>4719</v>
      </c>
      <c r="D2354" s="23" t="s">
        <v>4709</v>
      </c>
      <c r="E2354" s="23"/>
      <c r="G2354" s="37" t="e">
        <f t="shared" ca="1" si="30"/>
        <v>#NAME?</v>
      </c>
      <c r="H2354" s="37" t="e">
        <f t="shared" ca="1" si="31"/>
        <v>#NAME?</v>
      </c>
      <c r="I2354" s="37" t="e">
        <f t="shared" ca="1" si="32"/>
        <v>#NAME?</v>
      </c>
      <c r="BG2354" s="37"/>
      <c r="BH2354" s="37"/>
    </row>
    <row r="2355" spans="2:60" hidden="1">
      <c r="B2355" s="23" t="s">
        <v>4720</v>
      </c>
      <c r="C2355" s="23" t="s">
        <v>4721</v>
      </c>
      <c r="D2355" s="23" t="s">
        <v>4722</v>
      </c>
      <c r="E2355" s="23"/>
      <c r="G2355" s="37" t="e">
        <f t="shared" ca="1" si="30"/>
        <v>#NAME?</v>
      </c>
      <c r="H2355" s="37" t="e">
        <f t="shared" ca="1" si="31"/>
        <v>#NAME?</v>
      </c>
      <c r="I2355" s="37" t="e">
        <f t="shared" ca="1" si="32"/>
        <v>#NAME?</v>
      </c>
      <c r="BG2355" s="37"/>
      <c r="BH2355" s="37"/>
    </row>
    <row r="2356" spans="2:60" hidden="1">
      <c r="B2356" s="23" t="s">
        <v>4720</v>
      </c>
      <c r="C2356" s="23" t="s">
        <v>4723</v>
      </c>
      <c r="D2356" s="23" t="s">
        <v>4722</v>
      </c>
      <c r="E2356" s="23"/>
      <c r="G2356" s="37" t="e">
        <f t="shared" ca="1" si="30"/>
        <v>#NAME?</v>
      </c>
      <c r="H2356" s="37" t="e">
        <f t="shared" ca="1" si="31"/>
        <v>#NAME?</v>
      </c>
      <c r="I2356" s="37" t="e">
        <f t="shared" ca="1" si="32"/>
        <v>#NAME?</v>
      </c>
      <c r="BG2356" s="37"/>
      <c r="BH2356" s="37"/>
    </row>
    <row r="2357" spans="2:60" hidden="1">
      <c r="B2357" s="23" t="s">
        <v>4724</v>
      </c>
      <c r="C2357" s="23" t="s">
        <v>4725</v>
      </c>
      <c r="D2357" s="23" t="s">
        <v>4718</v>
      </c>
      <c r="E2357" s="23"/>
      <c r="G2357" s="37" t="e">
        <f t="shared" ca="1" si="30"/>
        <v>#NAME?</v>
      </c>
      <c r="H2357" s="37" t="e">
        <f t="shared" ca="1" si="31"/>
        <v>#NAME?</v>
      </c>
      <c r="I2357" s="37" t="e">
        <f t="shared" ca="1" si="32"/>
        <v>#NAME?</v>
      </c>
      <c r="BG2357" s="37"/>
      <c r="BH2357" s="37"/>
    </row>
    <row r="2358" spans="2:60" hidden="1">
      <c r="B2358" s="23" t="s">
        <v>4724</v>
      </c>
      <c r="C2358" s="23" t="s">
        <v>4726</v>
      </c>
      <c r="D2358" s="23" t="s">
        <v>4718</v>
      </c>
      <c r="E2358" s="23"/>
      <c r="G2358" s="37" t="e">
        <f t="shared" ca="1" si="30"/>
        <v>#NAME?</v>
      </c>
      <c r="H2358" s="37" t="e">
        <f t="shared" ca="1" si="31"/>
        <v>#NAME?</v>
      </c>
      <c r="I2358" s="37" t="e">
        <f t="shared" ca="1" si="32"/>
        <v>#NAME?</v>
      </c>
      <c r="BG2358" s="37"/>
      <c r="BH2358" s="37"/>
    </row>
    <row r="2359" spans="2:60" hidden="1">
      <c r="B2359" s="23" t="s">
        <v>4727</v>
      </c>
      <c r="C2359" s="23" t="s">
        <v>4728</v>
      </c>
      <c r="D2359" s="23" t="s">
        <v>4718</v>
      </c>
      <c r="E2359" s="23"/>
      <c r="G2359" s="37" t="e">
        <f t="shared" ca="1" si="30"/>
        <v>#NAME?</v>
      </c>
      <c r="H2359" s="37" t="e">
        <f t="shared" ca="1" si="31"/>
        <v>#NAME?</v>
      </c>
      <c r="I2359" s="37" t="e">
        <f t="shared" ca="1" si="32"/>
        <v>#NAME?</v>
      </c>
      <c r="BG2359" s="37"/>
      <c r="BH2359" s="37"/>
    </row>
    <row r="2360" spans="2:60" hidden="1">
      <c r="B2360" s="23" t="s">
        <v>4727</v>
      </c>
      <c r="C2360" s="23" t="s">
        <v>4729</v>
      </c>
      <c r="D2360" s="23" t="s">
        <v>4718</v>
      </c>
      <c r="E2360" s="23"/>
      <c r="G2360" s="37" t="e">
        <f t="shared" ca="1" si="30"/>
        <v>#NAME?</v>
      </c>
      <c r="H2360" s="37" t="e">
        <f t="shared" ca="1" si="31"/>
        <v>#NAME?</v>
      </c>
      <c r="I2360" s="37" t="e">
        <f t="shared" ca="1" si="32"/>
        <v>#NAME?</v>
      </c>
      <c r="BG2360" s="37"/>
      <c r="BH2360" s="37"/>
    </row>
    <row r="2361" spans="2:60" hidden="1">
      <c r="B2361" s="23" t="s">
        <v>4730</v>
      </c>
      <c r="C2361" s="23" t="s">
        <v>4731</v>
      </c>
      <c r="D2361" s="23" t="s">
        <v>4709</v>
      </c>
      <c r="E2361" s="23"/>
      <c r="G2361" s="37" t="e">
        <f t="shared" ca="1" si="30"/>
        <v>#NAME?</v>
      </c>
      <c r="H2361" s="37" t="e">
        <f t="shared" ca="1" si="31"/>
        <v>#NAME?</v>
      </c>
      <c r="I2361" s="37" t="e">
        <f t="shared" ca="1" si="32"/>
        <v>#NAME?</v>
      </c>
      <c r="BG2361" s="37"/>
      <c r="BH2361" s="37"/>
    </row>
    <row r="2362" spans="2:60" hidden="1">
      <c r="B2362" s="23" t="s">
        <v>4732</v>
      </c>
      <c r="C2362" s="23" t="s">
        <v>4733</v>
      </c>
      <c r="D2362" s="23" t="s">
        <v>4718</v>
      </c>
      <c r="E2362" s="23"/>
      <c r="G2362" s="37" t="e">
        <f t="shared" ca="1" si="30"/>
        <v>#NAME?</v>
      </c>
      <c r="H2362" s="37" t="e">
        <f t="shared" ca="1" si="31"/>
        <v>#NAME?</v>
      </c>
      <c r="I2362" s="37" t="e">
        <f t="shared" ca="1" si="32"/>
        <v>#NAME?</v>
      </c>
      <c r="BG2362" s="37"/>
      <c r="BH2362" s="37"/>
    </row>
    <row r="2363" spans="2:60" hidden="1">
      <c r="B2363" s="23" t="s">
        <v>4732</v>
      </c>
      <c r="C2363" s="23" t="s">
        <v>4734</v>
      </c>
      <c r="D2363" s="23" t="s">
        <v>4709</v>
      </c>
      <c r="E2363" s="23"/>
      <c r="G2363" s="37" t="e">
        <f t="shared" ca="1" si="30"/>
        <v>#NAME?</v>
      </c>
      <c r="H2363" s="37" t="e">
        <f t="shared" ca="1" si="31"/>
        <v>#NAME?</v>
      </c>
      <c r="I2363" s="37" t="e">
        <f t="shared" ca="1" si="32"/>
        <v>#NAME?</v>
      </c>
      <c r="BG2363" s="37"/>
      <c r="BH2363" s="37"/>
    </row>
    <row r="2364" spans="2:60" hidden="1">
      <c r="B2364" s="23" t="s">
        <v>4735</v>
      </c>
      <c r="C2364" s="23" t="s">
        <v>4736</v>
      </c>
      <c r="D2364" s="23" t="s">
        <v>4718</v>
      </c>
      <c r="E2364" s="23"/>
      <c r="G2364" s="37" t="e">
        <f t="shared" ca="1" si="30"/>
        <v>#NAME?</v>
      </c>
      <c r="H2364" s="37" t="e">
        <f t="shared" ca="1" si="31"/>
        <v>#NAME?</v>
      </c>
      <c r="I2364" s="37" t="e">
        <f t="shared" ca="1" si="32"/>
        <v>#NAME?</v>
      </c>
      <c r="BG2364" s="37"/>
      <c r="BH2364" s="37"/>
    </row>
    <row r="2365" spans="2:60" hidden="1">
      <c r="B2365" s="23" t="s">
        <v>4737</v>
      </c>
      <c r="C2365" s="23" t="s">
        <v>4738</v>
      </c>
      <c r="D2365" s="23" t="s">
        <v>4709</v>
      </c>
      <c r="E2365" s="23"/>
      <c r="G2365" s="37" t="e">
        <f t="shared" ca="1" si="30"/>
        <v>#NAME?</v>
      </c>
      <c r="H2365" s="37" t="e">
        <f t="shared" ca="1" si="31"/>
        <v>#NAME?</v>
      </c>
      <c r="I2365" s="37" t="e">
        <f t="shared" ca="1" si="32"/>
        <v>#NAME?</v>
      </c>
      <c r="BG2365" s="37"/>
      <c r="BH2365" s="37"/>
    </row>
    <row r="2366" spans="2:60" hidden="1">
      <c r="B2366" s="23" t="s">
        <v>4739</v>
      </c>
      <c r="C2366" s="23" t="s">
        <v>4740</v>
      </c>
      <c r="D2366" s="23" t="s">
        <v>4709</v>
      </c>
      <c r="E2366" s="23"/>
      <c r="G2366" s="37" t="e">
        <f t="shared" ca="1" si="30"/>
        <v>#NAME?</v>
      </c>
      <c r="H2366" s="37" t="e">
        <f t="shared" ca="1" si="31"/>
        <v>#NAME?</v>
      </c>
      <c r="I2366" s="37" t="e">
        <f t="shared" ca="1" si="32"/>
        <v>#NAME?</v>
      </c>
      <c r="BG2366" s="37"/>
      <c r="BH2366" s="37"/>
    </row>
    <row r="2367" spans="2:60" hidden="1">
      <c r="B2367" s="23" t="s">
        <v>4739</v>
      </c>
      <c r="C2367" s="23" t="s">
        <v>4741</v>
      </c>
      <c r="D2367" s="23" t="s">
        <v>4718</v>
      </c>
      <c r="E2367" s="23"/>
      <c r="G2367" s="37" t="e">
        <f t="shared" ca="1" si="30"/>
        <v>#NAME?</v>
      </c>
      <c r="H2367" s="37" t="e">
        <f t="shared" ca="1" si="31"/>
        <v>#NAME?</v>
      </c>
      <c r="I2367" s="37" t="e">
        <f t="shared" ca="1" si="32"/>
        <v>#NAME?</v>
      </c>
      <c r="BG2367" s="37"/>
      <c r="BH2367" s="37"/>
    </row>
    <row r="2368" spans="2:60" hidden="1">
      <c r="B2368" s="23" t="s">
        <v>4742</v>
      </c>
      <c r="C2368" s="23" t="s">
        <v>4743</v>
      </c>
      <c r="D2368" s="23" t="s">
        <v>4709</v>
      </c>
      <c r="E2368" s="23"/>
      <c r="G2368" s="37" t="e">
        <f t="shared" ca="1" si="30"/>
        <v>#NAME?</v>
      </c>
      <c r="H2368" s="37" t="e">
        <f t="shared" ca="1" si="31"/>
        <v>#NAME?</v>
      </c>
      <c r="I2368" s="37" t="e">
        <f t="shared" ca="1" si="32"/>
        <v>#NAME?</v>
      </c>
      <c r="BG2368" s="37"/>
      <c r="BH2368" s="37"/>
    </row>
    <row r="2369" spans="2:60" hidden="1">
      <c r="B2369" s="23" t="s">
        <v>4742</v>
      </c>
      <c r="C2369" s="23" t="s">
        <v>4744</v>
      </c>
      <c r="D2369" s="23" t="s">
        <v>4718</v>
      </c>
      <c r="E2369" s="23"/>
      <c r="G2369" s="37" t="e">
        <f t="shared" ca="1" si="30"/>
        <v>#NAME?</v>
      </c>
      <c r="H2369" s="37" t="e">
        <f t="shared" ca="1" si="31"/>
        <v>#NAME?</v>
      </c>
      <c r="I2369" s="37" t="e">
        <f t="shared" ca="1" si="32"/>
        <v>#NAME?</v>
      </c>
      <c r="BG2369" s="37"/>
      <c r="BH2369" s="37"/>
    </row>
    <row r="2370" spans="2:60" hidden="1">
      <c r="B2370" s="23" t="s">
        <v>4745</v>
      </c>
      <c r="C2370" s="23" t="s">
        <v>4746</v>
      </c>
      <c r="D2370" s="23" t="s">
        <v>4709</v>
      </c>
      <c r="E2370" s="23"/>
      <c r="G2370" s="37" t="e">
        <f t="shared" ca="1" si="30"/>
        <v>#NAME?</v>
      </c>
      <c r="H2370" s="37" t="e">
        <f t="shared" ca="1" si="31"/>
        <v>#NAME?</v>
      </c>
      <c r="I2370" s="37" t="e">
        <f t="shared" ca="1" si="32"/>
        <v>#NAME?</v>
      </c>
      <c r="BG2370" s="37"/>
      <c r="BH2370" s="37"/>
    </row>
    <row r="2371" spans="2:60" hidden="1">
      <c r="B2371" s="23" t="s">
        <v>4745</v>
      </c>
      <c r="C2371" s="23" t="s">
        <v>4747</v>
      </c>
      <c r="D2371" s="23" t="s">
        <v>4718</v>
      </c>
      <c r="E2371" s="23"/>
      <c r="G2371" s="37" t="e">
        <f t="shared" ca="1" si="30"/>
        <v>#NAME?</v>
      </c>
      <c r="H2371" s="37" t="e">
        <f t="shared" ca="1" si="31"/>
        <v>#NAME?</v>
      </c>
      <c r="I2371" s="37" t="e">
        <f t="shared" ca="1" si="32"/>
        <v>#NAME?</v>
      </c>
      <c r="BG2371" s="37"/>
      <c r="BH2371" s="37"/>
    </row>
    <row r="2372" spans="2:60" hidden="1">
      <c r="B2372" s="23" t="s">
        <v>4748</v>
      </c>
      <c r="C2372" s="23" t="s">
        <v>4749</v>
      </c>
      <c r="D2372" s="23" t="s">
        <v>4709</v>
      </c>
      <c r="E2372" s="23"/>
      <c r="G2372" s="37" t="e">
        <f t="shared" ca="1" si="30"/>
        <v>#NAME?</v>
      </c>
      <c r="H2372" s="37" t="e">
        <f t="shared" ca="1" si="31"/>
        <v>#NAME?</v>
      </c>
      <c r="I2372" s="37" t="e">
        <f t="shared" ca="1" si="32"/>
        <v>#NAME?</v>
      </c>
      <c r="BG2372" s="37"/>
      <c r="BH2372" s="37"/>
    </row>
    <row r="2373" spans="2:60" hidden="1">
      <c r="B2373" s="23" t="s">
        <v>4750</v>
      </c>
      <c r="C2373" s="23" t="s">
        <v>4751</v>
      </c>
      <c r="D2373" s="23" t="s">
        <v>4709</v>
      </c>
      <c r="E2373" s="23"/>
      <c r="G2373" s="37" t="e">
        <f t="shared" ref="G2373:G2436" ca="1" si="33">_xlfn.TEXTBEFORE($C2373,"_")</f>
        <v>#NAME?</v>
      </c>
      <c r="H2373" s="37" t="e">
        <f t="shared" ref="H2373:H2436" ca="1" si="34">_xlfn.TEXTBEFORE(_xlfn.TEXTAFTER($C2373,_xlfn.CONCAT(G2373,"_")),"_")</f>
        <v>#NAME?</v>
      </c>
      <c r="I2373" s="37" t="e">
        <f t="shared" ref="I2373:I2436" ca="1" si="35">_xlfn.TEXTAFTER($C2373,_xlfn.CONCAT(H2373,"_"))</f>
        <v>#NAME?</v>
      </c>
      <c r="BG2373" s="37"/>
      <c r="BH2373" s="37"/>
    </row>
    <row r="2374" spans="2:60" hidden="1">
      <c r="B2374" s="23" t="s">
        <v>4750</v>
      </c>
      <c r="C2374" s="23" t="s">
        <v>4752</v>
      </c>
      <c r="D2374" s="23" t="s">
        <v>4709</v>
      </c>
      <c r="E2374" s="23"/>
      <c r="G2374" s="37" t="e">
        <f t="shared" ca="1" si="33"/>
        <v>#NAME?</v>
      </c>
      <c r="H2374" s="37" t="e">
        <f t="shared" ca="1" si="34"/>
        <v>#NAME?</v>
      </c>
      <c r="I2374" s="37" t="e">
        <f t="shared" ca="1" si="35"/>
        <v>#NAME?</v>
      </c>
      <c r="BG2374" s="37"/>
      <c r="BH2374" s="37"/>
    </row>
    <row r="2375" spans="2:60" hidden="1">
      <c r="B2375" s="23" t="s">
        <v>4750</v>
      </c>
      <c r="C2375" s="23" t="s">
        <v>4753</v>
      </c>
      <c r="D2375" s="23" t="s">
        <v>4709</v>
      </c>
      <c r="E2375" s="23"/>
      <c r="G2375" s="37" t="e">
        <f t="shared" ca="1" si="33"/>
        <v>#NAME?</v>
      </c>
      <c r="H2375" s="37" t="e">
        <f t="shared" ca="1" si="34"/>
        <v>#NAME?</v>
      </c>
      <c r="I2375" s="37" t="e">
        <f t="shared" ca="1" si="35"/>
        <v>#NAME?</v>
      </c>
      <c r="BG2375" s="37"/>
      <c r="BH2375" s="37"/>
    </row>
    <row r="2376" spans="2:60" hidden="1">
      <c r="B2376" s="23" t="s">
        <v>4750</v>
      </c>
      <c r="C2376" s="23" t="s">
        <v>4754</v>
      </c>
      <c r="D2376" s="23" t="s">
        <v>4718</v>
      </c>
      <c r="E2376" s="23"/>
      <c r="G2376" s="37" t="e">
        <f t="shared" ca="1" si="33"/>
        <v>#NAME?</v>
      </c>
      <c r="H2376" s="37" t="e">
        <f t="shared" ca="1" si="34"/>
        <v>#NAME?</v>
      </c>
      <c r="I2376" s="37" t="e">
        <f t="shared" ca="1" si="35"/>
        <v>#NAME?</v>
      </c>
      <c r="BG2376" s="37"/>
      <c r="BH2376" s="37"/>
    </row>
    <row r="2377" spans="2:60" hidden="1">
      <c r="B2377" s="23" t="s">
        <v>4755</v>
      </c>
      <c r="C2377" s="23" t="s">
        <v>4756</v>
      </c>
      <c r="D2377" s="23" t="s">
        <v>4709</v>
      </c>
      <c r="E2377" s="23"/>
      <c r="G2377" s="37" t="e">
        <f t="shared" ca="1" si="33"/>
        <v>#NAME?</v>
      </c>
      <c r="H2377" s="37" t="e">
        <f t="shared" ca="1" si="34"/>
        <v>#NAME?</v>
      </c>
      <c r="I2377" s="37" t="e">
        <f t="shared" ca="1" si="35"/>
        <v>#NAME?</v>
      </c>
      <c r="BG2377" s="37"/>
      <c r="BH2377" s="37"/>
    </row>
    <row r="2378" spans="2:60" hidden="1">
      <c r="B2378" s="23" t="s">
        <v>4755</v>
      </c>
      <c r="C2378" s="23" t="s">
        <v>4757</v>
      </c>
      <c r="D2378" s="23" t="s">
        <v>4718</v>
      </c>
      <c r="E2378" s="23"/>
      <c r="G2378" s="37" t="e">
        <f t="shared" ca="1" si="33"/>
        <v>#NAME?</v>
      </c>
      <c r="H2378" s="37" t="e">
        <f t="shared" ca="1" si="34"/>
        <v>#NAME?</v>
      </c>
      <c r="I2378" s="37" t="e">
        <f t="shared" ca="1" si="35"/>
        <v>#NAME?</v>
      </c>
      <c r="BG2378" s="37"/>
      <c r="BH2378" s="37"/>
    </row>
    <row r="2379" spans="2:60" hidden="1">
      <c r="B2379" s="23" t="s">
        <v>4758</v>
      </c>
      <c r="C2379" s="23" t="s">
        <v>4759</v>
      </c>
      <c r="D2379" s="23" t="s">
        <v>4718</v>
      </c>
      <c r="E2379" s="23"/>
      <c r="G2379" s="37" t="e">
        <f t="shared" ca="1" si="33"/>
        <v>#NAME?</v>
      </c>
      <c r="H2379" s="37" t="e">
        <f t="shared" ca="1" si="34"/>
        <v>#NAME?</v>
      </c>
      <c r="I2379" s="37" t="e">
        <f t="shared" ca="1" si="35"/>
        <v>#NAME?</v>
      </c>
      <c r="BG2379" s="37"/>
      <c r="BH2379" s="37"/>
    </row>
    <row r="2380" spans="2:60" hidden="1">
      <c r="B2380" s="23" t="s">
        <v>4758</v>
      </c>
      <c r="C2380" s="23" t="s">
        <v>4760</v>
      </c>
      <c r="D2380" s="23" t="s">
        <v>4709</v>
      </c>
      <c r="E2380" s="23"/>
      <c r="G2380" s="37" t="e">
        <f t="shared" ca="1" si="33"/>
        <v>#NAME?</v>
      </c>
      <c r="H2380" s="37" t="e">
        <f t="shared" ca="1" si="34"/>
        <v>#NAME?</v>
      </c>
      <c r="I2380" s="37" t="e">
        <f t="shared" ca="1" si="35"/>
        <v>#NAME?</v>
      </c>
      <c r="BG2380" s="37"/>
      <c r="BH2380" s="37"/>
    </row>
    <row r="2381" spans="2:60" hidden="1">
      <c r="B2381" s="23" t="s">
        <v>4761</v>
      </c>
      <c r="C2381" s="23" t="s">
        <v>4762</v>
      </c>
      <c r="D2381" s="23" t="s">
        <v>4763</v>
      </c>
      <c r="E2381" s="23"/>
      <c r="G2381" s="37" t="e">
        <f t="shared" ca="1" si="33"/>
        <v>#NAME?</v>
      </c>
      <c r="H2381" s="37" t="e">
        <f t="shared" ca="1" si="34"/>
        <v>#NAME?</v>
      </c>
      <c r="I2381" s="37" t="e">
        <f t="shared" ca="1" si="35"/>
        <v>#NAME?</v>
      </c>
      <c r="BG2381" s="37"/>
      <c r="BH2381" s="37"/>
    </row>
    <row r="2382" spans="2:60" hidden="1">
      <c r="B2382" s="23" t="s">
        <v>4764</v>
      </c>
      <c r="C2382" s="23" t="s">
        <v>4765</v>
      </c>
      <c r="D2382" s="23" t="s">
        <v>4709</v>
      </c>
      <c r="E2382" s="23"/>
      <c r="G2382" s="37" t="e">
        <f t="shared" ca="1" si="33"/>
        <v>#NAME?</v>
      </c>
      <c r="H2382" s="37" t="e">
        <f t="shared" ca="1" si="34"/>
        <v>#NAME?</v>
      </c>
      <c r="I2382" s="37" t="e">
        <f t="shared" ca="1" si="35"/>
        <v>#NAME?</v>
      </c>
      <c r="BG2382" s="37"/>
      <c r="BH2382" s="37"/>
    </row>
    <row r="2383" spans="2:60" hidden="1">
      <c r="B2383" s="23" t="s">
        <v>4764</v>
      </c>
      <c r="C2383" s="23" t="s">
        <v>4766</v>
      </c>
      <c r="D2383" s="23" t="s">
        <v>4709</v>
      </c>
      <c r="E2383" s="23"/>
      <c r="G2383" s="37" t="e">
        <f t="shared" ca="1" si="33"/>
        <v>#NAME?</v>
      </c>
      <c r="H2383" s="37" t="e">
        <f t="shared" ca="1" si="34"/>
        <v>#NAME?</v>
      </c>
      <c r="I2383" s="37" t="e">
        <f t="shared" ca="1" si="35"/>
        <v>#NAME?</v>
      </c>
      <c r="BG2383" s="37"/>
      <c r="BH2383" s="37"/>
    </row>
    <row r="2384" spans="2:60" hidden="1">
      <c r="B2384" s="23" t="s">
        <v>4767</v>
      </c>
      <c r="C2384" s="23" t="s">
        <v>4768</v>
      </c>
      <c r="D2384" s="23" t="s">
        <v>4709</v>
      </c>
      <c r="E2384" s="23"/>
      <c r="G2384" s="37" t="e">
        <f t="shared" ca="1" si="33"/>
        <v>#NAME?</v>
      </c>
      <c r="H2384" s="37" t="e">
        <f t="shared" ca="1" si="34"/>
        <v>#NAME?</v>
      </c>
      <c r="I2384" s="37" t="e">
        <f t="shared" ca="1" si="35"/>
        <v>#NAME?</v>
      </c>
      <c r="BG2384" s="37"/>
      <c r="BH2384" s="37"/>
    </row>
    <row r="2385" spans="2:60" hidden="1">
      <c r="B2385" s="23" t="s">
        <v>4767</v>
      </c>
      <c r="C2385" s="23" t="s">
        <v>4769</v>
      </c>
      <c r="D2385" s="23" t="s">
        <v>4709</v>
      </c>
      <c r="E2385" s="23"/>
      <c r="G2385" s="37" t="e">
        <f t="shared" ca="1" si="33"/>
        <v>#NAME?</v>
      </c>
      <c r="H2385" s="37" t="e">
        <f t="shared" ca="1" si="34"/>
        <v>#NAME?</v>
      </c>
      <c r="I2385" s="37" t="e">
        <f t="shared" ca="1" si="35"/>
        <v>#NAME?</v>
      </c>
      <c r="BG2385" s="37"/>
      <c r="BH2385" s="37"/>
    </row>
    <row r="2386" spans="2:60" hidden="1">
      <c r="B2386" s="23" t="s">
        <v>4770</v>
      </c>
      <c r="C2386" s="23" t="s">
        <v>4771</v>
      </c>
      <c r="D2386" s="23" t="s">
        <v>4718</v>
      </c>
      <c r="E2386" s="23"/>
      <c r="G2386" s="37" t="e">
        <f t="shared" ca="1" si="33"/>
        <v>#NAME?</v>
      </c>
      <c r="H2386" s="37" t="e">
        <f t="shared" ca="1" si="34"/>
        <v>#NAME?</v>
      </c>
      <c r="I2386" s="37" t="e">
        <f t="shared" ca="1" si="35"/>
        <v>#NAME?</v>
      </c>
      <c r="BG2386" s="37"/>
      <c r="BH2386" s="37"/>
    </row>
    <row r="2387" spans="2:60" hidden="1">
      <c r="B2387" s="23" t="s">
        <v>4772</v>
      </c>
      <c r="C2387" s="23" t="s">
        <v>4773</v>
      </c>
      <c r="D2387" s="23" t="s">
        <v>4709</v>
      </c>
      <c r="E2387" s="23"/>
      <c r="G2387" s="37" t="e">
        <f t="shared" ca="1" si="33"/>
        <v>#NAME?</v>
      </c>
      <c r="H2387" s="37" t="e">
        <f t="shared" ca="1" si="34"/>
        <v>#NAME?</v>
      </c>
      <c r="I2387" s="37" t="e">
        <f t="shared" ca="1" si="35"/>
        <v>#NAME?</v>
      </c>
      <c r="BG2387" s="37"/>
      <c r="BH2387" s="37"/>
    </row>
    <row r="2388" spans="2:60" hidden="1">
      <c r="B2388" s="23" t="s">
        <v>4774</v>
      </c>
      <c r="C2388" s="23" t="s">
        <v>4775</v>
      </c>
      <c r="D2388" s="23" t="s">
        <v>4709</v>
      </c>
      <c r="E2388" s="23"/>
      <c r="G2388" s="37" t="e">
        <f t="shared" ca="1" si="33"/>
        <v>#NAME?</v>
      </c>
      <c r="H2388" s="37" t="e">
        <f t="shared" ca="1" si="34"/>
        <v>#NAME?</v>
      </c>
      <c r="I2388" s="37" t="e">
        <f t="shared" ca="1" si="35"/>
        <v>#NAME?</v>
      </c>
      <c r="BG2388" s="37"/>
      <c r="BH2388" s="37"/>
    </row>
    <row r="2389" spans="2:60" hidden="1">
      <c r="B2389" s="23" t="s">
        <v>4776</v>
      </c>
      <c r="C2389" s="23" t="s">
        <v>4777</v>
      </c>
      <c r="D2389" s="23" t="s">
        <v>4709</v>
      </c>
      <c r="E2389" s="23"/>
      <c r="G2389" s="37" t="e">
        <f t="shared" ca="1" si="33"/>
        <v>#NAME?</v>
      </c>
      <c r="H2389" s="37" t="e">
        <f t="shared" ca="1" si="34"/>
        <v>#NAME?</v>
      </c>
      <c r="I2389" s="37" t="e">
        <f t="shared" ca="1" si="35"/>
        <v>#NAME?</v>
      </c>
      <c r="BG2389" s="37"/>
      <c r="BH2389" s="37"/>
    </row>
    <row r="2390" spans="2:60" hidden="1">
      <c r="B2390" s="23" t="s">
        <v>4776</v>
      </c>
      <c r="C2390" s="23" t="s">
        <v>4778</v>
      </c>
      <c r="D2390" s="23" t="s">
        <v>4709</v>
      </c>
      <c r="E2390" s="23"/>
      <c r="G2390" s="37" t="e">
        <f t="shared" ca="1" si="33"/>
        <v>#NAME?</v>
      </c>
      <c r="H2390" s="37" t="e">
        <f t="shared" ca="1" si="34"/>
        <v>#NAME?</v>
      </c>
      <c r="I2390" s="37" t="e">
        <f t="shared" ca="1" si="35"/>
        <v>#NAME?</v>
      </c>
      <c r="BG2390" s="37"/>
      <c r="BH2390" s="37"/>
    </row>
    <row r="2391" spans="2:60" hidden="1">
      <c r="B2391" s="23" t="s">
        <v>4776</v>
      </c>
      <c r="C2391" s="23" t="s">
        <v>4779</v>
      </c>
      <c r="D2391" s="23" t="s">
        <v>4718</v>
      </c>
      <c r="E2391" s="23"/>
      <c r="G2391" s="37" t="e">
        <f t="shared" ca="1" si="33"/>
        <v>#NAME?</v>
      </c>
      <c r="H2391" s="37" t="e">
        <f t="shared" ca="1" si="34"/>
        <v>#NAME?</v>
      </c>
      <c r="I2391" s="37" t="e">
        <f t="shared" ca="1" si="35"/>
        <v>#NAME?</v>
      </c>
      <c r="BG2391" s="37"/>
      <c r="BH2391" s="37"/>
    </row>
    <row r="2392" spans="2:60" hidden="1">
      <c r="B2392" s="23" t="s">
        <v>4780</v>
      </c>
      <c r="C2392" s="23" t="s">
        <v>4781</v>
      </c>
      <c r="D2392" s="23" t="s">
        <v>4718</v>
      </c>
      <c r="E2392" s="23"/>
      <c r="G2392" s="37" t="e">
        <f t="shared" ca="1" si="33"/>
        <v>#NAME?</v>
      </c>
      <c r="H2392" s="37" t="e">
        <f t="shared" ca="1" si="34"/>
        <v>#NAME?</v>
      </c>
      <c r="I2392" s="37" t="e">
        <f t="shared" ca="1" si="35"/>
        <v>#NAME?</v>
      </c>
      <c r="BG2392" s="37"/>
      <c r="BH2392" s="37"/>
    </row>
    <row r="2393" spans="2:60" hidden="1">
      <c r="B2393" s="23" t="s">
        <v>4782</v>
      </c>
      <c r="C2393" s="23" t="s">
        <v>4783</v>
      </c>
      <c r="D2393" s="23" t="s">
        <v>4709</v>
      </c>
      <c r="E2393" s="23"/>
      <c r="G2393" s="37" t="e">
        <f t="shared" ca="1" si="33"/>
        <v>#NAME?</v>
      </c>
      <c r="H2393" s="37" t="e">
        <f t="shared" ca="1" si="34"/>
        <v>#NAME?</v>
      </c>
      <c r="I2393" s="37" t="e">
        <f t="shared" ca="1" si="35"/>
        <v>#NAME?</v>
      </c>
      <c r="BG2393" s="37"/>
      <c r="BH2393" s="37"/>
    </row>
    <row r="2394" spans="2:60" hidden="1">
      <c r="B2394" s="23" t="s">
        <v>4784</v>
      </c>
      <c r="C2394" s="23" t="s">
        <v>4785</v>
      </c>
      <c r="D2394" s="23" t="s">
        <v>4709</v>
      </c>
      <c r="E2394" s="23"/>
      <c r="G2394" s="37" t="e">
        <f t="shared" ca="1" si="33"/>
        <v>#NAME?</v>
      </c>
      <c r="H2394" s="37" t="e">
        <f t="shared" ca="1" si="34"/>
        <v>#NAME?</v>
      </c>
      <c r="I2394" s="37" t="e">
        <f t="shared" ca="1" si="35"/>
        <v>#NAME?</v>
      </c>
      <c r="BG2394" s="37"/>
      <c r="BH2394" s="37"/>
    </row>
    <row r="2395" spans="2:60" hidden="1">
      <c r="B2395" s="23" t="s">
        <v>4786</v>
      </c>
      <c r="C2395" s="23" t="s">
        <v>4787</v>
      </c>
      <c r="D2395" s="23" t="s">
        <v>4709</v>
      </c>
      <c r="E2395" s="23"/>
      <c r="G2395" s="37" t="e">
        <f t="shared" ca="1" si="33"/>
        <v>#NAME?</v>
      </c>
      <c r="H2395" s="37" t="e">
        <f t="shared" ca="1" si="34"/>
        <v>#NAME?</v>
      </c>
      <c r="I2395" s="37" t="e">
        <f t="shared" ca="1" si="35"/>
        <v>#NAME?</v>
      </c>
      <c r="BG2395" s="37"/>
      <c r="BH2395" s="37"/>
    </row>
    <row r="2396" spans="2:60" hidden="1">
      <c r="B2396" s="23" t="s">
        <v>4788</v>
      </c>
      <c r="C2396" s="23" t="s">
        <v>4789</v>
      </c>
      <c r="D2396" s="23" t="s">
        <v>4790</v>
      </c>
      <c r="E2396" s="23"/>
      <c r="G2396" s="37" t="e">
        <f t="shared" ca="1" si="33"/>
        <v>#NAME?</v>
      </c>
      <c r="H2396" s="37" t="e">
        <f t="shared" ca="1" si="34"/>
        <v>#NAME?</v>
      </c>
      <c r="I2396" s="37" t="e">
        <f t="shared" ca="1" si="35"/>
        <v>#NAME?</v>
      </c>
      <c r="BG2396" s="37"/>
      <c r="BH2396" s="37"/>
    </row>
    <row r="2397" spans="2:60" hidden="1">
      <c r="B2397" s="23" t="s">
        <v>4788</v>
      </c>
      <c r="C2397" s="23" t="s">
        <v>4791</v>
      </c>
      <c r="D2397" s="23" t="s">
        <v>4790</v>
      </c>
      <c r="E2397" s="23"/>
      <c r="G2397" s="37" t="e">
        <f t="shared" ca="1" si="33"/>
        <v>#NAME?</v>
      </c>
      <c r="H2397" s="37" t="e">
        <f t="shared" ca="1" si="34"/>
        <v>#NAME?</v>
      </c>
      <c r="I2397" s="37" t="e">
        <f t="shared" ca="1" si="35"/>
        <v>#NAME?</v>
      </c>
      <c r="BG2397" s="37"/>
      <c r="BH2397" s="37"/>
    </row>
    <row r="2398" spans="2:60" hidden="1">
      <c r="B2398" s="23" t="s">
        <v>4792</v>
      </c>
      <c r="C2398" s="23" t="s">
        <v>4793</v>
      </c>
      <c r="D2398" s="23" t="s">
        <v>4790</v>
      </c>
      <c r="E2398" s="23"/>
      <c r="G2398" s="37" t="e">
        <f t="shared" ca="1" si="33"/>
        <v>#NAME?</v>
      </c>
      <c r="H2398" s="37" t="e">
        <f t="shared" ca="1" si="34"/>
        <v>#NAME?</v>
      </c>
      <c r="I2398" s="37" t="e">
        <f t="shared" ca="1" si="35"/>
        <v>#NAME?</v>
      </c>
      <c r="BG2398" s="37"/>
      <c r="BH2398" s="37"/>
    </row>
    <row r="2399" spans="2:60" hidden="1">
      <c r="B2399" s="23" t="s">
        <v>4794</v>
      </c>
      <c r="C2399" s="23" t="s">
        <v>4795</v>
      </c>
      <c r="D2399" s="23" t="s">
        <v>4796</v>
      </c>
      <c r="E2399" s="23"/>
      <c r="G2399" s="37" t="e">
        <f t="shared" ca="1" si="33"/>
        <v>#NAME?</v>
      </c>
      <c r="H2399" s="37" t="e">
        <f t="shared" ca="1" si="34"/>
        <v>#NAME?</v>
      </c>
      <c r="I2399" s="37" t="e">
        <f t="shared" ca="1" si="35"/>
        <v>#NAME?</v>
      </c>
      <c r="BG2399" s="37"/>
      <c r="BH2399" s="37"/>
    </row>
    <row r="2400" spans="2:60" hidden="1">
      <c r="B2400" s="23" t="s">
        <v>4794</v>
      </c>
      <c r="C2400" s="23" t="s">
        <v>4797</v>
      </c>
      <c r="D2400" s="23" t="s">
        <v>4790</v>
      </c>
      <c r="E2400" s="23"/>
      <c r="G2400" s="37" t="e">
        <f t="shared" ca="1" si="33"/>
        <v>#NAME?</v>
      </c>
      <c r="H2400" s="37" t="e">
        <f t="shared" ca="1" si="34"/>
        <v>#NAME?</v>
      </c>
      <c r="I2400" s="37" t="e">
        <f t="shared" ca="1" si="35"/>
        <v>#NAME?</v>
      </c>
      <c r="BG2400" s="37"/>
      <c r="BH2400" s="37"/>
    </row>
    <row r="2401" spans="2:60" hidden="1">
      <c r="B2401" s="23" t="s">
        <v>4798</v>
      </c>
      <c r="C2401" s="23" t="s">
        <v>4799</v>
      </c>
      <c r="D2401" s="23" t="s">
        <v>4790</v>
      </c>
      <c r="E2401" s="23"/>
      <c r="G2401" s="37" t="e">
        <f t="shared" ca="1" si="33"/>
        <v>#NAME?</v>
      </c>
      <c r="H2401" s="37" t="e">
        <f t="shared" ca="1" si="34"/>
        <v>#NAME?</v>
      </c>
      <c r="I2401" s="37" t="e">
        <f t="shared" ca="1" si="35"/>
        <v>#NAME?</v>
      </c>
      <c r="BG2401" s="37"/>
      <c r="BH2401" s="37"/>
    </row>
    <row r="2402" spans="2:60" hidden="1">
      <c r="B2402" s="23" t="s">
        <v>4798</v>
      </c>
      <c r="C2402" s="23" t="s">
        <v>4800</v>
      </c>
      <c r="D2402" s="23" t="s">
        <v>4796</v>
      </c>
      <c r="E2402" s="23"/>
      <c r="G2402" s="37" t="e">
        <f t="shared" ca="1" si="33"/>
        <v>#NAME?</v>
      </c>
      <c r="H2402" s="37" t="e">
        <f t="shared" ca="1" si="34"/>
        <v>#NAME?</v>
      </c>
      <c r="I2402" s="37" t="e">
        <f t="shared" ca="1" si="35"/>
        <v>#NAME?</v>
      </c>
      <c r="BG2402" s="37"/>
      <c r="BH2402" s="37"/>
    </row>
    <row r="2403" spans="2:60" hidden="1">
      <c r="B2403" s="23" t="s">
        <v>4801</v>
      </c>
      <c r="C2403" s="23" t="s">
        <v>4802</v>
      </c>
      <c r="D2403" s="23" t="s">
        <v>4796</v>
      </c>
      <c r="E2403" s="23"/>
      <c r="G2403" s="37" t="e">
        <f t="shared" ca="1" si="33"/>
        <v>#NAME?</v>
      </c>
      <c r="H2403" s="37" t="e">
        <f t="shared" ca="1" si="34"/>
        <v>#NAME?</v>
      </c>
      <c r="I2403" s="37" t="e">
        <f t="shared" ca="1" si="35"/>
        <v>#NAME?</v>
      </c>
      <c r="BG2403" s="37"/>
      <c r="BH2403" s="37"/>
    </row>
    <row r="2404" spans="2:60" hidden="1">
      <c r="B2404" s="23" t="s">
        <v>4803</v>
      </c>
      <c r="C2404" s="23" t="s">
        <v>4804</v>
      </c>
      <c r="D2404" s="23" t="s">
        <v>4790</v>
      </c>
      <c r="E2404" s="23"/>
      <c r="G2404" s="37" t="e">
        <f t="shared" ca="1" si="33"/>
        <v>#NAME?</v>
      </c>
      <c r="H2404" s="37" t="e">
        <f t="shared" ca="1" si="34"/>
        <v>#NAME?</v>
      </c>
      <c r="I2404" s="37" t="e">
        <f t="shared" ca="1" si="35"/>
        <v>#NAME?</v>
      </c>
      <c r="BG2404" s="37"/>
      <c r="BH2404" s="37"/>
    </row>
    <row r="2405" spans="2:60" hidden="1">
      <c r="B2405" s="23" t="s">
        <v>4803</v>
      </c>
      <c r="C2405" s="23" t="s">
        <v>4805</v>
      </c>
      <c r="D2405" s="23" t="s">
        <v>4796</v>
      </c>
      <c r="E2405" s="23"/>
      <c r="G2405" s="37" t="e">
        <f t="shared" ca="1" si="33"/>
        <v>#NAME?</v>
      </c>
      <c r="H2405" s="37" t="e">
        <f t="shared" ca="1" si="34"/>
        <v>#NAME?</v>
      </c>
      <c r="I2405" s="37" t="e">
        <f t="shared" ca="1" si="35"/>
        <v>#NAME?</v>
      </c>
      <c r="BG2405" s="37"/>
      <c r="BH2405" s="37"/>
    </row>
    <row r="2406" spans="2:60" hidden="1">
      <c r="B2406" s="23" t="s">
        <v>4806</v>
      </c>
      <c r="C2406" s="23" t="s">
        <v>4807</v>
      </c>
      <c r="D2406" s="23" t="s">
        <v>4790</v>
      </c>
      <c r="E2406" s="23"/>
      <c r="G2406" s="37" t="e">
        <f t="shared" ca="1" si="33"/>
        <v>#NAME?</v>
      </c>
      <c r="H2406" s="37" t="e">
        <f t="shared" ca="1" si="34"/>
        <v>#NAME?</v>
      </c>
      <c r="I2406" s="37" t="e">
        <f t="shared" ca="1" si="35"/>
        <v>#NAME?</v>
      </c>
      <c r="BG2406" s="37"/>
      <c r="BH2406" s="37"/>
    </row>
    <row r="2407" spans="2:60" hidden="1">
      <c r="B2407" s="23" t="s">
        <v>4808</v>
      </c>
      <c r="C2407" s="23" t="s">
        <v>4809</v>
      </c>
      <c r="D2407" s="23" t="s">
        <v>4810</v>
      </c>
      <c r="E2407" s="23"/>
      <c r="G2407" s="37" t="e">
        <f t="shared" ca="1" si="33"/>
        <v>#NAME?</v>
      </c>
      <c r="H2407" s="37" t="e">
        <f t="shared" ca="1" si="34"/>
        <v>#NAME?</v>
      </c>
      <c r="I2407" s="37" t="e">
        <f t="shared" ca="1" si="35"/>
        <v>#NAME?</v>
      </c>
      <c r="BG2407" s="37"/>
      <c r="BH2407" s="37"/>
    </row>
    <row r="2408" spans="2:60" hidden="1">
      <c r="B2408" s="23" t="s">
        <v>4808</v>
      </c>
      <c r="C2408" s="23" t="s">
        <v>4811</v>
      </c>
      <c r="D2408" s="23" t="s">
        <v>4812</v>
      </c>
      <c r="E2408" s="23"/>
      <c r="G2408" s="37" t="e">
        <f t="shared" ca="1" si="33"/>
        <v>#NAME?</v>
      </c>
      <c r="H2408" s="37" t="e">
        <f t="shared" ca="1" si="34"/>
        <v>#NAME?</v>
      </c>
      <c r="I2408" s="37" t="e">
        <f t="shared" ca="1" si="35"/>
        <v>#NAME?</v>
      </c>
      <c r="BG2408" s="37"/>
      <c r="BH2408" s="37"/>
    </row>
    <row r="2409" spans="2:60" hidden="1">
      <c r="B2409" s="23" t="s">
        <v>4808</v>
      </c>
      <c r="C2409" s="23" t="s">
        <v>4813</v>
      </c>
      <c r="D2409" s="23" t="s">
        <v>4812</v>
      </c>
      <c r="E2409" s="23"/>
      <c r="G2409" s="37" t="e">
        <f t="shared" ca="1" si="33"/>
        <v>#NAME?</v>
      </c>
      <c r="H2409" s="37" t="e">
        <f t="shared" ca="1" si="34"/>
        <v>#NAME?</v>
      </c>
      <c r="I2409" s="37" t="e">
        <f t="shared" ca="1" si="35"/>
        <v>#NAME?</v>
      </c>
      <c r="BG2409" s="37"/>
      <c r="BH2409" s="37"/>
    </row>
    <row r="2410" spans="2:60" hidden="1">
      <c r="B2410" s="23" t="s">
        <v>4808</v>
      </c>
      <c r="C2410" s="23" t="s">
        <v>4814</v>
      </c>
      <c r="D2410" s="23" t="s">
        <v>4812</v>
      </c>
      <c r="E2410" s="23"/>
      <c r="G2410" s="37" t="e">
        <f t="shared" ca="1" si="33"/>
        <v>#NAME?</v>
      </c>
      <c r="H2410" s="37" t="e">
        <f t="shared" ca="1" si="34"/>
        <v>#NAME?</v>
      </c>
      <c r="I2410" s="37" t="e">
        <f t="shared" ca="1" si="35"/>
        <v>#NAME?</v>
      </c>
      <c r="BG2410" s="37"/>
      <c r="BH2410" s="37"/>
    </row>
    <row r="2411" spans="2:60" hidden="1">
      <c r="B2411" s="23" t="s">
        <v>4815</v>
      </c>
      <c r="C2411" s="23" t="s">
        <v>4816</v>
      </c>
      <c r="D2411" s="23" t="s">
        <v>4812</v>
      </c>
      <c r="E2411" s="23"/>
      <c r="G2411" s="37" t="e">
        <f t="shared" ca="1" si="33"/>
        <v>#NAME?</v>
      </c>
      <c r="H2411" s="37" t="e">
        <f t="shared" ca="1" si="34"/>
        <v>#NAME?</v>
      </c>
      <c r="I2411" s="37" t="e">
        <f t="shared" ca="1" si="35"/>
        <v>#NAME?</v>
      </c>
      <c r="BG2411" s="37"/>
      <c r="BH2411" s="37"/>
    </row>
    <row r="2412" spans="2:60" hidden="1">
      <c r="B2412" s="23" t="s">
        <v>4817</v>
      </c>
      <c r="C2412" s="23" t="s">
        <v>4818</v>
      </c>
      <c r="D2412" s="23" t="s">
        <v>4810</v>
      </c>
      <c r="E2412" s="23"/>
      <c r="G2412" s="37" t="e">
        <f t="shared" ca="1" si="33"/>
        <v>#NAME?</v>
      </c>
      <c r="H2412" s="37" t="e">
        <f t="shared" ca="1" si="34"/>
        <v>#NAME?</v>
      </c>
      <c r="I2412" s="37" t="e">
        <f t="shared" ca="1" si="35"/>
        <v>#NAME?</v>
      </c>
      <c r="BG2412" s="37"/>
      <c r="BH2412" s="37"/>
    </row>
    <row r="2413" spans="2:60" hidden="1">
      <c r="B2413" s="23" t="s">
        <v>4817</v>
      </c>
      <c r="C2413" s="23" t="s">
        <v>4819</v>
      </c>
      <c r="D2413" s="23" t="s">
        <v>4812</v>
      </c>
      <c r="E2413" s="23"/>
      <c r="G2413" s="37" t="e">
        <f t="shared" ca="1" si="33"/>
        <v>#NAME?</v>
      </c>
      <c r="H2413" s="37" t="e">
        <f t="shared" ca="1" si="34"/>
        <v>#NAME?</v>
      </c>
      <c r="I2413" s="37" t="e">
        <f t="shared" ca="1" si="35"/>
        <v>#NAME?</v>
      </c>
      <c r="BG2413" s="37"/>
      <c r="BH2413" s="37"/>
    </row>
    <row r="2414" spans="2:60" hidden="1">
      <c r="B2414" s="23" t="s">
        <v>4817</v>
      </c>
      <c r="C2414" s="23" t="s">
        <v>4820</v>
      </c>
      <c r="D2414" s="23" t="s">
        <v>4812</v>
      </c>
      <c r="E2414" s="23"/>
      <c r="G2414" s="37" t="e">
        <f t="shared" ca="1" si="33"/>
        <v>#NAME?</v>
      </c>
      <c r="H2414" s="37" t="e">
        <f t="shared" ca="1" si="34"/>
        <v>#NAME?</v>
      </c>
      <c r="I2414" s="37" t="e">
        <f t="shared" ca="1" si="35"/>
        <v>#NAME?</v>
      </c>
      <c r="BG2414" s="37"/>
      <c r="BH2414" s="37"/>
    </row>
    <row r="2415" spans="2:60" hidden="1">
      <c r="B2415" s="23" t="s">
        <v>4817</v>
      </c>
      <c r="C2415" s="23" t="s">
        <v>4821</v>
      </c>
      <c r="D2415" s="23" t="s">
        <v>4810</v>
      </c>
      <c r="E2415" s="23"/>
      <c r="G2415" s="37" t="e">
        <f t="shared" ca="1" si="33"/>
        <v>#NAME?</v>
      </c>
      <c r="H2415" s="37" t="e">
        <f t="shared" ca="1" si="34"/>
        <v>#NAME?</v>
      </c>
      <c r="I2415" s="37" t="e">
        <f t="shared" ca="1" si="35"/>
        <v>#NAME?</v>
      </c>
      <c r="BG2415" s="37"/>
      <c r="BH2415" s="37"/>
    </row>
    <row r="2416" spans="2:60" hidden="1">
      <c r="B2416" s="23" t="s">
        <v>4817</v>
      </c>
      <c r="C2416" s="23" t="s">
        <v>4822</v>
      </c>
      <c r="D2416" s="23" t="s">
        <v>4812</v>
      </c>
      <c r="E2416" s="23"/>
      <c r="G2416" s="37" t="e">
        <f t="shared" ca="1" si="33"/>
        <v>#NAME?</v>
      </c>
      <c r="H2416" s="37" t="e">
        <f t="shared" ca="1" si="34"/>
        <v>#NAME?</v>
      </c>
      <c r="I2416" s="37" t="e">
        <f t="shared" ca="1" si="35"/>
        <v>#NAME?</v>
      </c>
      <c r="BG2416" s="37"/>
      <c r="BH2416" s="37"/>
    </row>
    <row r="2417" spans="2:60" hidden="1">
      <c r="B2417" s="23" t="s">
        <v>4817</v>
      </c>
      <c r="C2417" s="23" t="s">
        <v>4823</v>
      </c>
      <c r="D2417" s="23" t="s">
        <v>4810</v>
      </c>
      <c r="E2417" s="23"/>
      <c r="G2417" s="37" t="e">
        <f t="shared" ca="1" si="33"/>
        <v>#NAME?</v>
      </c>
      <c r="H2417" s="37" t="e">
        <f t="shared" ca="1" si="34"/>
        <v>#NAME?</v>
      </c>
      <c r="I2417" s="37" t="e">
        <f t="shared" ca="1" si="35"/>
        <v>#NAME?</v>
      </c>
      <c r="BG2417" s="37"/>
      <c r="BH2417" s="37"/>
    </row>
    <row r="2418" spans="2:60" hidden="1">
      <c r="B2418" s="23" t="s">
        <v>4817</v>
      </c>
      <c r="C2418" s="23" t="s">
        <v>4824</v>
      </c>
      <c r="D2418" s="23" t="s">
        <v>4812</v>
      </c>
      <c r="E2418" s="23"/>
      <c r="G2418" s="37" t="e">
        <f t="shared" ca="1" si="33"/>
        <v>#NAME?</v>
      </c>
      <c r="H2418" s="37" t="e">
        <f t="shared" ca="1" si="34"/>
        <v>#NAME?</v>
      </c>
      <c r="I2418" s="37" t="e">
        <f t="shared" ca="1" si="35"/>
        <v>#NAME?</v>
      </c>
      <c r="BG2418" s="37"/>
      <c r="BH2418" s="37"/>
    </row>
    <row r="2419" spans="2:60" hidden="1">
      <c r="B2419" s="23" t="s">
        <v>4817</v>
      </c>
      <c r="C2419" s="23" t="s">
        <v>4825</v>
      </c>
      <c r="D2419" s="23" t="s">
        <v>4812</v>
      </c>
      <c r="E2419" s="23"/>
      <c r="G2419" s="37" t="e">
        <f t="shared" ca="1" si="33"/>
        <v>#NAME?</v>
      </c>
      <c r="H2419" s="37" t="e">
        <f t="shared" ca="1" si="34"/>
        <v>#NAME?</v>
      </c>
      <c r="I2419" s="37" t="e">
        <f t="shared" ca="1" si="35"/>
        <v>#NAME?</v>
      </c>
      <c r="BG2419" s="37"/>
      <c r="BH2419" s="37"/>
    </row>
    <row r="2420" spans="2:60" hidden="1">
      <c r="B2420" s="23" t="s">
        <v>4826</v>
      </c>
      <c r="C2420" s="23" t="s">
        <v>4827</v>
      </c>
      <c r="D2420" s="23" t="s">
        <v>4810</v>
      </c>
      <c r="E2420" s="23"/>
      <c r="G2420" s="37" t="e">
        <f t="shared" ca="1" si="33"/>
        <v>#NAME?</v>
      </c>
      <c r="H2420" s="37" t="e">
        <f t="shared" ca="1" si="34"/>
        <v>#NAME?</v>
      </c>
      <c r="I2420" s="37" t="e">
        <f t="shared" ca="1" si="35"/>
        <v>#NAME?</v>
      </c>
      <c r="BG2420" s="37"/>
      <c r="BH2420" s="37"/>
    </row>
    <row r="2421" spans="2:60" hidden="1">
      <c r="B2421" s="23" t="s">
        <v>4826</v>
      </c>
      <c r="C2421" s="23" t="s">
        <v>4828</v>
      </c>
      <c r="D2421" s="23" t="s">
        <v>4812</v>
      </c>
      <c r="E2421" s="23"/>
      <c r="G2421" s="37" t="e">
        <f t="shared" ca="1" si="33"/>
        <v>#NAME?</v>
      </c>
      <c r="H2421" s="37" t="e">
        <f t="shared" ca="1" si="34"/>
        <v>#NAME?</v>
      </c>
      <c r="I2421" s="37" t="e">
        <f t="shared" ca="1" si="35"/>
        <v>#NAME?</v>
      </c>
      <c r="BG2421" s="37"/>
      <c r="BH2421" s="37"/>
    </row>
    <row r="2422" spans="2:60" hidden="1">
      <c r="B2422" s="23" t="s">
        <v>4829</v>
      </c>
      <c r="C2422" s="23" t="s">
        <v>4830</v>
      </c>
      <c r="D2422" s="23" t="s">
        <v>4810</v>
      </c>
      <c r="E2422" s="23"/>
      <c r="G2422" s="37" t="e">
        <f t="shared" ca="1" si="33"/>
        <v>#NAME?</v>
      </c>
      <c r="H2422" s="37" t="e">
        <f t="shared" ca="1" si="34"/>
        <v>#NAME?</v>
      </c>
      <c r="I2422" s="37" t="e">
        <f t="shared" ca="1" si="35"/>
        <v>#NAME?</v>
      </c>
      <c r="BG2422" s="37"/>
      <c r="BH2422" s="37"/>
    </row>
    <row r="2423" spans="2:60" hidden="1">
      <c r="B2423" s="23" t="s">
        <v>4829</v>
      </c>
      <c r="C2423" s="23" t="s">
        <v>4831</v>
      </c>
      <c r="D2423" s="23" t="s">
        <v>4812</v>
      </c>
      <c r="E2423" s="23"/>
      <c r="G2423" s="37" t="e">
        <f t="shared" ca="1" si="33"/>
        <v>#NAME?</v>
      </c>
      <c r="H2423" s="37" t="e">
        <f t="shared" ca="1" si="34"/>
        <v>#NAME?</v>
      </c>
      <c r="I2423" s="37" t="e">
        <f t="shared" ca="1" si="35"/>
        <v>#NAME?</v>
      </c>
      <c r="BG2423" s="37"/>
      <c r="BH2423" s="37"/>
    </row>
    <row r="2424" spans="2:60" hidden="1">
      <c r="B2424" s="23" t="s">
        <v>4829</v>
      </c>
      <c r="C2424" s="23" t="s">
        <v>4832</v>
      </c>
      <c r="D2424" s="23" t="s">
        <v>4812</v>
      </c>
      <c r="E2424" s="23"/>
      <c r="G2424" s="37" t="e">
        <f t="shared" ca="1" si="33"/>
        <v>#NAME?</v>
      </c>
      <c r="H2424" s="37" t="e">
        <f t="shared" ca="1" si="34"/>
        <v>#NAME?</v>
      </c>
      <c r="I2424" s="37" t="e">
        <f t="shared" ca="1" si="35"/>
        <v>#NAME?</v>
      </c>
      <c r="BG2424" s="37"/>
      <c r="BH2424" s="37"/>
    </row>
    <row r="2425" spans="2:60" hidden="1">
      <c r="B2425" s="23" t="s">
        <v>4829</v>
      </c>
      <c r="C2425" s="23" t="s">
        <v>4833</v>
      </c>
      <c r="D2425" s="23" t="s">
        <v>4812</v>
      </c>
      <c r="E2425" s="23"/>
      <c r="G2425" s="37" t="e">
        <f t="shared" ca="1" si="33"/>
        <v>#NAME?</v>
      </c>
      <c r="H2425" s="37" t="e">
        <f t="shared" ca="1" si="34"/>
        <v>#NAME?</v>
      </c>
      <c r="I2425" s="37" t="e">
        <f t="shared" ca="1" si="35"/>
        <v>#NAME?</v>
      </c>
      <c r="BG2425" s="37"/>
      <c r="BH2425" s="37"/>
    </row>
    <row r="2426" spans="2:60" hidden="1">
      <c r="B2426" s="23" t="s">
        <v>4834</v>
      </c>
      <c r="C2426" s="23" t="s">
        <v>4835</v>
      </c>
      <c r="D2426" s="23" t="s">
        <v>4836</v>
      </c>
      <c r="E2426" s="23"/>
      <c r="G2426" s="37" t="e">
        <f t="shared" ca="1" si="33"/>
        <v>#NAME?</v>
      </c>
      <c r="H2426" s="37" t="e">
        <f t="shared" ca="1" si="34"/>
        <v>#NAME?</v>
      </c>
      <c r="I2426" s="37" t="e">
        <f t="shared" ca="1" si="35"/>
        <v>#NAME?</v>
      </c>
      <c r="BG2426" s="37"/>
      <c r="BH2426" s="37"/>
    </row>
    <row r="2427" spans="2:60" hidden="1">
      <c r="B2427" s="23" t="s">
        <v>4834</v>
      </c>
      <c r="C2427" s="23" t="s">
        <v>4837</v>
      </c>
      <c r="D2427" s="23" t="s">
        <v>4836</v>
      </c>
      <c r="E2427" s="23"/>
      <c r="G2427" s="37" t="e">
        <f t="shared" ca="1" si="33"/>
        <v>#NAME?</v>
      </c>
      <c r="H2427" s="37" t="e">
        <f t="shared" ca="1" si="34"/>
        <v>#NAME?</v>
      </c>
      <c r="I2427" s="37" t="e">
        <f t="shared" ca="1" si="35"/>
        <v>#NAME?</v>
      </c>
      <c r="BG2427" s="37"/>
      <c r="BH2427" s="37"/>
    </row>
    <row r="2428" spans="2:60" hidden="1">
      <c r="B2428" s="23" t="s">
        <v>4838</v>
      </c>
      <c r="C2428" s="23" t="s">
        <v>4839</v>
      </c>
      <c r="D2428" s="23" t="s">
        <v>4812</v>
      </c>
      <c r="E2428" s="23"/>
      <c r="G2428" s="37" t="e">
        <f t="shared" ca="1" si="33"/>
        <v>#NAME?</v>
      </c>
      <c r="H2428" s="37" t="e">
        <f t="shared" ca="1" si="34"/>
        <v>#NAME?</v>
      </c>
      <c r="I2428" s="37" t="e">
        <f t="shared" ca="1" si="35"/>
        <v>#NAME?</v>
      </c>
      <c r="BG2428" s="37"/>
      <c r="BH2428" s="37"/>
    </row>
    <row r="2429" spans="2:60" hidden="1">
      <c r="B2429" s="23" t="s">
        <v>4840</v>
      </c>
      <c r="C2429" s="23" t="s">
        <v>4841</v>
      </c>
      <c r="D2429" s="23" t="s">
        <v>4810</v>
      </c>
      <c r="E2429" s="23"/>
      <c r="G2429" s="37" t="e">
        <f t="shared" ca="1" si="33"/>
        <v>#NAME?</v>
      </c>
      <c r="H2429" s="37" t="e">
        <f t="shared" ca="1" si="34"/>
        <v>#NAME?</v>
      </c>
      <c r="I2429" s="37" t="e">
        <f t="shared" ca="1" si="35"/>
        <v>#NAME?</v>
      </c>
      <c r="BG2429" s="37"/>
      <c r="BH2429" s="37"/>
    </row>
    <row r="2430" spans="2:60" hidden="1">
      <c r="B2430" s="23" t="s">
        <v>4840</v>
      </c>
      <c r="C2430" s="23" t="s">
        <v>4842</v>
      </c>
      <c r="D2430" s="23" t="s">
        <v>4810</v>
      </c>
      <c r="E2430" s="23"/>
      <c r="G2430" s="37" t="e">
        <f t="shared" ca="1" si="33"/>
        <v>#NAME?</v>
      </c>
      <c r="H2430" s="37" t="e">
        <f t="shared" ca="1" si="34"/>
        <v>#NAME?</v>
      </c>
      <c r="I2430" s="37" t="e">
        <f t="shared" ca="1" si="35"/>
        <v>#NAME?</v>
      </c>
      <c r="BG2430" s="37"/>
      <c r="BH2430" s="37"/>
    </row>
    <row r="2431" spans="2:60" hidden="1">
      <c r="B2431" s="23" t="s">
        <v>4843</v>
      </c>
      <c r="C2431" s="23" t="s">
        <v>4844</v>
      </c>
      <c r="D2431" s="23" t="s">
        <v>4810</v>
      </c>
      <c r="E2431" s="23"/>
      <c r="G2431" s="37" t="e">
        <f t="shared" ca="1" si="33"/>
        <v>#NAME?</v>
      </c>
      <c r="H2431" s="37" t="e">
        <f t="shared" ca="1" si="34"/>
        <v>#NAME?</v>
      </c>
      <c r="I2431" s="37" t="e">
        <f t="shared" ca="1" si="35"/>
        <v>#NAME?</v>
      </c>
      <c r="BG2431" s="37"/>
      <c r="BH2431" s="37"/>
    </row>
    <row r="2432" spans="2:60" hidden="1">
      <c r="B2432" s="23" t="s">
        <v>4843</v>
      </c>
      <c r="C2432" s="23" t="s">
        <v>4845</v>
      </c>
      <c r="D2432" s="23" t="s">
        <v>4810</v>
      </c>
      <c r="E2432" s="23"/>
      <c r="G2432" s="37" t="e">
        <f t="shared" ca="1" si="33"/>
        <v>#NAME?</v>
      </c>
      <c r="H2432" s="37" t="e">
        <f t="shared" ca="1" si="34"/>
        <v>#NAME?</v>
      </c>
      <c r="I2432" s="37" t="e">
        <f t="shared" ca="1" si="35"/>
        <v>#NAME?</v>
      </c>
      <c r="BG2432" s="37"/>
      <c r="BH2432" s="37"/>
    </row>
    <row r="2433" spans="2:60" hidden="1">
      <c r="B2433" s="23" t="s">
        <v>4846</v>
      </c>
      <c r="C2433" s="23" t="s">
        <v>4847</v>
      </c>
      <c r="D2433" s="23" t="s">
        <v>4812</v>
      </c>
      <c r="E2433" s="23"/>
      <c r="G2433" s="37" t="e">
        <f t="shared" ca="1" si="33"/>
        <v>#NAME?</v>
      </c>
      <c r="H2433" s="37" t="e">
        <f t="shared" ca="1" si="34"/>
        <v>#NAME?</v>
      </c>
      <c r="I2433" s="37" t="e">
        <f t="shared" ca="1" si="35"/>
        <v>#NAME?</v>
      </c>
      <c r="BG2433" s="37"/>
      <c r="BH2433" s="37"/>
    </row>
    <row r="2434" spans="2:60" hidden="1">
      <c r="B2434" s="23" t="s">
        <v>4848</v>
      </c>
      <c r="C2434" s="23" t="s">
        <v>4849</v>
      </c>
      <c r="D2434" s="23" t="s">
        <v>4810</v>
      </c>
      <c r="E2434" s="23"/>
      <c r="G2434" s="37" t="e">
        <f t="shared" ca="1" si="33"/>
        <v>#NAME?</v>
      </c>
      <c r="H2434" s="37" t="e">
        <f t="shared" ca="1" si="34"/>
        <v>#NAME?</v>
      </c>
      <c r="I2434" s="37" t="e">
        <f t="shared" ca="1" si="35"/>
        <v>#NAME?</v>
      </c>
      <c r="BG2434" s="37"/>
      <c r="BH2434" s="37"/>
    </row>
    <row r="2435" spans="2:60" hidden="1">
      <c r="B2435" s="23" t="s">
        <v>4848</v>
      </c>
      <c r="C2435" s="23" t="s">
        <v>4850</v>
      </c>
      <c r="D2435" s="23" t="s">
        <v>4812</v>
      </c>
      <c r="E2435" s="23"/>
      <c r="G2435" s="37" t="e">
        <f t="shared" ca="1" si="33"/>
        <v>#NAME?</v>
      </c>
      <c r="H2435" s="37" t="e">
        <f t="shared" ca="1" si="34"/>
        <v>#NAME?</v>
      </c>
      <c r="I2435" s="37" t="e">
        <f t="shared" ca="1" si="35"/>
        <v>#NAME?</v>
      </c>
      <c r="BG2435" s="37"/>
      <c r="BH2435" s="37"/>
    </row>
    <row r="2436" spans="2:60" hidden="1">
      <c r="B2436" s="23" t="s">
        <v>4851</v>
      </c>
      <c r="C2436" s="23" t="s">
        <v>4852</v>
      </c>
      <c r="D2436" s="23" t="s">
        <v>4810</v>
      </c>
      <c r="E2436" s="23"/>
      <c r="G2436" s="37" t="e">
        <f t="shared" ca="1" si="33"/>
        <v>#NAME?</v>
      </c>
      <c r="H2436" s="37" t="e">
        <f t="shared" ca="1" si="34"/>
        <v>#NAME?</v>
      </c>
      <c r="I2436" s="37" t="e">
        <f t="shared" ca="1" si="35"/>
        <v>#NAME?</v>
      </c>
      <c r="BG2436" s="37"/>
      <c r="BH2436" s="37"/>
    </row>
    <row r="2437" spans="2:60" hidden="1">
      <c r="B2437" s="23" t="s">
        <v>4853</v>
      </c>
      <c r="C2437" s="23" t="s">
        <v>4854</v>
      </c>
      <c r="D2437" s="23" t="s">
        <v>4812</v>
      </c>
      <c r="E2437" s="23"/>
      <c r="G2437" s="37" t="e">
        <f t="shared" ref="G2437:G2500" ca="1" si="36">_xlfn.TEXTBEFORE($C2437,"_")</f>
        <v>#NAME?</v>
      </c>
      <c r="H2437" s="37" t="e">
        <f t="shared" ref="H2437:H2500" ca="1" si="37">_xlfn.TEXTBEFORE(_xlfn.TEXTAFTER($C2437,_xlfn.CONCAT(G2437,"_")),"_")</f>
        <v>#NAME?</v>
      </c>
      <c r="I2437" s="37" t="e">
        <f t="shared" ref="I2437:I2500" ca="1" si="38">_xlfn.TEXTAFTER($C2437,_xlfn.CONCAT(H2437,"_"))</f>
        <v>#NAME?</v>
      </c>
      <c r="BG2437" s="37"/>
      <c r="BH2437" s="37"/>
    </row>
    <row r="2438" spans="2:60" hidden="1">
      <c r="B2438" s="23" t="s">
        <v>4853</v>
      </c>
      <c r="C2438" s="23" t="s">
        <v>4855</v>
      </c>
      <c r="D2438" s="23" t="s">
        <v>4810</v>
      </c>
      <c r="E2438" s="23"/>
      <c r="G2438" s="37" t="e">
        <f t="shared" ca="1" si="36"/>
        <v>#NAME?</v>
      </c>
      <c r="H2438" s="37" t="e">
        <f t="shared" ca="1" si="37"/>
        <v>#NAME?</v>
      </c>
      <c r="I2438" s="37" t="e">
        <f t="shared" ca="1" si="38"/>
        <v>#NAME?</v>
      </c>
      <c r="BG2438" s="37"/>
      <c r="BH2438" s="37"/>
    </row>
    <row r="2439" spans="2:60" hidden="1">
      <c r="B2439" s="23" t="s">
        <v>4856</v>
      </c>
      <c r="C2439" s="23" t="s">
        <v>4857</v>
      </c>
      <c r="D2439" s="23" t="s">
        <v>4812</v>
      </c>
      <c r="E2439" s="23"/>
      <c r="G2439" s="37" t="e">
        <f t="shared" ca="1" si="36"/>
        <v>#NAME?</v>
      </c>
      <c r="H2439" s="37" t="e">
        <f t="shared" ca="1" si="37"/>
        <v>#NAME?</v>
      </c>
      <c r="I2439" s="37" t="e">
        <f t="shared" ca="1" si="38"/>
        <v>#NAME?</v>
      </c>
      <c r="BG2439" s="37"/>
      <c r="BH2439" s="37"/>
    </row>
    <row r="2440" spans="2:60" hidden="1">
      <c r="B2440" s="23" t="s">
        <v>4856</v>
      </c>
      <c r="C2440" s="23" t="s">
        <v>4858</v>
      </c>
      <c r="D2440" s="23" t="s">
        <v>4810</v>
      </c>
      <c r="E2440" s="23"/>
      <c r="G2440" s="37" t="e">
        <f t="shared" ca="1" si="36"/>
        <v>#NAME?</v>
      </c>
      <c r="H2440" s="37" t="e">
        <f t="shared" ca="1" si="37"/>
        <v>#NAME?</v>
      </c>
      <c r="I2440" s="37" t="e">
        <f t="shared" ca="1" si="38"/>
        <v>#NAME?</v>
      </c>
      <c r="BG2440" s="37"/>
      <c r="BH2440" s="37"/>
    </row>
    <row r="2441" spans="2:60" hidden="1">
      <c r="B2441" s="23" t="s">
        <v>4859</v>
      </c>
      <c r="C2441" s="23" t="s">
        <v>4860</v>
      </c>
      <c r="D2441" s="23" t="s">
        <v>4812</v>
      </c>
      <c r="E2441" s="23"/>
      <c r="G2441" s="37" t="e">
        <f t="shared" ca="1" si="36"/>
        <v>#NAME?</v>
      </c>
      <c r="H2441" s="37" t="e">
        <f t="shared" ca="1" si="37"/>
        <v>#NAME?</v>
      </c>
      <c r="I2441" s="37" t="e">
        <f t="shared" ca="1" si="38"/>
        <v>#NAME?</v>
      </c>
      <c r="BG2441" s="37"/>
      <c r="BH2441" s="37"/>
    </row>
    <row r="2442" spans="2:60" hidden="1">
      <c r="B2442" s="23" t="s">
        <v>4859</v>
      </c>
      <c r="C2442" s="23" t="s">
        <v>4861</v>
      </c>
      <c r="D2442" s="23" t="s">
        <v>4810</v>
      </c>
      <c r="E2442" s="23"/>
      <c r="G2442" s="37" t="e">
        <f t="shared" ca="1" si="36"/>
        <v>#NAME?</v>
      </c>
      <c r="H2442" s="37" t="e">
        <f t="shared" ca="1" si="37"/>
        <v>#NAME?</v>
      </c>
      <c r="I2442" s="37" t="e">
        <f t="shared" ca="1" si="38"/>
        <v>#NAME?</v>
      </c>
      <c r="BG2442" s="37"/>
      <c r="BH2442" s="37"/>
    </row>
    <row r="2443" spans="2:60" hidden="1">
      <c r="B2443" s="23" t="s">
        <v>4862</v>
      </c>
      <c r="C2443" s="23" t="s">
        <v>4863</v>
      </c>
      <c r="D2443" s="23" t="s">
        <v>4812</v>
      </c>
      <c r="E2443" s="23"/>
      <c r="G2443" s="37" t="e">
        <f t="shared" ca="1" si="36"/>
        <v>#NAME?</v>
      </c>
      <c r="H2443" s="37" t="e">
        <f t="shared" ca="1" si="37"/>
        <v>#NAME?</v>
      </c>
      <c r="I2443" s="37" t="e">
        <f t="shared" ca="1" si="38"/>
        <v>#NAME?</v>
      </c>
      <c r="BG2443" s="37"/>
      <c r="BH2443" s="37"/>
    </row>
    <row r="2444" spans="2:60" hidden="1">
      <c r="B2444" s="23" t="s">
        <v>4864</v>
      </c>
      <c r="C2444" s="23" t="s">
        <v>4865</v>
      </c>
      <c r="D2444" s="23" t="s">
        <v>4810</v>
      </c>
      <c r="E2444" s="23"/>
      <c r="G2444" s="37" t="e">
        <f t="shared" ca="1" si="36"/>
        <v>#NAME?</v>
      </c>
      <c r="H2444" s="37" t="e">
        <f t="shared" ca="1" si="37"/>
        <v>#NAME?</v>
      </c>
      <c r="I2444" s="37" t="e">
        <f t="shared" ca="1" si="38"/>
        <v>#NAME?</v>
      </c>
      <c r="BG2444" s="37"/>
      <c r="BH2444" s="37"/>
    </row>
    <row r="2445" spans="2:60" hidden="1">
      <c r="B2445" s="23" t="s">
        <v>4864</v>
      </c>
      <c r="C2445" s="23" t="s">
        <v>4866</v>
      </c>
      <c r="D2445" s="23" t="s">
        <v>4812</v>
      </c>
      <c r="E2445" s="23"/>
      <c r="G2445" s="37" t="e">
        <f t="shared" ca="1" si="36"/>
        <v>#NAME?</v>
      </c>
      <c r="H2445" s="37" t="e">
        <f t="shared" ca="1" si="37"/>
        <v>#NAME?</v>
      </c>
      <c r="I2445" s="37" t="e">
        <f t="shared" ca="1" si="38"/>
        <v>#NAME?</v>
      </c>
      <c r="BG2445" s="37"/>
      <c r="BH2445" s="37"/>
    </row>
    <row r="2446" spans="2:60" hidden="1">
      <c r="B2446" s="23" t="s">
        <v>4864</v>
      </c>
      <c r="C2446" s="23" t="s">
        <v>4867</v>
      </c>
      <c r="D2446" s="23" t="s">
        <v>4812</v>
      </c>
      <c r="E2446" s="23"/>
      <c r="G2446" s="37" t="e">
        <f t="shared" ca="1" si="36"/>
        <v>#NAME?</v>
      </c>
      <c r="H2446" s="37" t="e">
        <f t="shared" ca="1" si="37"/>
        <v>#NAME?</v>
      </c>
      <c r="I2446" s="37" t="e">
        <f t="shared" ca="1" si="38"/>
        <v>#NAME?</v>
      </c>
      <c r="BG2446" s="37"/>
      <c r="BH2446" s="37"/>
    </row>
    <row r="2447" spans="2:60" hidden="1">
      <c r="B2447" s="23" t="s">
        <v>4864</v>
      </c>
      <c r="C2447" s="23" t="s">
        <v>4868</v>
      </c>
      <c r="D2447" s="23" t="s">
        <v>4810</v>
      </c>
      <c r="E2447" s="23"/>
      <c r="G2447" s="37" t="e">
        <f t="shared" ca="1" si="36"/>
        <v>#NAME?</v>
      </c>
      <c r="H2447" s="37" t="e">
        <f t="shared" ca="1" si="37"/>
        <v>#NAME?</v>
      </c>
      <c r="I2447" s="37" t="e">
        <f t="shared" ca="1" si="38"/>
        <v>#NAME?</v>
      </c>
      <c r="BG2447" s="37"/>
      <c r="BH2447" s="37"/>
    </row>
    <row r="2448" spans="2:60" hidden="1">
      <c r="B2448" s="23" t="s">
        <v>4869</v>
      </c>
      <c r="C2448" s="23" t="s">
        <v>4870</v>
      </c>
      <c r="D2448" s="23" t="s">
        <v>4812</v>
      </c>
      <c r="E2448" s="23"/>
      <c r="G2448" s="37" t="e">
        <f t="shared" ca="1" si="36"/>
        <v>#NAME?</v>
      </c>
      <c r="H2448" s="37" t="e">
        <f t="shared" ca="1" si="37"/>
        <v>#NAME?</v>
      </c>
      <c r="I2448" s="37" t="e">
        <f t="shared" ca="1" si="38"/>
        <v>#NAME?</v>
      </c>
      <c r="BG2448" s="37"/>
      <c r="BH2448" s="37"/>
    </row>
    <row r="2449" spans="2:60" hidden="1">
      <c r="B2449" s="23" t="s">
        <v>4869</v>
      </c>
      <c r="C2449" s="23" t="s">
        <v>4871</v>
      </c>
      <c r="D2449" s="23" t="s">
        <v>4810</v>
      </c>
      <c r="E2449" s="23"/>
      <c r="G2449" s="37" t="e">
        <f t="shared" ca="1" si="36"/>
        <v>#NAME?</v>
      </c>
      <c r="H2449" s="37" t="e">
        <f t="shared" ca="1" si="37"/>
        <v>#NAME?</v>
      </c>
      <c r="I2449" s="37" t="e">
        <f t="shared" ca="1" si="38"/>
        <v>#NAME?</v>
      </c>
      <c r="BG2449" s="37"/>
      <c r="BH2449" s="37"/>
    </row>
    <row r="2450" spans="2:60" hidden="1">
      <c r="B2450" s="23" t="s">
        <v>4872</v>
      </c>
      <c r="C2450" s="23" t="s">
        <v>4873</v>
      </c>
      <c r="D2450" s="23" t="s">
        <v>4810</v>
      </c>
      <c r="E2450" s="23"/>
      <c r="G2450" s="37" t="e">
        <f t="shared" ca="1" si="36"/>
        <v>#NAME?</v>
      </c>
      <c r="H2450" s="37" t="e">
        <f t="shared" ca="1" si="37"/>
        <v>#NAME?</v>
      </c>
      <c r="I2450" s="37" t="e">
        <f t="shared" ca="1" si="38"/>
        <v>#NAME?</v>
      </c>
      <c r="BG2450" s="37"/>
      <c r="BH2450" s="37"/>
    </row>
    <row r="2451" spans="2:60" hidden="1">
      <c r="B2451" s="23" t="s">
        <v>4874</v>
      </c>
      <c r="C2451" s="23" t="s">
        <v>4875</v>
      </c>
      <c r="D2451" s="23" t="s">
        <v>4812</v>
      </c>
      <c r="E2451" s="23"/>
      <c r="G2451" s="37" t="e">
        <f t="shared" ca="1" si="36"/>
        <v>#NAME?</v>
      </c>
      <c r="H2451" s="37" t="e">
        <f t="shared" ca="1" si="37"/>
        <v>#NAME?</v>
      </c>
      <c r="I2451" s="37" t="e">
        <f t="shared" ca="1" si="38"/>
        <v>#NAME?</v>
      </c>
      <c r="BG2451" s="37"/>
      <c r="BH2451" s="37"/>
    </row>
    <row r="2452" spans="2:60" hidden="1">
      <c r="B2452" s="23" t="s">
        <v>4874</v>
      </c>
      <c r="C2452" s="23" t="s">
        <v>4876</v>
      </c>
      <c r="D2452" s="23" t="s">
        <v>4812</v>
      </c>
      <c r="E2452" s="23"/>
      <c r="G2452" s="37" t="e">
        <f t="shared" ca="1" si="36"/>
        <v>#NAME?</v>
      </c>
      <c r="H2452" s="37" t="e">
        <f t="shared" ca="1" si="37"/>
        <v>#NAME?</v>
      </c>
      <c r="I2452" s="37" t="e">
        <f t="shared" ca="1" si="38"/>
        <v>#NAME?</v>
      </c>
      <c r="BG2452" s="37"/>
      <c r="BH2452" s="37"/>
    </row>
    <row r="2453" spans="2:60" hidden="1">
      <c r="B2453" s="23" t="s">
        <v>4877</v>
      </c>
      <c r="C2453" s="23" t="s">
        <v>4878</v>
      </c>
      <c r="D2453" s="23" t="s">
        <v>4810</v>
      </c>
      <c r="E2453" s="23"/>
      <c r="G2453" s="37" t="e">
        <f t="shared" ca="1" si="36"/>
        <v>#NAME?</v>
      </c>
      <c r="H2453" s="37" t="e">
        <f t="shared" ca="1" si="37"/>
        <v>#NAME?</v>
      </c>
      <c r="I2453" s="37" t="e">
        <f t="shared" ca="1" si="38"/>
        <v>#NAME?</v>
      </c>
      <c r="BG2453" s="37"/>
      <c r="BH2453" s="37"/>
    </row>
    <row r="2454" spans="2:60" hidden="1">
      <c r="B2454" s="23" t="s">
        <v>4877</v>
      </c>
      <c r="C2454" s="23" t="s">
        <v>4879</v>
      </c>
      <c r="D2454" s="23" t="s">
        <v>4812</v>
      </c>
      <c r="E2454" s="23"/>
      <c r="G2454" s="37" t="e">
        <f t="shared" ca="1" si="36"/>
        <v>#NAME?</v>
      </c>
      <c r="H2454" s="37" t="e">
        <f t="shared" ca="1" si="37"/>
        <v>#NAME?</v>
      </c>
      <c r="I2454" s="37" t="e">
        <f t="shared" ca="1" si="38"/>
        <v>#NAME?</v>
      </c>
      <c r="BG2454" s="37"/>
      <c r="BH2454" s="37"/>
    </row>
    <row r="2455" spans="2:60" hidden="1">
      <c r="B2455" s="23" t="s">
        <v>4880</v>
      </c>
      <c r="C2455" s="23" t="s">
        <v>4881</v>
      </c>
      <c r="D2455" s="23" t="s">
        <v>4812</v>
      </c>
      <c r="E2455" s="23"/>
      <c r="G2455" s="37" t="e">
        <f t="shared" ca="1" si="36"/>
        <v>#NAME?</v>
      </c>
      <c r="H2455" s="37" t="e">
        <f t="shared" ca="1" si="37"/>
        <v>#NAME?</v>
      </c>
      <c r="I2455" s="37" t="e">
        <f t="shared" ca="1" si="38"/>
        <v>#NAME?</v>
      </c>
      <c r="BG2455" s="37"/>
      <c r="BH2455" s="37"/>
    </row>
    <row r="2456" spans="2:60" hidden="1">
      <c r="B2456" s="23" t="s">
        <v>4880</v>
      </c>
      <c r="C2456" s="23" t="s">
        <v>4882</v>
      </c>
      <c r="D2456" s="23" t="s">
        <v>4810</v>
      </c>
      <c r="E2456" s="23"/>
      <c r="G2456" s="37" t="e">
        <f t="shared" ca="1" si="36"/>
        <v>#NAME?</v>
      </c>
      <c r="H2456" s="37" t="e">
        <f t="shared" ca="1" si="37"/>
        <v>#NAME?</v>
      </c>
      <c r="I2456" s="37" t="e">
        <f t="shared" ca="1" si="38"/>
        <v>#NAME?</v>
      </c>
      <c r="BG2456" s="37"/>
      <c r="BH2456" s="37"/>
    </row>
    <row r="2457" spans="2:60" hidden="1">
      <c r="B2457" s="23" t="s">
        <v>4883</v>
      </c>
      <c r="C2457" s="23" t="s">
        <v>4884</v>
      </c>
      <c r="D2457" s="23" t="s">
        <v>4810</v>
      </c>
      <c r="E2457" s="23"/>
      <c r="G2457" s="37" t="e">
        <f t="shared" ca="1" si="36"/>
        <v>#NAME?</v>
      </c>
      <c r="H2457" s="37" t="e">
        <f t="shared" ca="1" si="37"/>
        <v>#NAME?</v>
      </c>
      <c r="I2457" s="37" t="e">
        <f t="shared" ca="1" si="38"/>
        <v>#NAME?</v>
      </c>
      <c r="BG2457" s="37"/>
      <c r="BH2457" s="37"/>
    </row>
    <row r="2458" spans="2:60" hidden="1">
      <c r="B2458" s="23" t="s">
        <v>4885</v>
      </c>
      <c r="C2458" s="23" t="s">
        <v>4886</v>
      </c>
      <c r="D2458" s="23" t="s">
        <v>4810</v>
      </c>
      <c r="E2458" s="23"/>
      <c r="G2458" s="37" t="e">
        <f t="shared" ca="1" si="36"/>
        <v>#NAME?</v>
      </c>
      <c r="H2458" s="37" t="e">
        <f t="shared" ca="1" si="37"/>
        <v>#NAME?</v>
      </c>
      <c r="I2458" s="37" t="e">
        <f t="shared" ca="1" si="38"/>
        <v>#NAME?</v>
      </c>
      <c r="BG2458" s="37"/>
      <c r="BH2458" s="37"/>
    </row>
    <row r="2459" spans="2:60" hidden="1">
      <c r="B2459" s="23" t="s">
        <v>4885</v>
      </c>
      <c r="C2459" s="23" t="s">
        <v>4887</v>
      </c>
      <c r="D2459" s="23" t="s">
        <v>4812</v>
      </c>
      <c r="E2459" s="23"/>
      <c r="G2459" s="37" t="e">
        <f t="shared" ca="1" si="36"/>
        <v>#NAME?</v>
      </c>
      <c r="H2459" s="37" t="e">
        <f t="shared" ca="1" si="37"/>
        <v>#NAME?</v>
      </c>
      <c r="I2459" s="37" t="e">
        <f t="shared" ca="1" si="38"/>
        <v>#NAME?</v>
      </c>
      <c r="BG2459" s="37"/>
      <c r="BH2459" s="37"/>
    </row>
    <row r="2460" spans="2:60" hidden="1">
      <c r="B2460" s="23" t="s">
        <v>4885</v>
      </c>
      <c r="C2460" s="23" t="s">
        <v>4888</v>
      </c>
      <c r="D2460" s="23" t="s">
        <v>4810</v>
      </c>
      <c r="E2460" s="23"/>
      <c r="G2460" s="37" t="e">
        <f t="shared" ca="1" si="36"/>
        <v>#NAME?</v>
      </c>
      <c r="H2460" s="37" t="e">
        <f t="shared" ca="1" si="37"/>
        <v>#NAME?</v>
      </c>
      <c r="I2460" s="37" t="e">
        <f t="shared" ca="1" si="38"/>
        <v>#NAME?</v>
      </c>
      <c r="BG2460" s="37"/>
      <c r="BH2460" s="37"/>
    </row>
    <row r="2461" spans="2:60" hidden="1">
      <c r="B2461" s="23" t="s">
        <v>4885</v>
      </c>
      <c r="C2461" s="23" t="s">
        <v>4889</v>
      </c>
      <c r="D2461" s="23" t="s">
        <v>4812</v>
      </c>
      <c r="E2461" s="23"/>
      <c r="G2461" s="37" t="e">
        <f t="shared" ca="1" si="36"/>
        <v>#NAME?</v>
      </c>
      <c r="H2461" s="37" t="e">
        <f t="shared" ca="1" si="37"/>
        <v>#NAME?</v>
      </c>
      <c r="I2461" s="37" t="e">
        <f t="shared" ca="1" si="38"/>
        <v>#NAME?</v>
      </c>
      <c r="BG2461" s="37"/>
      <c r="BH2461" s="37"/>
    </row>
    <row r="2462" spans="2:60" hidden="1">
      <c r="B2462" s="23" t="s">
        <v>4890</v>
      </c>
      <c r="C2462" s="23" t="s">
        <v>4891</v>
      </c>
      <c r="D2462" s="23" t="s">
        <v>4812</v>
      </c>
      <c r="E2462" s="23"/>
      <c r="G2462" s="37" t="e">
        <f t="shared" ca="1" si="36"/>
        <v>#NAME?</v>
      </c>
      <c r="H2462" s="37" t="e">
        <f t="shared" ca="1" si="37"/>
        <v>#NAME?</v>
      </c>
      <c r="I2462" s="37" t="e">
        <f t="shared" ca="1" si="38"/>
        <v>#NAME?</v>
      </c>
      <c r="BG2462" s="37"/>
      <c r="BH2462" s="37"/>
    </row>
    <row r="2463" spans="2:60" hidden="1">
      <c r="B2463" s="23" t="s">
        <v>4892</v>
      </c>
      <c r="C2463" s="23" t="s">
        <v>4893</v>
      </c>
      <c r="D2463" s="23" t="s">
        <v>4812</v>
      </c>
      <c r="E2463" s="23"/>
      <c r="G2463" s="37" t="e">
        <f t="shared" ca="1" si="36"/>
        <v>#NAME?</v>
      </c>
      <c r="H2463" s="37" t="e">
        <f t="shared" ca="1" si="37"/>
        <v>#NAME?</v>
      </c>
      <c r="I2463" s="37" t="e">
        <f t="shared" ca="1" si="38"/>
        <v>#NAME?</v>
      </c>
      <c r="BG2463" s="37"/>
      <c r="BH2463" s="37"/>
    </row>
    <row r="2464" spans="2:60" hidden="1">
      <c r="B2464" s="23" t="s">
        <v>4894</v>
      </c>
      <c r="C2464" s="23" t="s">
        <v>4895</v>
      </c>
      <c r="D2464" s="23" t="s">
        <v>4812</v>
      </c>
      <c r="E2464" s="23"/>
      <c r="G2464" s="37" t="e">
        <f t="shared" ca="1" si="36"/>
        <v>#NAME?</v>
      </c>
      <c r="H2464" s="37" t="e">
        <f t="shared" ca="1" si="37"/>
        <v>#NAME?</v>
      </c>
      <c r="I2464" s="37" t="e">
        <f t="shared" ca="1" si="38"/>
        <v>#NAME?</v>
      </c>
      <c r="BG2464" s="37"/>
      <c r="BH2464" s="37"/>
    </row>
    <row r="2465" spans="2:60" hidden="1">
      <c r="B2465" s="23" t="s">
        <v>4896</v>
      </c>
      <c r="C2465" s="23" t="s">
        <v>4897</v>
      </c>
      <c r="D2465" s="23" t="s">
        <v>4898</v>
      </c>
      <c r="E2465" s="23"/>
      <c r="G2465" s="37" t="e">
        <f t="shared" ca="1" si="36"/>
        <v>#NAME?</v>
      </c>
      <c r="H2465" s="37" t="e">
        <f t="shared" ca="1" si="37"/>
        <v>#NAME?</v>
      </c>
      <c r="I2465" s="37" t="e">
        <f t="shared" ca="1" si="38"/>
        <v>#NAME?</v>
      </c>
      <c r="BG2465" s="37"/>
      <c r="BH2465" s="37"/>
    </row>
    <row r="2466" spans="2:60" hidden="1">
      <c r="B2466" s="23" t="s">
        <v>4896</v>
      </c>
      <c r="C2466" s="23" t="s">
        <v>4899</v>
      </c>
      <c r="D2466" s="23" t="s">
        <v>4900</v>
      </c>
      <c r="E2466" s="23"/>
      <c r="G2466" s="37" t="e">
        <f t="shared" ca="1" si="36"/>
        <v>#NAME?</v>
      </c>
      <c r="H2466" s="37" t="e">
        <f t="shared" ca="1" si="37"/>
        <v>#NAME?</v>
      </c>
      <c r="I2466" s="37" t="e">
        <f t="shared" ca="1" si="38"/>
        <v>#NAME?</v>
      </c>
      <c r="BG2466" s="37"/>
      <c r="BH2466" s="37"/>
    </row>
    <row r="2467" spans="2:60" hidden="1">
      <c r="B2467" s="23" t="s">
        <v>4896</v>
      </c>
      <c r="C2467" s="23" t="s">
        <v>4901</v>
      </c>
      <c r="D2467" s="23" t="s">
        <v>4900</v>
      </c>
      <c r="E2467" s="23"/>
      <c r="G2467" s="37" t="e">
        <f t="shared" ca="1" si="36"/>
        <v>#NAME?</v>
      </c>
      <c r="H2467" s="37" t="e">
        <f t="shared" ca="1" si="37"/>
        <v>#NAME?</v>
      </c>
      <c r="I2467" s="37" t="e">
        <f t="shared" ca="1" si="38"/>
        <v>#NAME?</v>
      </c>
      <c r="BG2467" s="37"/>
      <c r="BH2467" s="37"/>
    </row>
    <row r="2468" spans="2:60" hidden="1">
      <c r="B2468" s="23" t="s">
        <v>4902</v>
      </c>
      <c r="C2468" s="23" t="s">
        <v>4903</v>
      </c>
      <c r="D2468" s="23" t="s">
        <v>4900</v>
      </c>
      <c r="E2468" s="23"/>
      <c r="G2468" s="37" t="e">
        <f t="shared" ca="1" si="36"/>
        <v>#NAME?</v>
      </c>
      <c r="H2468" s="37" t="e">
        <f t="shared" ca="1" si="37"/>
        <v>#NAME?</v>
      </c>
      <c r="I2468" s="37" t="e">
        <f t="shared" ca="1" si="38"/>
        <v>#NAME?</v>
      </c>
      <c r="BG2468" s="37"/>
      <c r="BH2468" s="37"/>
    </row>
    <row r="2469" spans="2:60" hidden="1">
      <c r="B2469" s="23" t="s">
        <v>4902</v>
      </c>
      <c r="C2469" s="23" t="s">
        <v>4904</v>
      </c>
      <c r="D2469" s="23" t="s">
        <v>4900</v>
      </c>
      <c r="E2469" s="23"/>
      <c r="G2469" s="37" t="e">
        <f t="shared" ca="1" si="36"/>
        <v>#NAME?</v>
      </c>
      <c r="H2469" s="37" t="e">
        <f t="shared" ca="1" si="37"/>
        <v>#NAME?</v>
      </c>
      <c r="I2469" s="37" t="e">
        <f t="shared" ca="1" si="38"/>
        <v>#NAME?</v>
      </c>
      <c r="BG2469" s="37"/>
      <c r="BH2469" s="37"/>
    </row>
    <row r="2470" spans="2:60" hidden="1">
      <c r="B2470" s="23" t="s">
        <v>4902</v>
      </c>
      <c r="C2470" s="23" t="s">
        <v>4905</v>
      </c>
      <c r="D2470" s="23" t="s">
        <v>4900</v>
      </c>
      <c r="E2470" s="23"/>
      <c r="G2470" s="37" t="e">
        <f t="shared" ca="1" si="36"/>
        <v>#NAME?</v>
      </c>
      <c r="H2470" s="37" t="e">
        <f t="shared" ca="1" si="37"/>
        <v>#NAME?</v>
      </c>
      <c r="I2470" s="37" t="e">
        <f t="shared" ca="1" si="38"/>
        <v>#NAME?</v>
      </c>
      <c r="BG2470" s="37"/>
      <c r="BH2470" s="37"/>
    </row>
    <row r="2471" spans="2:60" hidden="1">
      <c r="B2471" s="23" t="s">
        <v>4906</v>
      </c>
      <c r="C2471" s="23" t="s">
        <v>4907</v>
      </c>
      <c r="D2471" s="23" t="s">
        <v>4898</v>
      </c>
      <c r="E2471" s="23"/>
      <c r="G2471" s="37" t="e">
        <f t="shared" ca="1" si="36"/>
        <v>#NAME?</v>
      </c>
      <c r="H2471" s="37" t="e">
        <f t="shared" ca="1" si="37"/>
        <v>#NAME?</v>
      </c>
      <c r="I2471" s="37" t="e">
        <f t="shared" ca="1" si="38"/>
        <v>#NAME?</v>
      </c>
      <c r="BG2471" s="37"/>
      <c r="BH2471" s="37"/>
    </row>
    <row r="2472" spans="2:60" hidden="1">
      <c r="B2472" s="23" t="s">
        <v>4906</v>
      </c>
      <c r="C2472" s="23" t="s">
        <v>4908</v>
      </c>
      <c r="D2472" s="23" t="s">
        <v>4900</v>
      </c>
      <c r="E2472" s="23"/>
      <c r="G2472" s="37" t="e">
        <f t="shared" ca="1" si="36"/>
        <v>#NAME?</v>
      </c>
      <c r="H2472" s="37" t="e">
        <f t="shared" ca="1" si="37"/>
        <v>#NAME?</v>
      </c>
      <c r="I2472" s="37" t="e">
        <f t="shared" ca="1" si="38"/>
        <v>#NAME?</v>
      </c>
      <c r="BG2472" s="37"/>
      <c r="BH2472" s="37"/>
    </row>
    <row r="2473" spans="2:60" hidden="1">
      <c r="B2473" s="23" t="s">
        <v>4906</v>
      </c>
      <c r="C2473" s="23" t="s">
        <v>4909</v>
      </c>
      <c r="D2473" s="23" t="s">
        <v>4900</v>
      </c>
      <c r="E2473" s="23"/>
      <c r="G2473" s="37" t="e">
        <f t="shared" ca="1" si="36"/>
        <v>#NAME?</v>
      </c>
      <c r="H2473" s="37" t="e">
        <f t="shared" ca="1" si="37"/>
        <v>#NAME?</v>
      </c>
      <c r="I2473" s="37" t="e">
        <f t="shared" ca="1" si="38"/>
        <v>#NAME?</v>
      </c>
      <c r="BG2473" s="37"/>
      <c r="BH2473" s="37"/>
    </row>
    <row r="2474" spans="2:60" hidden="1">
      <c r="B2474" s="23" t="s">
        <v>4906</v>
      </c>
      <c r="C2474" s="23" t="s">
        <v>4910</v>
      </c>
      <c r="D2474" s="23" t="s">
        <v>4898</v>
      </c>
      <c r="E2474" s="23"/>
      <c r="G2474" s="37" t="e">
        <f t="shared" ca="1" si="36"/>
        <v>#NAME?</v>
      </c>
      <c r="H2474" s="37" t="e">
        <f t="shared" ca="1" si="37"/>
        <v>#NAME?</v>
      </c>
      <c r="I2474" s="37" t="e">
        <f t="shared" ca="1" si="38"/>
        <v>#NAME?</v>
      </c>
      <c r="BG2474" s="37"/>
      <c r="BH2474" s="37"/>
    </row>
    <row r="2475" spans="2:60" hidden="1">
      <c r="B2475" s="23" t="s">
        <v>4906</v>
      </c>
      <c r="C2475" s="23" t="s">
        <v>4911</v>
      </c>
      <c r="D2475" s="23" t="s">
        <v>4900</v>
      </c>
      <c r="E2475" s="23"/>
      <c r="G2475" s="37" t="e">
        <f t="shared" ca="1" si="36"/>
        <v>#NAME?</v>
      </c>
      <c r="H2475" s="37" t="e">
        <f t="shared" ca="1" si="37"/>
        <v>#NAME?</v>
      </c>
      <c r="I2475" s="37" t="e">
        <f t="shared" ca="1" si="38"/>
        <v>#NAME?</v>
      </c>
      <c r="BG2475" s="37"/>
      <c r="BH2475" s="37"/>
    </row>
    <row r="2476" spans="2:60" hidden="1">
      <c r="B2476" s="23" t="s">
        <v>4906</v>
      </c>
      <c r="C2476" s="23" t="s">
        <v>4912</v>
      </c>
      <c r="D2476" s="23" t="s">
        <v>4900</v>
      </c>
      <c r="E2476" s="23"/>
      <c r="G2476" s="37" t="e">
        <f t="shared" ca="1" si="36"/>
        <v>#NAME?</v>
      </c>
      <c r="H2476" s="37" t="e">
        <f t="shared" ca="1" si="37"/>
        <v>#NAME?</v>
      </c>
      <c r="I2476" s="37" t="e">
        <f t="shared" ca="1" si="38"/>
        <v>#NAME?</v>
      </c>
      <c r="BG2476" s="37"/>
      <c r="BH2476" s="37"/>
    </row>
    <row r="2477" spans="2:60" hidden="1">
      <c r="B2477" s="23" t="s">
        <v>4913</v>
      </c>
      <c r="C2477" s="23" t="s">
        <v>4914</v>
      </c>
      <c r="D2477" s="23" t="s">
        <v>4898</v>
      </c>
      <c r="E2477" s="23"/>
      <c r="G2477" s="37" t="e">
        <f t="shared" ca="1" si="36"/>
        <v>#NAME?</v>
      </c>
      <c r="H2477" s="37" t="e">
        <f t="shared" ca="1" si="37"/>
        <v>#NAME?</v>
      </c>
      <c r="I2477" s="37" t="e">
        <f t="shared" ca="1" si="38"/>
        <v>#NAME?</v>
      </c>
      <c r="BG2477" s="37"/>
      <c r="BH2477" s="37"/>
    </row>
    <row r="2478" spans="2:60" hidden="1">
      <c r="B2478" s="23" t="s">
        <v>4913</v>
      </c>
      <c r="C2478" s="23" t="s">
        <v>4915</v>
      </c>
      <c r="D2478" s="23" t="s">
        <v>4900</v>
      </c>
      <c r="E2478" s="23"/>
      <c r="G2478" s="37" t="e">
        <f t="shared" ca="1" si="36"/>
        <v>#NAME?</v>
      </c>
      <c r="H2478" s="37" t="e">
        <f t="shared" ca="1" si="37"/>
        <v>#NAME?</v>
      </c>
      <c r="I2478" s="37" t="e">
        <f t="shared" ca="1" si="38"/>
        <v>#NAME?</v>
      </c>
      <c r="BG2478" s="37"/>
      <c r="BH2478" s="37"/>
    </row>
    <row r="2479" spans="2:60" hidden="1">
      <c r="B2479" s="23" t="s">
        <v>4916</v>
      </c>
      <c r="C2479" s="23" t="s">
        <v>4917</v>
      </c>
      <c r="D2479" s="23" t="s">
        <v>4898</v>
      </c>
      <c r="E2479" s="23"/>
      <c r="G2479" s="37" t="e">
        <f t="shared" ca="1" si="36"/>
        <v>#NAME?</v>
      </c>
      <c r="H2479" s="37" t="e">
        <f t="shared" ca="1" si="37"/>
        <v>#NAME?</v>
      </c>
      <c r="I2479" s="37" t="e">
        <f t="shared" ca="1" si="38"/>
        <v>#NAME?</v>
      </c>
      <c r="BG2479" s="37"/>
      <c r="BH2479" s="37"/>
    </row>
    <row r="2480" spans="2:60" hidden="1">
      <c r="B2480" s="23" t="s">
        <v>4918</v>
      </c>
      <c r="C2480" s="23" t="s">
        <v>4919</v>
      </c>
      <c r="D2480" s="23" t="s">
        <v>4898</v>
      </c>
      <c r="E2480" s="23"/>
      <c r="G2480" s="37" t="e">
        <f t="shared" ca="1" si="36"/>
        <v>#NAME?</v>
      </c>
      <c r="H2480" s="37" t="e">
        <f t="shared" ca="1" si="37"/>
        <v>#NAME?</v>
      </c>
      <c r="I2480" s="37" t="e">
        <f t="shared" ca="1" si="38"/>
        <v>#NAME?</v>
      </c>
      <c r="BG2480" s="37"/>
      <c r="BH2480" s="37"/>
    </row>
    <row r="2481" spans="2:60" hidden="1">
      <c r="B2481" s="23" t="s">
        <v>4918</v>
      </c>
      <c r="C2481" s="23" t="s">
        <v>4920</v>
      </c>
      <c r="D2481" s="23" t="s">
        <v>4898</v>
      </c>
      <c r="E2481" s="23"/>
      <c r="G2481" s="37" t="e">
        <f t="shared" ca="1" si="36"/>
        <v>#NAME?</v>
      </c>
      <c r="H2481" s="37" t="e">
        <f t="shared" ca="1" si="37"/>
        <v>#NAME?</v>
      </c>
      <c r="I2481" s="37" t="e">
        <f t="shared" ca="1" si="38"/>
        <v>#NAME?</v>
      </c>
      <c r="BG2481" s="37"/>
      <c r="BH2481" s="37"/>
    </row>
    <row r="2482" spans="2:60" hidden="1">
      <c r="B2482" s="23" t="s">
        <v>4921</v>
      </c>
      <c r="C2482" s="23" t="s">
        <v>4922</v>
      </c>
      <c r="D2482" s="23" t="s">
        <v>4898</v>
      </c>
      <c r="E2482" s="23"/>
      <c r="G2482" s="37" t="e">
        <f t="shared" ca="1" si="36"/>
        <v>#NAME?</v>
      </c>
      <c r="H2482" s="37" t="e">
        <f t="shared" ca="1" si="37"/>
        <v>#NAME?</v>
      </c>
      <c r="I2482" s="37" t="e">
        <f t="shared" ca="1" si="38"/>
        <v>#NAME?</v>
      </c>
      <c r="BG2482" s="37"/>
      <c r="BH2482" s="37"/>
    </row>
    <row r="2483" spans="2:60" hidden="1">
      <c r="B2483" s="23" t="s">
        <v>4921</v>
      </c>
      <c r="C2483" s="23" t="s">
        <v>4923</v>
      </c>
      <c r="D2483" s="23" t="s">
        <v>4898</v>
      </c>
      <c r="E2483" s="23"/>
      <c r="G2483" s="37" t="e">
        <f t="shared" ca="1" si="36"/>
        <v>#NAME?</v>
      </c>
      <c r="H2483" s="37" t="e">
        <f t="shared" ca="1" si="37"/>
        <v>#NAME?</v>
      </c>
      <c r="I2483" s="37" t="e">
        <f t="shared" ca="1" si="38"/>
        <v>#NAME?</v>
      </c>
      <c r="BG2483" s="37"/>
      <c r="BH2483" s="37"/>
    </row>
    <row r="2484" spans="2:60" hidden="1">
      <c r="B2484" s="23" t="s">
        <v>4924</v>
      </c>
      <c r="C2484" s="23" t="s">
        <v>4925</v>
      </c>
      <c r="D2484" s="23" t="s">
        <v>4900</v>
      </c>
      <c r="E2484" s="23"/>
      <c r="G2484" s="37" t="e">
        <f t="shared" ca="1" si="36"/>
        <v>#NAME?</v>
      </c>
      <c r="H2484" s="37" t="e">
        <f t="shared" ca="1" si="37"/>
        <v>#NAME?</v>
      </c>
      <c r="I2484" s="37" t="e">
        <f t="shared" ca="1" si="38"/>
        <v>#NAME?</v>
      </c>
      <c r="BG2484" s="37"/>
      <c r="BH2484" s="37"/>
    </row>
    <row r="2485" spans="2:60" hidden="1">
      <c r="B2485" s="23" t="s">
        <v>4926</v>
      </c>
      <c r="C2485" s="23" t="s">
        <v>4927</v>
      </c>
      <c r="D2485" s="23" t="s">
        <v>4898</v>
      </c>
      <c r="E2485" s="23"/>
      <c r="G2485" s="37" t="e">
        <f t="shared" ca="1" si="36"/>
        <v>#NAME?</v>
      </c>
      <c r="H2485" s="37" t="e">
        <f t="shared" ca="1" si="37"/>
        <v>#NAME?</v>
      </c>
      <c r="I2485" s="37" t="e">
        <f t="shared" ca="1" si="38"/>
        <v>#NAME?</v>
      </c>
      <c r="BG2485" s="37"/>
      <c r="BH2485" s="37"/>
    </row>
    <row r="2486" spans="2:60" hidden="1">
      <c r="B2486" s="23" t="s">
        <v>4926</v>
      </c>
      <c r="C2486" s="23" t="s">
        <v>4928</v>
      </c>
      <c r="D2486" s="23" t="s">
        <v>4900</v>
      </c>
      <c r="E2486" s="23"/>
      <c r="G2486" s="37" t="e">
        <f t="shared" ca="1" si="36"/>
        <v>#NAME?</v>
      </c>
      <c r="H2486" s="37" t="e">
        <f t="shared" ca="1" si="37"/>
        <v>#NAME?</v>
      </c>
      <c r="I2486" s="37" t="e">
        <f t="shared" ca="1" si="38"/>
        <v>#NAME?</v>
      </c>
      <c r="BG2486" s="37"/>
      <c r="BH2486" s="37"/>
    </row>
    <row r="2487" spans="2:60" hidden="1">
      <c r="B2487" s="23" t="s">
        <v>4929</v>
      </c>
      <c r="C2487" s="23" t="s">
        <v>4930</v>
      </c>
      <c r="D2487" s="23" t="s">
        <v>4898</v>
      </c>
      <c r="E2487" s="23"/>
      <c r="G2487" s="37" t="e">
        <f t="shared" ca="1" si="36"/>
        <v>#NAME?</v>
      </c>
      <c r="H2487" s="37" t="e">
        <f t="shared" ca="1" si="37"/>
        <v>#NAME?</v>
      </c>
      <c r="I2487" s="37" t="e">
        <f t="shared" ca="1" si="38"/>
        <v>#NAME?</v>
      </c>
      <c r="BG2487" s="37"/>
      <c r="BH2487" s="37"/>
    </row>
    <row r="2488" spans="2:60" hidden="1">
      <c r="B2488" s="23" t="s">
        <v>4931</v>
      </c>
      <c r="C2488" s="23" t="s">
        <v>4932</v>
      </c>
      <c r="D2488" s="23" t="s">
        <v>4900</v>
      </c>
      <c r="E2488" s="23"/>
      <c r="G2488" s="37" t="e">
        <f t="shared" ca="1" si="36"/>
        <v>#NAME?</v>
      </c>
      <c r="H2488" s="37" t="e">
        <f t="shared" ca="1" si="37"/>
        <v>#NAME?</v>
      </c>
      <c r="I2488" s="37" t="e">
        <f t="shared" ca="1" si="38"/>
        <v>#NAME?</v>
      </c>
      <c r="BG2488" s="37"/>
      <c r="BH2488" s="37"/>
    </row>
    <row r="2489" spans="2:60" hidden="1">
      <c r="B2489" s="23" t="s">
        <v>4931</v>
      </c>
      <c r="C2489" s="23" t="s">
        <v>4933</v>
      </c>
      <c r="D2489" s="23" t="s">
        <v>4898</v>
      </c>
      <c r="E2489" s="23"/>
      <c r="G2489" s="37" t="e">
        <f t="shared" ca="1" si="36"/>
        <v>#NAME?</v>
      </c>
      <c r="H2489" s="37" t="e">
        <f t="shared" ca="1" si="37"/>
        <v>#NAME?</v>
      </c>
      <c r="I2489" s="37" t="e">
        <f t="shared" ca="1" si="38"/>
        <v>#NAME?</v>
      </c>
      <c r="BG2489" s="37"/>
      <c r="BH2489" s="37"/>
    </row>
    <row r="2490" spans="2:60" hidden="1">
      <c r="B2490" s="23" t="s">
        <v>4934</v>
      </c>
      <c r="C2490" s="23" t="s">
        <v>4935</v>
      </c>
      <c r="D2490" s="23" t="s">
        <v>4898</v>
      </c>
      <c r="E2490" s="23"/>
      <c r="G2490" s="37" t="e">
        <f t="shared" ca="1" si="36"/>
        <v>#NAME?</v>
      </c>
      <c r="H2490" s="37" t="e">
        <f t="shared" ca="1" si="37"/>
        <v>#NAME?</v>
      </c>
      <c r="I2490" s="37" t="e">
        <f t="shared" ca="1" si="38"/>
        <v>#NAME?</v>
      </c>
      <c r="BG2490" s="37"/>
      <c r="BH2490" s="37"/>
    </row>
    <row r="2491" spans="2:60" hidden="1">
      <c r="B2491" s="23" t="s">
        <v>4936</v>
      </c>
      <c r="C2491" s="23" t="s">
        <v>4937</v>
      </c>
      <c r="D2491" s="23" t="s">
        <v>4898</v>
      </c>
      <c r="E2491" s="23"/>
      <c r="G2491" s="37" t="e">
        <f t="shared" ca="1" si="36"/>
        <v>#NAME?</v>
      </c>
      <c r="H2491" s="37" t="e">
        <f t="shared" ca="1" si="37"/>
        <v>#NAME?</v>
      </c>
      <c r="I2491" s="37" t="e">
        <f t="shared" ca="1" si="38"/>
        <v>#NAME?</v>
      </c>
      <c r="BG2491" s="37"/>
      <c r="BH2491" s="37"/>
    </row>
    <row r="2492" spans="2:60" hidden="1">
      <c r="B2492" s="23" t="s">
        <v>4938</v>
      </c>
      <c r="C2492" s="23" t="s">
        <v>4939</v>
      </c>
      <c r="D2492" s="23" t="s">
        <v>4898</v>
      </c>
      <c r="E2492" s="23"/>
      <c r="G2492" s="37" t="e">
        <f t="shared" ca="1" si="36"/>
        <v>#NAME?</v>
      </c>
      <c r="H2492" s="37" t="e">
        <f t="shared" ca="1" si="37"/>
        <v>#NAME?</v>
      </c>
      <c r="I2492" s="37" t="e">
        <f t="shared" ca="1" si="38"/>
        <v>#NAME?</v>
      </c>
      <c r="BG2492" s="37"/>
      <c r="BH2492" s="37"/>
    </row>
    <row r="2493" spans="2:60" hidden="1">
      <c r="B2493" s="23" t="s">
        <v>4938</v>
      </c>
      <c r="C2493" s="23" t="s">
        <v>4940</v>
      </c>
      <c r="D2493" s="23" t="s">
        <v>4900</v>
      </c>
      <c r="E2493" s="23"/>
      <c r="G2493" s="37" t="e">
        <f t="shared" ca="1" si="36"/>
        <v>#NAME?</v>
      </c>
      <c r="H2493" s="37" t="e">
        <f t="shared" ca="1" si="37"/>
        <v>#NAME?</v>
      </c>
      <c r="I2493" s="37" t="e">
        <f t="shared" ca="1" si="38"/>
        <v>#NAME?</v>
      </c>
      <c r="BG2493" s="37"/>
      <c r="BH2493" s="37"/>
    </row>
    <row r="2494" spans="2:60" hidden="1">
      <c r="B2494" s="23" t="s">
        <v>4938</v>
      </c>
      <c r="C2494" s="23" t="s">
        <v>4941</v>
      </c>
      <c r="D2494" s="23" t="s">
        <v>4900</v>
      </c>
      <c r="E2494" s="23"/>
      <c r="G2494" s="37" t="e">
        <f t="shared" ca="1" si="36"/>
        <v>#NAME?</v>
      </c>
      <c r="H2494" s="37" t="e">
        <f t="shared" ca="1" si="37"/>
        <v>#NAME?</v>
      </c>
      <c r="I2494" s="37" t="e">
        <f t="shared" ca="1" si="38"/>
        <v>#NAME?</v>
      </c>
      <c r="BG2494" s="37"/>
      <c r="BH2494" s="37"/>
    </row>
    <row r="2495" spans="2:60" hidden="1">
      <c r="B2495" s="23" t="s">
        <v>4942</v>
      </c>
      <c r="C2495" s="23" t="s">
        <v>4943</v>
      </c>
      <c r="D2495" s="23" t="s">
        <v>4900</v>
      </c>
      <c r="E2495" s="23"/>
      <c r="G2495" s="37" t="e">
        <f t="shared" ca="1" si="36"/>
        <v>#NAME?</v>
      </c>
      <c r="H2495" s="37" t="e">
        <f t="shared" ca="1" si="37"/>
        <v>#NAME?</v>
      </c>
      <c r="I2495" s="37" t="e">
        <f t="shared" ca="1" si="38"/>
        <v>#NAME?</v>
      </c>
      <c r="BG2495" s="37"/>
      <c r="BH2495" s="37"/>
    </row>
    <row r="2496" spans="2:60" hidden="1">
      <c r="B2496" s="23" t="s">
        <v>4942</v>
      </c>
      <c r="C2496" s="23" t="s">
        <v>4944</v>
      </c>
      <c r="D2496" s="23" t="s">
        <v>4898</v>
      </c>
      <c r="E2496" s="23"/>
      <c r="G2496" s="37" t="e">
        <f t="shared" ca="1" si="36"/>
        <v>#NAME?</v>
      </c>
      <c r="H2496" s="37" t="e">
        <f t="shared" ca="1" si="37"/>
        <v>#NAME?</v>
      </c>
      <c r="I2496" s="37" t="e">
        <f t="shared" ca="1" si="38"/>
        <v>#NAME?</v>
      </c>
      <c r="BG2496" s="37"/>
      <c r="BH2496" s="37"/>
    </row>
    <row r="2497" spans="2:60" hidden="1">
      <c r="B2497" s="23" t="s">
        <v>4942</v>
      </c>
      <c r="C2497" s="23" t="s">
        <v>4945</v>
      </c>
      <c r="D2497" s="23" t="s">
        <v>4898</v>
      </c>
      <c r="E2497" s="23"/>
      <c r="G2497" s="37" t="e">
        <f t="shared" ca="1" si="36"/>
        <v>#NAME?</v>
      </c>
      <c r="H2497" s="37" t="e">
        <f t="shared" ca="1" si="37"/>
        <v>#NAME?</v>
      </c>
      <c r="I2497" s="37" t="e">
        <f t="shared" ca="1" si="38"/>
        <v>#NAME?</v>
      </c>
      <c r="BG2497" s="37"/>
      <c r="BH2497" s="37"/>
    </row>
    <row r="2498" spans="2:60" hidden="1">
      <c r="B2498" s="23" t="s">
        <v>4942</v>
      </c>
      <c r="C2498" s="23" t="s">
        <v>4946</v>
      </c>
      <c r="D2498" s="23" t="s">
        <v>4900</v>
      </c>
      <c r="E2498" s="23"/>
      <c r="G2498" s="37" t="e">
        <f t="shared" ca="1" si="36"/>
        <v>#NAME?</v>
      </c>
      <c r="H2498" s="37" t="e">
        <f t="shared" ca="1" si="37"/>
        <v>#NAME?</v>
      </c>
      <c r="I2498" s="37" t="e">
        <f t="shared" ca="1" si="38"/>
        <v>#NAME?</v>
      </c>
      <c r="BG2498" s="37"/>
      <c r="BH2498" s="37"/>
    </row>
    <row r="2499" spans="2:60" hidden="1">
      <c r="B2499" s="23" t="s">
        <v>4942</v>
      </c>
      <c r="C2499" s="23" t="s">
        <v>4947</v>
      </c>
      <c r="D2499" s="23" t="s">
        <v>4900</v>
      </c>
      <c r="E2499" s="23"/>
      <c r="G2499" s="37" t="e">
        <f t="shared" ca="1" si="36"/>
        <v>#NAME?</v>
      </c>
      <c r="H2499" s="37" t="e">
        <f t="shared" ca="1" si="37"/>
        <v>#NAME?</v>
      </c>
      <c r="I2499" s="37" t="e">
        <f t="shared" ca="1" si="38"/>
        <v>#NAME?</v>
      </c>
      <c r="BG2499" s="37"/>
      <c r="BH2499" s="37"/>
    </row>
    <row r="2500" spans="2:60" hidden="1">
      <c r="B2500" s="23" t="s">
        <v>4942</v>
      </c>
      <c r="C2500" s="23" t="s">
        <v>4948</v>
      </c>
      <c r="D2500" s="23" t="s">
        <v>4898</v>
      </c>
      <c r="E2500" s="23"/>
      <c r="G2500" s="37" t="e">
        <f t="shared" ca="1" si="36"/>
        <v>#NAME?</v>
      </c>
      <c r="H2500" s="37" t="e">
        <f t="shared" ca="1" si="37"/>
        <v>#NAME?</v>
      </c>
      <c r="I2500" s="37" t="e">
        <f t="shared" ca="1" si="38"/>
        <v>#NAME?</v>
      </c>
      <c r="BG2500" s="37"/>
      <c r="BH2500" s="37"/>
    </row>
    <row r="2501" spans="2:60" hidden="1">
      <c r="B2501" s="23" t="s">
        <v>4949</v>
      </c>
      <c r="C2501" s="23" t="s">
        <v>4950</v>
      </c>
      <c r="D2501" s="23" t="s">
        <v>4900</v>
      </c>
      <c r="E2501" s="23"/>
      <c r="G2501" s="37" t="e">
        <f t="shared" ref="G2501:G2564" ca="1" si="39">_xlfn.TEXTBEFORE($C2501,"_")</f>
        <v>#NAME?</v>
      </c>
      <c r="H2501" s="37" t="e">
        <f t="shared" ref="H2501:H2564" ca="1" si="40">_xlfn.TEXTBEFORE(_xlfn.TEXTAFTER($C2501,_xlfn.CONCAT(G2501,"_")),"_")</f>
        <v>#NAME?</v>
      </c>
      <c r="I2501" s="37" t="e">
        <f t="shared" ref="I2501:I2564" ca="1" si="41">_xlfn.TEXTAFTER($C2501,_xlfn.CONCAT(H2501,"_"))</f>
        <v>#NAME?</v>
      </c>
      <c r="BG2501" s="37"/>
      <c r="BH2501" s="37"/>
    </row>
    <row r="2502" spans="2:60" hidden="1">
      <c r="B2502" s="23" t="s">
        <v>4949</v>
      </c>
      <c r="C2502" s="23" t="s">
        <v>4951</v>
      </c>
      <c r="D2502" s="23" t="s">
        <v>4898</v>
      </c>
      <c r="E2502" s="23"/>
      <c r="G2502" s="37" t="e">
        <f t="shared" ca="1" si="39"/>
        <v>#NAME?</v>
      </c>
      <c r="H2502" s="37" t="e">
        <f t="shared" ca="1" si="40"/>
        <v>#NAME?</v>
      </c>
      <c r="I2502" s="37" t="e">
        <f t="shared" ca="1" si="41"/>
        <v>#NAME?</v>
      </c>
      <c r="BG2502" s="37"/>
      <c r="BH2502" s="37"/>
    </row>
    <row r="2503" spans="2:60" hidden="1">
      <c r="B2503" s="23" t="s">
        <v>4952</v>
      </c>
      <c r="C2503" s="23" t="s">
        <v>4953</v>
      </c>
      <c r="D2503" s="23" t="s">
        <v>4898</v>
      </c>
      <c r="E2503" s="23"/>
      <c r="G2503" s="37" t="e">
        <f t="shared" ca="1" si="39"/>
        <v>#NAME?</v>
      </c>
      <c r="H2503" s="37" t="e">
        <f t="shared" ca="1" si="40"/>
        <v>#NAME?</v>
      </c>
      <c r="I2503" s="37" t="e">
        <f t="shared" ca="1" si="41"/>
        <v>#NAME?</v>
      </c>
      <c r="BG2503" s="37"/>
      <c r="BH2503" s="37"/>
    </row>
    <row r="2504" spans="2:60" hidden="1">
      <c r="B2504" s="23" t="s">
        <v>4952</v>
      </c>
      <c r="C2504" s="23" t="s">
        <v>4954</v>
      </c>
      <c r="D2504" s="23" t="s">
        <v>4900</v>
      </c>
      <c r="E2504" s="23"/>
      <c r="G2504" s="37" t="e">
        <f t="shared" ca="1" si="39"/>
        <v>#NAME?</v>
      </c>
      <c r="H2504" s="37" t="e">
        <f t="shared" ca="1" si="40"/>
        <v>#NAME?</v>
      </c>
      <c r="I2504" s="37" t="e">
        <f t="shared" ca="1" si="41"/>
        <v>#NAME?</v>
      </c>
      <c r="BG2504" s="37"/>
      <c r="BH2504" s="37"/>
    </row>
    <row r="2505" spans="2:60" hidden="1">
      <c r="B2505" s="23" t="s">
        <v>4955</v>
      </c>
      <c r="C2505" s="23" t="s">
        <v>4956</v>
      </c>
      <c r="D2505" s="23" t="s">
        <v>4957</v>
      </c>
      <c r="E2505" s="23"/>
      <c r="G2505" s="37" t="e">
        <f t="shared" ca="1" si="39"/>
        <v>#NAME?</v>
      </c>
      <c r="H2505" s="37" t="e">
        <f t="shared" ca="1" si="40"/>
        <v>#NAME?</v>
      </c>
      <c r="I2505" s="37" t="e">
        <f t="shared" ca="1" si="41"/>
        <v>#NAME?</v>
      </c>
      <c r="BG2505" s="37"/>
      <c r="BH2505" s="37"/>
    </row>
    <row r="2506" spans="2:60" hidden="1">
      <c r="B2506" s="23" t="s">
        <v>4955</v>
      </c>
      <c r="C2506" s="23" t="s">
        <v>4958</v>
      </c>
      <c r="D2506" s="23" t="s">
        <v>4957</v>
      </c>
      <c r="E2506" s="23"/>
      <c r="G2506" s="37" t="e">
        <f t="shared" ca="1" si="39"/>
        <v>#NAME?</v>
      </c>
      <c r="H2506" s="37" t="e">
        <f t="shared" ca="1" si="40"/>
        <v>#NAME?</v>
      </c>
      <c r="I2506" s="37" t="e">
        <f t="shared" ca="1" si="41"/>
        <v>#NAME?</v>
      </c>
      <c r="BG2506" s="37"/>
      <c r="BH2506" s="37"/>
    </row>
    <row r="2507" spans="2:60" hidden="1">
      <c r="B2507" s="23" t="s">
        <v>4959</v>
      </c>
      <c r="C2507" s="23" t="s">
        <v>4960</v>
      </c>
      <c r="D2507" s="23" t="s">
        <v>4900</v>
      </c>
      <c r="E2507" s="23"/>
      <c r="G2507" s="37" t="e">
        <f t="shared" ca="1" si="39"/>
        <v>#NAME?</v>
      </c>
      <c r="H2507" s="37" t="e">
        <f t="shared" ca="1" si="40"/>
        <v>#NAME?</v>
      </c>
      <c r="I2507" s="37" t="e">
        <f t="shared" ca="1" si="41"/>
        <v>#NAME?</v>
      </c>
      <c r="BG2507" s="37"/>
      <c r="BH2507" s="37"/>
    </row>
    <row r="2508" spans="2:60" hidden="1">
      <c r="B2508" s="23" t="s">
        <v>4961</v>
      </c>
      <c r="C2508" s="23" t="s">
        <v>4962</v>
      </c>
      <c r="D2508" s="23" t="s">
        <v>4900</v>
      </c>
      <c r="E2508" s="23"/>
      <c r="G2508" s="37" t="e">
        <f t="shared" ca="1" si="39"/>
        <v>#NAME?</v>
      </c>
      <c r="H2508" s="37" t="e">
        <f t="shared" ca="1" si="40"/>
        <v>#NAME?</v>
      </c>
      <c r="I2508" s="37" t="e">
        <f t="shared" ca="1" si="41"/>
        <v>#NAME?</v>
      </c>
      <c r="BG2508" s="37"/>
      <c r="BH2508" s="37"/>
    </row>
    <row r="2509" spans="2:60" hidden="1">
      <c r="B2509" s="23" t="s">
        <v>4963</v>
      </c>
      <c r="C2509" s="23" t="s">
        <v>4964</v>
      </c>
      <c r="D2509" s="23" t="s">
        <v>4957</v>
      </c>
      <c r="E2509" s="23"/>
      <c r="G2509" s="37" t="e">
        <f t="shared" ca="1" si="39"/>
        <v>#NAME?</v>
      </c>
      <c r="H2509" s="37" t="e">
        <f t="shared" ca="1" si="40"/>
        <v>#NAME?</v>
      </c>
      <c r="I2509" s="37" t="e">
        <f t="shared" ca="1" si="41"/>
        <v>#NAME?</v>
      </c>
      <c r="BG2509" s="37"/>
      <c r="BH2509" s="37"/>
    </row>
    <row r="2510" spans="2:60" hidden="1">
      <c r="B2510" s="23" t="s">
        <v>4963</v>
      </c>
      <c r="C2510" s="23" t="s">
        <v>4965</v>
      </c>
      <c r="D2510" s="23" t="s">
        <v>4957</v>
      </c>
      <c r="E2510" s="23"/>
      <c r="G2510" s="37" t="e">
        <f t="shared" ca="1" si="39"/>
        <v>#NAME?</v>
      </c>
      <c r="H2510" s="37" t="e">
        <f t="shared" ca="1" si="40"/>
        <v>#NAME?</v>
      </c>
      <c r="I2510" s="37" t="e">
        <f t="shared" ca="1" si="41"/>
        <v>#NAME?</v>
      </c>
      <c r="BG2510" s="37"/>
      <c r="BH2510" s="37"/>
    </row>
    <row r="2511" spans="2:60" hidden="1">
      <c r="B2511" s="23" t="s">
        <v>4966</v>
      </c>
      <c r="C2511" s="23" t="s">
        <v>4967</v>
      </c>
      <c r="D2511" s="23" t="s">
        <v>4900</v>
      </c>
      <c r="E2511" s="23"/>
      <c r="G2511" s="37" t="e">
        <f t="shared" ca="1" si="39"/>
        <v>#NAME?</v>
      </c>
      <c r="H2511" s="37" t="e">
        <f t="shared" ca="1" si="40"/>
        <v>#NAME?</v>
      </c>
      <c r="I2511" s="37" t="e">
        <f t="shared" ca="1" si="41"/>
        <v>#NAME?</v>
      </c>
      <c r="BG2511" s="37"/>
      <c r="BH2511" s="37"/>
    </row>
    <row r="2512" spans="2:60" hidden="1">
      <c r="B2512" s="23" t="s">
        <v>4968</v>
      </c>
      <c r="C2512" s="23" t="s">
        <v>4969</v>
      </c>
      <c r="D2512" s="23" t="s">
        <v>4900</v>
      </c>
      <c r="E2512" s="23"/>
      <c r="G2512" s="37" t="e">
        <f t="shared" ca="1" si="39"/>
        <v>#NAME?</v>
      </c>
      <c r="H2512" s="37" t="e">
        <f t="shared" ca="1" si="40"/>
        <v>#NAME?</v>
      </c>
      <c r="I2512" s="37" t="e">
        <f t="shared" ca="1" si="41"/>
        <v>#NAME?</v>
      </c>
      <c r="BG2512" s="37"/>
      <c r="BH2512" s="37"/>
    </row>
    <row r="2513" spans="2:60" hidden="1">
      <c r="B2513" s="23" t="s">
        <v>4970</v>
      </c>
      <c r="C2513" s="23" t="s">
        <v>4971</v>
      </c>
      <c r="D2513" s="23" t="s">
        <v>4900</v>
      </c>
      <c r="E2513" s="23"/>
      <c r="G2513" s="37" t="e">
        <f t="shared" ca="1" si="39"/>
        <v>#NAME?</v>
      </c>
      <c r="H2513" s="37" t="e">
        <f t="shared" ca="1" si="40"/>
        <v>#NAME?</v>
      </c>
      <c r="I2513" s="37" t="e">
        <f t="shared" ca="1" si="41"/>
        <v>#NAME?</v>
      </c>
      <c r="BG2513" s="37"/>
      <c r="BH2513" s="37"/>
    </row>
    <row r="2514" spans="2:60" hidden="1">
      <c r="B2514" s="23" t="s">
        <v>4970</v>
      </c>
      <c r="C2514" s="23" t="s">
        <v>4972</v>
      </c>
      <c r="D2514" s="23" t="s">
        <v>4898</v>
      </c>
      <c r="E2514" s="23"/>
      <c r="G2514" s="37" t="e">
        <f t="shared" ca="1" si="39"/>
        <v>#NAME?</v>
      </c>
      <c r="H2514" s="37" t="e">
        <f t="shared" ca="1" si="40"/>
        <v>#NAME?</v>
      </c>
      <c r="I2514" s="37" t="e">
        <f t="shared" ca="1" si="41"/>
        <v>#NAME?</v>
      </c>
      <c r="BG2514" s="37"/>
      <c r="BH2514" s="37"/>
    </row>
    <row r="2515" spans="2:60" hidden="1">
      <c r="B2515" s="23" t="s">
        <v>4973</v>
      </c>
      <c r="C2515" s="23" t="s">
        <v>4974</v>
      </c>
      <c r="D2515" s="23" t="s">
        <v>4898</v>
      </c>
      <c r="E2515" s="23"/>
      <c r="G2515" s="37" t="e">
        <f t="shared" ca="1" si="39"/>
        <v>#NAME?</v>
      </c>
      <c r="H2515" s="37" t="e">
        <f t="shared" ca="1" si="40"/>
        <v>#NAME?</v>
      </c>
      <c r="I2515" s="37" t="e">
        <f t="shared" ca="1" si="41"/>
        <v>#NAME?</v>
      </c>
      <c r="BG2515" s="37"/>
      <c r="BH2515" s="37"/>
    </row>
    <row r="2516" spans="2:60" hidden="1">
      <c r="B2516" s="23" t="s">
        <v>4975</v>
      </c>
      <c r="C2516" s="23" t="s">
        <v>4976</v>
      </c>
      <c r="D2516" s="23" t="s">
        <v>4900</v>
      </c>
      <c r="E2516" s="23"/>
      <c r="G2516" s="37" t="e">
        <f t="shared" ca="1" si="39"/>
        <v>#NAME?</v>
      </c>
      <c r="H2516" s="37" t="e">
        <f t="shared" ca="1" si="40"/>
        <v>#NAME?</v>
      </c>
      <c r="I2516" s="37" t="e">
        <f t="shared" ca="1" si="41"/>
        <v>#NAME?</v>
      </c>
      <c r="BG2516" s="37"/>
      <c r="BH2516" s="37"/>
    </row>
    <row r="2517" spans="2:60" hidden="1">
      <c r="B2517" s="23" t="s">
        <v>4977</v>
      </c>
      <c r="C2517" s="23" t="s">
        <v>4978</v>
      </c>
      <c r="D2517" s="23" t="s">
        <v>4898</v>
      </c>
      <c r="E2517" s="23"/>
      <c r="G2517" s="37" t="e">
        <f t="shared" ca="1" si="39"/>
        <v>#NAME?</v>
      </c>
      <c r="H2517" s="37" t="e">
        <f t="shared" ca="1" si="40"/>
        <v>#NAME?</v>
      </c>
      <c r="I2517" s="37" t="e">
        <f t="shared" ca="1" si="41"/>
        <v>#NAME?</v>
      </c>
      <c r="BG2517" s="37"/>
      <c r="BH2517" s="37"/>
    </row>
    <row r="2518" spans="2:60" hidden="1">
      <c r="B2518" s="23" t="s">
        <v>4977</v>
      </c>
      <c r="C2518" s="23" t="s">
        <v>4979</v>
      </c>
      <c r="D2518" s="23" t="s">
        <v>4900</v>
      </c>
      <c r="E2518" s="23"/>
      <c r="G2518" s="37" t="e">
        <f t="shared" ca="1" si="39"/>
        <v>#NAME?</v>
      </c>
      <c r="H2518" s="37" t="e">
        <f t="shared" ca="1" si="40"/>
        <v>#NAME?</v>
      </c>
      <c r="I2518" s="37" t="e">
        <f t="shared" ca="1" si="41"/>
        <v>#NAME?</v>
      </c>
      <c r="BG2518" s="37"/>
      <c r="BH2518" s="37"/>
    </row>
    <row r="2519" spans="2:60" hidden="1">
      <c r="B2519" s="23" t="s">
        <v>4980</v>
      </c>
      <c r="C2519" s="23" t="s">
        <v>4981</v>
      </c>
      <c r="D2519" s="23" t="s">
        <v>4900</v>
      </c>
      <c r="E2519" s="23"/>
      <c r="G2519" s="37" t="e">
        <f t="shared" ca="1" si="39"/>
        <v>#NAME?</v>
      </c>
      <c r="H2519" s="37" t="e">
        <f t="shared" ca="1" si="40"/>
        <v>#NAME?</v>
      </c>
      <c r="I2519" s="37" t="e">
        <f t="shared" ca="1" si="41"/>
        <v>#NAME?</v>
      </c>
      <c r="BG2519" s="37"/>
      <c r="BH2519" s="37"/>
    </row>
    <row r="2520" spans="2:60" hidden="1">
      <c r="B2520" s="23" t="s">
        <v>4982</v>
      </c>
      <c r="C2520" s="23" t="s">
        <v>4983</v>
      </c>
      <c r="D2520" s="23" t="s">
        <v>4900</v>
      </c>
      <c r="E2520" s="23"/>
      <c r="G2520" s="37" t="e">
        <f t="shared" ca="1" si="39"/>
        <v>#NAME?</v>
      </c>
      <c r="H2520" s="37" t="e">
        <f t="shared" ca="1" si="40"/>
        <v>#NAME?</v>
      </c>
      <c r="I2520" s="37" t="e">
        <f t="shared" ca="1" si="41"/>
        <v>#NAME?</v>
      </c>
      <c r="BG2520" s="37"/>
      <c r="BH2520" s="37"/>
    </row>
    <row r="2521" spans="2:60" hidden="1">
      <c r="B2521" s="23" t="s">
        <v>4984</v>
      </c>
      <c r="C2521" s="23" t="s">
        <v>4985</v>
      </c>
      <c r="D2521" s="23" t="s">
        <v>4900</v>
      </c>
      <c r="E2521" s="23"/>
      <c r="G2521" s="37" t="e">
        <f t="shared" ca="1" si="39"/>
        <v>#NAME?</v>
      </c>
      <c r="H2521" s="37" t="e">
        <f t="shared" ca="1" si="40"/>
        <v>#NAME?</v>
      </c>
      <c r="I2521" s="37" t="e">
        <f t="shared" ca="1" si="41"/>
        <v>#NAME?</v>
      </c>
      <c r="BG2521" s="37"/>
      <c r="BH2521" s="37"/>
    </row>
    <row r="2522" spans="2:60" hidden="1">
      <c r="B2522" s="23" t="s">
        <v>4986</v>
      </c>
      <c r="C2522" s="23" t="s">
        <v>4987</v>
      </c>
      <c r="D2522" s="23" t="s">
        <v>4988</v>
      </c>
      <c r="E2522" s="23"/>
      <c r="G2522" s="37" t="e">
        <f t="shared" ca="1" si="39"/>
        <v>#NAME?</v>
      </c>
      <c r="H2522" s="37" t="e">
        <f t="shared" ca="1" si="40"/>
        <v>#NAME?</v>
      </c>
      <c r="I2522" s="37" t="e">
        <f t="shared" ca="1" si="41"/>
        <v>#NAME?</v>
      </c>
      <c r="BG2522" s="37"/>
      <c r="BH2522" s="37"/>
    </row>
    <row r="2523" spans="2:60" hidden="1">
      <c r="B2523" s="23" t="s">
        <v>4986</v>
      </c>
      <c r="C2523" s="23" t="s">
        <v>4989</v>
      </c>
      <c r="D2523" s="23" t="s">
        <v>4990</v>
      </c>
      <c r="E2523" s="23"/>
      <c r="G2523" s="37" t="e">
        <f t="shared" ca="1" si="39"/>
        <v>#NAME?</v>
      </c>
      <c r="H2523" s="37" t="e">
        <f t="shared" ca="1" si="40"/>
        <v>#NAME?</v>
      </c>
      <c r="I2523" s="37" t="e">
        <f t="shared" ca="1" si="41"/>
        <v>#NAME?</v>
      </c>
      <c r="BG2523" s="37"/>
      <c r="BH2523" s="37"/>
    </row>
    <row r="2524" spans="2:60" hidden="1">
      <c r="B2524" s="23" t="s">
        <v>4986</v>
      </c>
      <c r="C2524" s="23" t="s">
        <v>4991</v>
      </c>
      <c r="D2524" s="23" t="s">
        <v>4988</v>
      </c>
      <c r="E2524" s="23"/>
      <c r="G2524" s="37" t="e">
        <f t="shared" ca="1" si="39"/>
        <v>#NAME?</v>
      </c>
      <c r="H2524" s="37" t="e">
        <f t="shared" ca="1" si="40"/>
        <v>#NAME?</v>
      </c>
      <c r="I2524" s="37" t="e">
        <f t="shared" ca="1" si="41"/>
        <v>#NAME?</v>
      </c>
      <c r="BG2524" s="37"/>
      <c r="BH2524" s="37"/>
    </row>
    <row r="2525" spans="2:60" hidden="1">
      <c r="B2525" s="23" t="s">
        <v>4986</v>
      </c>
      <c r="C2525" s="23" t="s">
        <v>4992</v>
      </c>
      <c r="D2525" s="23" t="s">
        <v>4990</v>
      </c>
      <c r="E2525" s="23"/>
      <c r="G2525" s="37" t="e">
        <f t="shared" ca="1" si="39"/>
        <v>#NAME?</v>
      </c>
      <c r="H2525" s="37" t="e">
        <f t="shared" ca="1" si="40"/>
        <v>#NAME?</v>
      </c>
      <c r="I2525" s="37" t="e">
        <f t="shared" ca="1" si="41"/>
        <v>#NAME?</v>
      </c>
      <c r="BG2525" s="37"/>
      <c r="BH2525" s="37"/>
    </row>
    <row r="2526" spans="2:60" hidden="1">
      <c r="B2526" s="23" t="s">
        <v>4993</v>
      </c>
      <c r="C2526" s="23" t="s">
        <v>4994</v>
      </c>
      <c r="D2526" s="23" t="s">
        <v>4988</v>
      </c>
      <c r="E2526" s="23"/>
      <c r="G2526" s="37" t="e">
        <f t="shared" ca="1" si="39"/>
        <v>#NAME?</v>
      </c>
      <c r="H2526" s="37" t="e">
        <f t="shared" ca="1" si="40"/>
        <v>#NAME?</v>
      </c>
      <c r="I2526" s="37" t="e">
        <f t="shared" ca="1" si="41"/>
        <v>#NAME?</v>
      </c>
      <c r="BG2526" s="37"/>
      <c r="BH2526" s="37"/>
    </row>
    <row r="2527" spans="2:60" hidden="1">
      <c r="B2527" s="23" t="s">
        <v>4995</v>
      </c>
      <c r="C2527" s="23" t="s">
        <v>4996</v>
      </c>
      <c r="D2527" s="23" t="s">
        <v>4990</v>
      </c>
      <c r="E2527" s="23"/>
      <c r="G2527" s="37" t="e">
        <f t="shared" ca="1" si="39"/>
        <v>#NAME?</v>
      </c>
      <c r="H2527" s="37" t="e">
        <f t="shared" ca="1" si="40"/>
        <v>#NAME?</v>
      </c>
      <c r="I2527" s="37" t="e">
        <f t="shared" ca="1" si="41"/>
        <v>#NAME?</v>
      </c>
      <c r="BG2527" s="37"/>
      <c r="BH2527" s="37"/>
    </row>
    <row r="2528" spans="2:60" hidden="1">
      <c r="B2528" s="23" t="s">
        <v>4995</v>
      </c>
      <c r="C2528" s="23" t="s">
        <v>4997</v>
      </c>
      <c r="D2528" s="23" t="s">
        <v>4990</v>
      </c>
      <c r="E2528" s="23"/>
      <c r="G2528" s="37" t="e">
        <f t="shared" ca="1" si="39"/>
        <v>#NAME?</v>
      </c>
      <c r="H2528" s="37" t="e">
        <f t="shared" ca="1" si="40"/>
        <v>#NAME?</v>
      </c>
      <c r="I2528" s="37" t="e">
        <f t="shared" ca="1" si="41"/>
        <v>#NAME?</v>
      </c>
      <c r="BG2528" s="37"/>
      <c r="BH2528" s="37"/>
    </row>
    <row r="2529" spans="2:60" hidden="1">
      <c r="B2529" s="23" t="s">
        <v>4998</v>
      </c>
      <c r="C2529" s="23" t="s">
        <v>4999</v>
      </c>
      <c r="D2529" s="23" t="s">
        <v>4988</v>
      </c>
      <c r="E2529" s="23"/>
      <c r="G2529" s="37" t="e">
        <f t="shared" ca="1" si="39"/>
        <v>#NAME?</v>
      </c>
      <c r="H2529" s="37" t="e">
        <f t="shared" ca="1" si="40"/>
        <v>#NAME?</v>
      </c>
      <c r="I2529" s="37" t="e">
        <f t="shared" ca="1" si="41"/>
        <v>#NAME?</v>
      </c>
      <c r="BG2529" s="37"/>
      <c r="BH2529" s="37"/>
    </row>
    <row r="2530" spans="2:60" hidden="1">
      <c r="B2530" s="23" t="s">
        <v>4998</v>
      </c>
      <c r="C2530" s="23" t="s">
        <v>5000</v>
      </c>
      <c r="D2530" s="23" t="s">
        <v>4988</v>
      </c>
      <c r="E2530" s="23"/>
      <c r="G2530" s="37" t="e">
        <f t="shared" ca="1" si="39"/>
        <v>#NAME?</v>
      </c>
      <c r="H2530" s="37" t="e">
        <f t="shared" ca="1" si="40"/>
        <v>#NAME?</v>
      </c>
      <c r="I2530" s="37" t="e">
        <f t="shared" ca="1" si="41"/>
        <v>#NAME?</v>
      </c>
      <c r="BG2530" s="37"/>
      <c r="BH2530" s="37"/>
    </row>
    <row r="2531" spans="2:60" hidden="1">
      <c r="B2531" s="23" t="s">
        <v>5001</v>
      </c>
      <c r="C2531" s="23" t="s">
        <v>5002</v>
      </c>
      <c r="D2531" s="23" t="s">
        <v>4988</v>
      </c>
      <c r="E2531" s="23"/>
      <c r="G2531" s="37" t="e">
        <f t="shared" ca="1" si="39"/>
        <v>#NAME?</v>
      </c>
      <c r="H2531" s="37" t="e">
        <f t="shared" ca="1" si="40"/>
        <v>#NAME?</v>
      </c>
      <c r="I2531" s="37" t="e">
        <f t="shared" ca="1" si="41"/>
        <v>#NAME?</v>
      </c>
      <c r="BG2531" s="37"/>
      <c r="BH2531" s="37"/>
    </row>
    <row r="2532" spans="2:60" hidden="1">
      <c r="B2532" s="23" t="s">
        <v>5001</v>
      </c>
      <c r="C2532" s="23" t="s">
        <v>5003</v>
      </c>
      <c r="D2532" s="23" t="s">
        <v>4988</v>
      </c>
      <c r="E2532" s="23"/>
      <c r="G2532" s="37" t="e">
        <f t="shared" ca="1" si="39"/>
        <v>#NAME?</v>
      </c>
      <c r="H2532" s="37" t="e">
        <f t="shared" ca="1" si="40"/>
        <v>#NAME?</v>
      </c>
      <c r="I2532" s="37" t="e">
        <f t="shared" ca="1" si="41"/>
        <v>#NAME?</v>
      </c>
      <c r="BG2532" s="37"/>
      <c r="BH2532" s="37"/>
    </row>
    <row r="2533" spans="2:60" hidden="1">
      <c r="B2533" s="23" t="s">
        <v>5004</v>
      </c>
      <c r="C2533" s="23" t="s">
        <v>5005</v>
      </c>
      <c r="D2533" s="23" t="s">
        <v>4990</v>
      </c>
      <c r="E2533" s="23"/>
      <c r="G2533" s="37" t="e">
        <f t="shared" ca="1" si="39"/>
        <v>#NAME?</v>
      </c>
      <c r="H2533" s="37" t="e">
        <f t="shared" ca="1" si="40"/>
        <v>#NAME?</v>
      </c>
      <c r="I2533" s="37" t="e">
        <f t="shared" ca="1" si="41"/>
        <v>#NAME?</v>
      </c>
      <c r="BG2533" s="37"/>
      <c r="BH2533" s="37"/>
    </row>
    <row r="2534" spans="2:60" hidden="1">
      <c r="B2534" s="23" t="s">
        <v>5006</v>
      </c>
      <c r="C2534" s="23" t="s">
        <v>5007</v>
      </c>
      <c r="D2534" s="23" t="s">
        <v>4988</v>
      </c>
      <c r="E2534" s="23"/>
      <c r="G2534" s="37" t="e">
        <f t="shared" ca="1" si="39"/>
        <v>#NAME?</v>
      </c>
      <c r="H2534" s="37" t="e">
        <f t="shared" ca="1" si="40"/>
        <v>#NAME?</v>
      </c>
      <c r="I2534" s="37" t="e">
        <f t="shared" ca="1" si="41"/>
        <v>#NAME?</v>
      </c>
      <c r="BG2534" s="37"/>
      <c r="BH2534" s="37"/>
    </row>
    <row r="2535" spans="2:60" hidden="1">
      <c r="B2535" s="23" t="s">
        <v>5008</v>
      </c>
      <c r="C2535" s="23" t="s">
        <v>5009</v>
      </c>
      <c r="D2535" s="23" t="s">
        <v>4990</v>
      </c>
      <c r="E2535" s="23"/>
      <c r="G2535" s="37" t="e">
        <f t="shared" ca="1" si="39"/>
        <v>#NAME?</v>
      </c>
      <c r="H2535" s="37" t="e">
        <f t="shared" ca="1" si="40"/>
        <v>#NAME?</v>
      </c>
      <c r="I2535" s="37" t="e">
        <f t="shared" ca="1" si="41"/>
        <v>#NAME?</v>
      </c>
      <c r="BG2535" s="37"/>
      <c r="BH2535" s="37"/>
    </row>
    <row r="2536" spans="2:60" hidden="1">
      <c r="B2536" s="23" t="s">
        <v>5010</v>
      </c>
      <c r="C2536" s="23" t="s">
        <v>5011</v>
      </c>
      <c r="D2536" s="23" t="s">
        <v>4990</v>
      </c>
      <c r="E2536" s="23"/>
      <c r="G2536" s="37" t="e">
        <f t="shared" ca="1" si="39"/>
        <v>#NAME?</v>
      </c>
      <c r="H2536" s="37" t="e">
        <f t="shared" ca="1" si="40"/>
        <v>#NAME?</v>
      </c>
      <c r="I2536" s="37" t="e">
        <f t="shared" ca="1" si="41"/>
        <v>#NAME?</v>
      </c>
      <c r="BG2536" s="37"/>
      <c r="BH2536" s="37"/>
    </row>
    <row r="2537" spans="2:60" hidden="1">
      <c r="B2537" s="23" t="s">
        <v>5012</v>
      </c>
      <c r="C2537" s="23" t="s">
        <v>5013</v>
      </c>
      <c r="D2537" s="23" t="s">
        <v>4990</v>
      </c>
      <c r="E2537" s="23"/>
      <c r="G2537" s="37" t="e">
        <f t="shared" ca="1" si="39"/>
        <v>#NAME?</v>
      </c>
      <c r="H2537" s="37" t="e">
        <f t="shared" ca="1" si="40"/>
        <v>#NAME?</v>
      </c>
      <c r="I2537" s="37" t="e">
        <f t="shared" ca="1" si="41"/>
        <v>#NAME?</v>
      </c>
      <c r="BG2537" s="37"/>
      <c r="BH2537" s="37"/>
    </row>
    <row r="2538" spans="2:60" hidden="1">
      <c r="B2538" s="23" t="s">
        <v>5014</v>
      </c>
      <c r="C2538" s="23" t="s">
        <v>5015</v>
      </c>
      <c r="D2538" s="23" t="s">
        <v>4990</v>
      </c>
      <c r="E2538" s="23"/>
      <c r="G2538" s="37" t="e">
        <f t="shared" ca="1" si="39"/>
        <v>#NAME?</v>
      </c>
      <c r="H2538" s="37" t="e">
        <f t="shared" ca="1" si="40"/>
        <v>#NAME?</v>
      </c>
      <c r="I2538" s="37" t="e">
        <f t="shared" ca="1" si="41"/>
        <v>#NAME?</v>
      </c>
      <c r="BG2538" s="37"/>
      <c r="BH2538" s="37"/>
    </row>
    <row r="2539" spans="2:60" hidden="1">
      <c r="B2539" s="23" t="s">
        <v>5016</v>
      </c>
      <c r="C2539" s="23" t="s">
        <v>5017</v>
      </c>
      <c r="D2539" s="23" t="s">
        <v>4988</v>
      </c>
      <c r="E2539" s="23"/>
      <c r="G2539" s="37" t="e">
        <f t="shared" ca="1" si="39"/>
        <v>#NAME?</v>
      </c>
      <c r="H2539" s="37" t="e">
        <f t="shared" ca="1" si="40"/>
        <v>#NAME?</v>
      </c>
      <c r="I2539" s="37" t="e">
        <f t="shared" ca="1" si="41"/>
        <v>#NAME?</v>
      </c>
      <c r="BG2539" s="37"/>
      <c r="BH2539" s="37"/>
    </row>
    <row r="2540" spans="2:60" hidden="1">
      <c r="B2540" s="23" t="s">
        <v>5016</v>
      </c>
      <c r="C2540" s="23" t="s">
        <v>5018</v>
      </c>
      <c r="D2540" s="23" t="s">
        <v>4990</v>
      </c>
      <c r="E2540" s="23"/>
      <c r="G2540" s="37" t="e">
        <f t="shared" ca="1" si="39"/>
        <v>#NAME?</v>
      </c>
      <c r="H2540" s="37" t="e">
        <f t="shared" ca="1" si="40"/>
        <v>#NAME?</v>
      </c>
      <c r="I2540" s="37" t="e">
        <f t="shared" ca="1" si="41"/>
        <v>#NAME?</v>
      </c>
      <c r="BG2540" s="37"/>
      <c r="BH2540" s="37"/>
    </row>
    <row r="2541" spans="2:60" hidden="1">
      <c r="B2541" s="23" t="s">
        <v>5016</v>
      </c>
      <c r="C2541" s="23" t="s">
        <v>5019</v>
      </c>
      <c r="D2541" s="23" t="s">
        <v>4988</v>
      </c>
      <c r="E2541" s="23"/>
      <c r="G2541" s="37" t="e">
        <f t="shared" ca="1" si="39"/>
        <v>#NAME?</v>
      </c>
      <c r="H2541" s="37" t="e">
        <f t="shared" ca="1" si="40"/>
        <v>#NAME?</v>
      </c>
      <c r="I2541" s="37" t="e">
        <f t="shared" ca="1" si="41"/>
        <v>#NAME?</v>
      </c>
      <c r="BG2541" s="37"/>
      <c r="BH2541" s="37"/>
    </row>
    <row r="2542" spans="2:60" hidden="1">
      <c r="B2542" s="23" t="s">
        <v>5020</v>
      </c>
      <c r="C2542" s="23" t="s">
        <v>5021</v>
      </c>
      <c r="D2542" s="23" t="s">
        <v>4988</v>
      </c>
      <c r="E2542" s="23"/>
      <c r="G2542" s="37" t="e">
        <f t="shared" ca="1" si="39"/>
        <v>#NAME?</v>
      </c>
      <c r="H2542" s="37" t="e">
        <f t="shared" ca="1" si="40"/>
        <v>#NAME?</v>
      </c>
      <c r="I2542" s="37" t="e">
        <f t="shared" ca="1" si="41"/>
        <v>#NAME?</v>
      </c>
      <c r="BG2542" s="37"/>
      <c r="BH2542" s="37"/>
    </row>
    <row r="2543" spans="2:60" hidden="1">
      <c r="B2543" s="23" t="s">
        <v>5022</v>
      </c>
      <c r="C2543" s="23" t="s">
        <v>5023</v>
      </c>
      <c r="D2543" s="23" t="s">
        <v>4988</v>
      </c>
      <c r="E2543" s="23"/>
      <c r="G2543" s="37" t="e">
        <f t="shared" ca="1" si="39"/>
        <v>#NAME?</v>
      </c>
      <c r="H2543" s="37" t="e">
        <f t="shared" ca="1" si="40"/>
        <v>#NAME?</v>
      </c>
      <c r="I2543" s="37" t="e">
        <f t="shared" ca="1" si="41"/>
        <v>#NAME?</v>
      </c>
      <c r="BG2543" s="37"/>
      <c r="BH2543" s="37"/>
    </row>
    <row r="2544" spans="2:60" hidden="1">
      <c r="B2544" s="23" t="s">
        <v>5024</v>
      </c>
      <c r="C2544" s="23" t="s">
        <v>5025</v>
      </c>
      <c r="D2544" s="23" t="s">
        <v>4990</v>
      </c>
      <c r="E2544" s="23"/>
      <c r="G2544" s="37" t="e">
        <f t="shared" ca="1" si="39"/>
        <v>#NAME?</v>
      </c>
      <c r="H2544" s="37" t="e">
        <f t="shared" ca="1" si="40"/>
        <v>#NAME?</v>
      </c>
      <c r="I2544" s="37" t="e">
        <f t="shared" ca="1" si="41"/>
        <v>#NAME?</v>
      </c>
      <c r="BG2544" s="37"/>
      <c r="BH2544" s="37"/>
    </row>
    <row r="2545" spans="2:60" hidden="1">
      <c r="B2545" s="23" t="s">
        <v>5026</v>
      </c>
      <c r="C2545" s="23" t="s">
        <v>5027</v>
      </c>
      <c r="D2545" s="23" t="s">
        <v>4990</v>
      </c>
      <c r="E2545" s="23"/>
      <c r="G2545" s="37" t="e">
        <f t="shared" ca="1" si="39"/>
        <v>#NAME?</v>
      </c>
      <c r="H2545" s="37" t="e">
        <f t="shared" ca="1" si="40"/>
        <v>#NAME?</v>
      </c>
      <c r="I2545" s="37" t="e">
        <f t="shared" ca="1" si="41"/>
        <v>#NAME?</v>
      </c>
      <c r="BG2545" s="37"/>
      <c r="BH2545" s="37"/>
    </row>
    <row r="2546" spans="2:60" hidden="1">
      <c r="B2546" s="23" t="s">
        <v>5028</v>
      </c>
      <c r="C2546" s="23" t="s">
        <v>5029</v>
      </c>
      <c r="D2546" s="23" t="s">
        <v>4990</v>
      </c>
      <c r="E2546" s="23"/>
      <c r="G2546" s="37" t="e">
        <f t="shared" ca="1" si="39"/>
        <v>#NAME?</v>
      </c>
      <c r="H2546" s="37" t="e">
        <f t="shared" ca="1" si="40"/>
        <v>#NAME?</v>
      </c>
      <c r="I2546" s="37" t="e">
        <f t="shared" ca="1" si="41"/>
        <v>#NAME?</v>
      </c>
      <c r="BG2546" s="37"/>
      <c r="BH2546" s="37"/>
    </row>
    <row r="2547" spans="2:60" hidden="1">
      <c r="B2547" s="23" t="s">
        <v>5030</v>
      </c>
      <c r="C2547" s="23" t="s">
        <v>5031</v>
      </c>
      <c r="D2547" s="23" t="s">
        <v>4988</v>
      </c>
      <c r="E2547" s="23"/>
      <c r="G2547" s="37" t="e">
        <f t="shared" ca="1" si="39"/>
        <v>#NAME?</v>
      </c>
      <c r="H2547" s="37" t="e">
        <f t="shared" ca="1" si="40"/>
        <v>#NAME?</v>
      </c>
      <c r="I2547" s="37" t="e">
        <f t="shared" ca="1" si="41"/>
        <v>#NAME?</v>
      </c>
      <c r="BG2547" s="37"/>
      <c r="BH2547" s="37"/>
    </row>
    <row r="2548" spans="2:60" hidden="1">
      <c r="B2548" s="23" t="s">
        <v>5032</v>
      </c>
      <c r="C2548" s="23" t="s">
        <v>5033</v>
      </c>
      <c r="D2548" s="23" t="s">
        <v>4988</v>
      </c>
      <c r="E2548" s="23"/>
      <c r="G2548" s="37" t="e">
        <f t="shared" ca="1" si="39"/>
        <v>#NAME?</v>
      </c>
      <c r="H2548" s="37" t="e">
        <f t="shared" ca="1" si="40"/>
        <v>#NAME?</v>
      </c>
      <c r="I2548" s="37" t="e">
        <f t="shared" ca="1" si="41"/>
        <v>#NAME?</v>
      </c>
      <c r="BG2548" s="37"/>
      <c r="BH2548" s="37"/>
    </row>
    <row r="2549" spans="2:60" hidden="1">
      <c r="B2549" s="23" t="s">
        <v>5032</v>
      </c>
      <c r="C2549" s="23" t="s">
        <v>5034</v>
      </c>
      <c r="D2549" s="23" t="s">
        <v>4990</v>
      </c>
      <c r="E2549" s="23"/>
      <c r="G2549" s="37" t="e">
        <f t="shared" ca="1" si="39"/>
        <v>#NAME?</v>
      </c>
      <c r="H2549" s="37" t="e">
        <f t="shared" ca="1" si="40"/>
        <v>#NAME?</v>
      </c>
      <c r="I2549" s="37" t="e">
        <f t="shared" ca="1" si="41"/>
        <v>#NAME?</v>
      </c>
      <c r="BG2549" s="37"/>
      <c r="BH2549" s="37"/>
    </row>
    <row r="2550" spans="2:60" hidden="1">
      <c r="B2550" s="23" t="s">
        <v>5035</v>
      </c>
      <c r="C2550" s="23" t="s">
        <v>5036</v>
      </c>
      <c r="D2550" s="23" t="s">
        <v>5037</v>
      </c>
      <c r="E2550" s="23"/>
      <c r="G2550" s="37" t="e">
        <f t="shared" ca="1" si="39"/>
        <v>#NAME?</v>
      </c>
      <c r="H2550" s="37" t="e">
        <f t="shared" ca="1" si="40"/>
        <v>#NAME?</v>
      </c>
      <c r="I2550" s="37" t="e">
        <f t="shared" ca="1" si="41"/>
        <v>#NAME?</v>
      </c>
      <c r="BG2550" s="37"/>
      <c r="BH2550" s="37"/>
    </row>
    <row r="2551" spans="2:60" hidden="1">
      <c r="B2551" s="23" t="s">
        <v>5035</v>
      </c>
      <c r="C2551" s="23" t="s">
        <v>5038</v>
      </c>
      <c r="D2551" s="23" t="s">
        <v>5039</v>
      </c>
      <c r="E2551" s="23"/>
      <c r="G2551" s="37" t="e">
        <f t="shared" ca="1" si="39"/>
        <v>#NAME?</v>
      </c>
      <c r="H2551" s="37" t="e">
        <f t="shared" ca="1" si="40"/>
        <v>#NAME?</v>
      </c>
      <c r="I2551" s="37" t="e">
        <f t="shared" ca="1" si="41"/>
        <v>#NAME?</v>
      </c>
      <c r="BG2551" s="37"/>
      <c r="BH2551" s="37"/>
    </row>
    <row r="2552" spans="2:60" hidden="1">
      <c r="B2552" s="23" t="s">
        <v>5035</v>
      </c>
      <c r="C2552" s="23" t="s">
        <v>5040</v>
      </c>
      <c r="D2552" s="23" t="s">
        <v>5039</v>
      </c>
      <c r="E2552" s="23"/>
      <c r="G2552" s="37" t="e">
        <f t="shared" ca="1" si="39"/>
        <v>#NAME?</v>
      </c>
      <c r="H2552" s="37" t="e">
        <f t="shared" ca="1" si="40"/>
        <v>#NAME?</v>
      </c>
      <c r="I2552" s="37" t="e">
        <f t="shared" ca="1" si="41"/>
        <v>#NAME?</v>
      </c>
      <c r="BG2552" s="37"/>
      <c r="BH2552" s="37"/>
    </row>
    <row r="2553" spans="2:60" hidden="1">
      <c r="B2553" s="23" t="s">
        <v>5041</v>
      </c>
      <c r="C2553" s="23" t="s">
        <v>5042</v>
      </c>
      <c r="D2553" s="23" t="s">
        <v>5037</v>
      </c>
      <c r="E2553" s="23"/>
      <c r="G2553" s="37" t="e">
        <f t="shared" ca="1" si="39"/>
        <v>#NAME?</v>
      </c>
      <c r="H2553" s="37" t="e">
        <f t="shared" ca="1" si="40"/>
        <v>#NAME?</v>
      </c>
      <c r="I2553" s="37" t="e">
        <f t="shared" ca="1" si="41"/>
        <v>#NAME?</v>
      </c>
      <c r="BG2553" s="37"/>
      <c r="BH2553" s="37"/>
    </row>
    <row r="2554" spans="2:60" hidden="1">
      <c r="B2554" s="23" t="s">
        <v>5041</v>
      </c>
      <c r="C2554" s="23" t="s">
        <v>5043</v>
      </c>
      <c r="D2554" s="23" t="s">
        <v>5039</v>
      </c>
      <c r="E2554" s="23"/>
      <c r="G2554" s="37" t="e">
        <f t="shared" ca="1" si="39"/>
        <v>#NAME?</v>
      </c>
      <c r="H2554" s="37" t="e">
        <f t="shared" ca="1" si="40"/>
        <v>#NAME?</v>
      </c>
      <c r="I2554" s="37" t="e">
        <f t="shared" ca="1" si="41"/>
        <v>#NAME?</v>
      </c>
      <c r="BG2554" s="37"/>
      <c r="BH2554" s="37"/>
    </row>
    <row r="2555" spans="2:60" hidden="1">
      <c r="B2555" s="23" t="s">
        <v>5041</v>
      </c>
      <c r="C2555" s="23" t="s">
        <v>5044</v>
      </c>
      <c r="D2555" s="23" t="s">
        <v>5039</v>
      </c>
      <c r="E2555" s="23"/>
      <c r="G2555" s="37" t="e">
        <f t="shared" ca="1" si="39"/>
        <v>#NAME?</v>
      </c>
      <c r="H2555" s="37" t="e">
        <f t="shared" ca="1" si="40"/>
        <v>#NAME?</v>
      </c>
      <c r="I2555" s="37" t="e">
        <f t="shared" ca="1" si="41"/>
        <v>#NAME?</v>
      </c>
      <c r="BG2555" s="37"/>
      <c r="BH2555" s="37"/>
    </row>
    <row r="2556" spans="2:60" hidden="1">
      <c r="B2556" s="23" t="s">
        <v>5045</v>
      </c>
      <c r="C2556" s="23" t="s">
        <v>5046</v>
      </c>
      <c r="D2556" s="23" t="s">
        <v>5037</v>
      </c>
      <c r="E2556" s="23"/>
      <c r="G2556" s="37" t="e">
        <f t="shared" ca="1" si="39"/>
        <v>#NAME?</v>
      </c>
      <c r="H2556" s="37" t="e">
        <f t="shared" ca="1" si="40"/>
        <v>#NAME?</v>
      </c>
      <c r="I2556" s="37" t="e">
        <f t="shared" ca="1" si="41"/>
        <v>#NAME?</v>
      </c>
      <c r="BG2556" s="37"/>
      <c r="BH2556" s="37"/>
    </row>
    <row r="2557" spans="2:60" hidden="1">
      <c r="B2557" s="23" t="s">
        <v>5045</v>
      </c>
      <c r="C2557" s="23" t="s">
        <v>5047</v>
      </c>
      <c r="D2557" s="23" t="s">
        <v>5039</v>
      </c>
      <c r="E2557" s="23"/>
      <c r="G2557" s="37" t="e">
        <f t="shared" ca="1" si="39"/>
        <v>#NAME?</v>
      </c>
      <c r="H2557" s="37" t="e">
        <f t="shared" ca="1" si="40"/>
        <v>#NAME?</v>
      </c>
      <c r="I2557" s="37" t="e">
        <f t="shared" ca="1" si="41"/>
        <v>#NAME?</v>
      </c>
      <c r="BG2557" s="37"/>
      <c r="BH2557" s="37"/>
    </row>
    <row r="2558" spans="2:60" hidden="1">
      <c r="B2558" s="23" t="s">
        <v>5045</v>
      </c>
      <c r="C2558" s="23" t="s">
        <v>5048</v>
      </c>
      <c r="D2558" s="23" t="s">
        <v>5037</v>
      </c>
      <c r="E2558" s="23"/>
      <c r="G2558" s="37" t="e">
        <f t="shared" ca="1" si="39"/>
        <v>#NAME?</v>
      </c>
      <c r="H2558" s="37" t="e">
        <f t="shared" ca="1" si="40"/>
        <v>#NAME?</v>
      </c>
      <c r="I2558" s="37" t="e">
        <f t="shared" ca="1" si="41"/>
        <v>#NAME?</v>
      </c>
      <c r="BG2558" s="37"/>
      <c r="BH2558" s="37"/>
    </row>
    <row r="2559" spans="2:60" hidden="1">
      <c r="B2559" s="23" t="s">
        <v>5045</v>
      </c>
      <c r="C2559" s="23" t="s">
        <v>5049</v>
      </c>
      <c r="D2559" s="23" t="s">
        <v>5039</v>
      </c>
      <c r="E2559" s="23"/>
      <c r="G2559" s="37" t="e">
        <f t="shared" ca="1" si="39"/>
        <v>#NAME?</v>
      </c>
      <c r="H2559" s="37" t="e">
        <f t="shared" ca="1" si="40"/>
        <v>#NAME?</v>
      </c>
      <c r="I2559" s="37" t="e">
        <f t="shared" ca="1" si="41"/>
        <v>#NAME?</v>
      </c>
      <c r="BG2559" s="37"/>
      <c r="BH2559" s="37"/>
    </row>
    <row r="2560" spans="2:60" hidden="1">
      <c r="B2560" s="23" t="s">
        <v>5045</v>
      </c>
      <c r="C2560" s="23" t="s">
        <v>5050</v>
      </c>
      <c r="D2560" s="23" t="s">
        <v>5037</v>
      </c>
      <c r="E2560" s="23"/>
      <c r="G2560" s="37" t="e">
        <f t="shared" ca="1" si="39"/>
        <v>#NAME?</v>
      </c>
      <c r="H2560" s="37" t="e">
        <f t="shared" ca="1" si="40"/>
        <v>#NAME?</v>
      </c>
      <c r="I2560" s="37" t="e">
        <f t="shared" ca="1" si="41"/>
        <v>#NAME?</v>
      </c>
      <c r="BG2560" s="37"/>
      <c r="BH2560" s="37"/>
    </row>
    <row r="2561" spans="2:60" hidden="1">
      <c r="B2561" s="23" t="s">
        <v>5045</v>
      </c>
      <c r="C2561" s="23" t="s">
        <v>5051</v>
      </c>
      <c r="D2561" s="23" t="s">
        <v>5037</v>
      </c>
      <c r="E2561" s="23"/>
      <c r="G2561" s="37" t="e">
        <f t="shared" ca="1" si="39"/>
        <v>#NAME?</v>
      </c>
      <c r="H2561" s="37" t="e">
        <f t="shared" ca="1" si="40"/>
        <v>#NAME?</v>
      </c>
      <c r="I2561" s="37" t="e">
        <f t="shared" ca="1" si="41"/>
        <v>#NAME?</v>
      </c>
      <c r="BG2561" s="37"/>
      <c r="BH2561" s="37"/>
    </row>
    <row r="2562" spans="2:60" hidden="1">
      <c r="B2562" s="23" t="s">
        <v>5045</v>
      </c>
      <c r="C2562" s="23" t="s">
        <v>5052</v>
      </c>
      <c r="D2562" s="23" t="s">
        <v>5039</v>
      </c>
      <c r="E2562" s="23"/>
      <c r="G2562" s="37" t="e">
        <f t="shared" ca="1" si="39"/>
        <v>#NAME?</v>
      </c>
      <c r="H2562" s="37" t="e">
        <f t="shared" ca="1" si="40"/>
        <v>#NAME?</v>
      </c>
      <c r="I2562" s="37" t="e">
        <f t="shared" ca="1" si="41"/>
        <v>#NAME?</v>
      </c>
      <c r="BG2562" s="37"/>
      <c r="BH2562" s="37"/>
    </row>
    <row r="2563" spans="2:60" hidden="1">
      <c r="B2563" s="23" t="s">
        <v>5045</v>
      </c>
      <c r="C2563" s="23" t="s">
        <v>5053</v>
      </c>
      <c r="D2563" s="23" t="s">
        <v>5039</v>
      </c>
      <c r="E2563" s="23"/>
      <c r="G2563" s="37" t="e">
        <f t="shared" ca="1" si="39"/>
        <v>#NAME?</v>
      </c>
      <c r="H2563" s="37" t="e">
        <f t="shared" ca="1" si="40"/>
        <v>#NAME?</v>
      </c>
      <c r="I2563" s="37" t="e">
        <f t="shared" ca="1" si="41"/>
        <v>#NAME?</v>
      </c>
      <c r="BG2563" s="37"/>
      <c r="BH2563" s="37"/>
    </row>
    <row r="2564" spans="2:60" hidden="1">
      <c r="B2564" s="23" t="s">
        <v>5054</v>
      </c>
      <c r="C2564" s="23" t="s">
        <v>5055</v>
      </c>
      <c r="D2564" s="23" t="s">
        <v>5037</v>
      </c>
      <c r="E2564" s="23"/>
      <c r="G2564" s="37" t="e">
        <f t="shared" ca="1" si="39"/>
        <v>#NAME?</v>
      </c>
      <c r="H2564" s="37" t="e">
        <f t="shared" ca="1" si="40"/>
        <v>#NAME?</v>
      </c>
      <c r="I2564" s="37" t="e">
        <f t="shared" ca="1" si="41"/>
        <v>#NAME?</v>
      </c>
      <c r="BG2564" s="37"/>
      <c r="BH2564" s="37"/>
    </row>
    <row r="2565" spans="2:60" hidden="1">
      <c r="B2565" s="23" t="s">
        <v>5054</v>
      </c>
      <c r="C2565" s="23" t="s">
        <v>5056</v>
      </c>
      <c r="D2565" s="23" t="s">
        <v>5039</v>
      </c>
      <c r="E2565" s="23"/>
      <c r="G2565" s="37" t="e">
        <f t="shared" ref="G2565:G2628" ca="1" si="42">_xlfn.TEXTBEFORE($C2565,"_")</f>
        <v>#NAME?</v>
      </c>
      <c r="H2565" s="37" t="e">
        <f t="shared" ref="H2565:H2628" ca="1" si="43">_xlfn.TEXTBEFORE(_xlfn.TEXTAFTER($C2565,_xlfn.CONCAT(G2565,"_")),"_")</f>
        <v>#NAME?</v>
      </c>
      <c r="I2565" s="37" t="e">
        <f t="shared" ref="I2565:I2628" ca="1" si="44">_xlfn.TEXTAFTER($C2565,_xlfn.CONCAT(H2565,"_"))</f>
        <v>#NAME?</v>
      </c>
      <c r="BG2565" s="37"/>
      <c r="BH2565" s="37"/>
    </row>
    <row r="2566" spans="2:60" hidden="1">
      <c r="B2566" s="23" t="s">
        <v>5057</v>
      </c>
      <c r="C2566" s="23" t="s">
        <v>5058</v>
      </c>
      <c r="D2566" s="23" t="s">
        <v>5059</v>
      </c>
      <c r="E2566" s="23"/>
      <c r="G2566" s="37" t="e">
        <f t="shared" ca="1" si="42"/>
        <v>#NAME?</v>
      </c>
      <c r="H2566" s="37" t="e">
        <f t="shared" ca="1" si="43"/>
        <v>#NAME?</v>
      </c>
      <c r="I2566" s="37" t="e">
        <f t="shared" ca="1" si="44"/>
        <v>#NAME?</v>
      </c>
      <c r="BG2566" s="37"/>
      <c r="BH2566" s="37"/>
    </row>
    <row r="2567" spans="2:60" hidden="1">
      <c r="B2567" s="23" t="s">
        <v>5057</v>
      </c>
      <c r="C2567" s="23" t="s">
        <v>5060</v>
      </c>
      <c r="D2567" s="23" t="s">
        <v>5059</v>
      </c>
      <c r="E2567" s="23"/>
      <c r="G2567" s="37" t="e">
        <f t="shared" ca="1" si="42"/>
        <v>#NAME?</v>
      </c>
      <c r="H2567" s="37" t="e">
        <f t="shared" ca="1" si="43"/>
        <v>#NAME?</v>
      </c>
      <c r="I2567" s="37" t="e">
        <f t="shared" ca="1" si="44"/>
        <v>#NAME?</v>
      </c>
      <c r="BG2567" s="37"/>
      <c r="BH2567" s="37"/>
    </row>
    <row r="2568" spans="2:60" hidden="1">
      <c r="B2568" s="23" t="s">
        <v>5061</v>
      </c>
      <c r="C2568" s="23" t="s">
        <v>5062</v>
      </c>
      <c r="D2568" s="23" t="s">
        <v>5037</v>
      </c>
      <c r="E2568" s="23"/>
      <c r="G2568" s="37" t="e">
        <f t="shared" ca="1" si="42"/>
        <v>#NAME?</v>
      </c>
      <c r="H2568" s="37" t="e">
        <f t="shared" ca="1" si="43"/>
        <v>#NAME?</v>
      </c>
      <c r="I2568" s="37" t="e">
        <f t="shared" ca="1" si="44"/>
        <v>#NAME?</v>
      </c>
      <c r="BG2568" s="37"/>
      <c r="BH2568" s="37"/>
    </row>
    <row r="2569" spans="2:60" hidden="1">
      <c r="B2569" s="23" t="s">
        <v>5063</v>
      </c>
      <c r="C2569" s="23" t="s">
        <v>5064</v>
      </c>
      <c r="D2569" s="23" t="s">
        <v>5039</v>
      </c>
      <c r="E2569" s="23"/>
      <c r="G2569" s="37" t="e">
        <f t="shared" ca="1" si="42"/>
        <v>#NAME?</v>
      </c>
      <c r="H2569" s="37" t="e">
        <f t="shared" ca="1" si="43"/>
        <v>#NAME?</v>
      </c>
      <c r="I2569" s="37" t="e">
        <f t="shared" ca="1" si="44"/>
        <v>#NAME?</v>
      </c>
      <c r="BG2569" s="37"/>
      <c r="BH2569" s="37"/>
    </row>
    <row r="2570" spans="2:60" hidden="1">
      <c r="B2570" s="23" t="s">
        <v>5065</v>
      </c>
      <c r="C2570" s="23" t="s">
        <v>5066</v>
      </c>
      <c r="D2570" s="23" t="s">
        <v>5037</v>
      </c>
      <c r="E2570" s="23"/>
      <c r="G2570" s="37" t="e">
        <f t="shared" ca="1" si="42"/>
        <v>#NAME?</v>
      </c>
      <c r="H2570" s="37" t="e">
        <f t="shared" ca="1" si="43"/>
        <v>#NAME?</v>
      </c>
      <c r="I2570" s="37" t="e">
        <f t="shared" ca="1" si="44"/>
        <v>#NAME?</v>
      </c>
      <c r="BG2570" s="37"/>
      <c r="BH2570" s="37"/>
    </row>
    <row r="2571" spans="2:60" hidden="1">
      <c r="B2571" s="23" t="s">
        <v>5065</v>
      </c>
      <c r="C2571" s="23" t="s">
        <v>5067</v>
      </c>
      <c r="D2571" s="23" t="s">
        <v>5037</v>
      </c>
      <c r="E2571" s="23"/>
      <c r="G2571" s="37" t="e">
        <f t="shared" ca="1" si="42"/>
        <v>#NAME?</v>
      </c>
      <c r="H2571" s="37" t="e">
        <f t="shared" ca="1" si="43"/>
        <v>#NAME?</v>
      </c>
      <c r="I2571" s="37" t="e">
        <f t="shared" ca="1" si="44"/>
        <v>#NAME?</v>
      </c>
      <c r="BG2571" s="37"/>
      <c r="BH2571" s="37"/>
    </row>
    <row r="2572" spans="2:60" hidden="1">
      <c r="B2572" s="23" t="s">
        <v>5068</v>
      </c>
      <c r="C2572" s="23" t="s">
        <v>5069</v>
      </c>
      <c r="D2572" s="23" t="s">
        <v>5037</v>
      </c>
      <c r="E2572" s="23"/>
      <c r="G2572" s="37" t="e">
        <f t="shared" ca="1" si="42"/>
        <v>#NAME?</v>
      </c>
      <c r="H2572" s="37" t="e">
        <f t="shared" ca="1" si="43"/>
        <v>#NAME?</v>
      </c>
      <c r="I2572" s="37" t="e">
        <f t="shared" ca="1" si="44"/>
        <v>#NAME?</v>
      </c>
      <c r="BG2572" s="37"/>
      <c r="BH2572" s="37"/>
    </row>
    <row r="2573" spans="2:60" hidden="1">
      <c r="B2573" s="23" t="s">
        <v>5068</v>
      </c>
      <c r="C2573" s="23" t="s">
        <v>5070</v>
      </c>
      <c r="D2573" s="23" t="s">
        <v>5037</v>
      </c>
      <c r="E2573" s="23"/>
      <c r="G2573" s="37" t="e">
        <f t="shared" ca="1" si="42"/>
        <v>#NAME?</v>
      </c>
      <c r="H2573" s="37" t="e">
        <f t="shared" ca="1" si="43"/>
        <v>#NAME?</v>
      </c>
      <c r="I2573" s="37" t="e">
        <f t="shared" ca="1" si="44"/>
        <v>#NAME?</v>
      </c>
      <c r="BG2573" s="37"/>
      <c r="BH2573" s="37"/>
    </row>
    <row r="2574" spans="2:60" hidden="1">
      <c r="B2574" s="23" t="s">
        <v>5071</v>
      </c>
      <c r="C2574" s="23" t="s">
        <v>5072</v>
      </c>
      <c r="D2574" s="23" t="s">
        <v>5039</v>
      </c>
      <c r="E2574" s="23"/>
      <c r="G2574" s="37" t="e">
        <f t="shared" ca="1" si="42"/>
        <v>#NAME?</v>
      </c>
      <c r="H2574" s="37" t="e">
        <f t="shared" ca="1" si="43"/>
        <v>#NAME?</v>
      </c>
      <c r="I2574" s="37" t="e">
        <f t="shared" ca="1" si="44"/>
        <v>#NAME?</v>
      </c>
      <c r="BG2574" s="37"/>
      <c r="BH2574" s="37"/>
    </row>
    <row r="2575" spans="2:60" hidden="1">
      <c r="B2575" s="23" t="s">
        <v>5073</v>
      </c>
      <c r="C2575" s="23" t="s">
        <v>5074</v>
      </c>
      <c r="D2575" s="23" t="s">
        <v>5037</v>
      </c>
      <c r="E2575" s="23"/>
      <c r="G2575" s="37" t="e">
        <f t="shared" ca="1" si="42"/>
        <v>#NAME?</v>
      </c>
      <c r="H2575" s="37" t="e">
        <f t="shared" ca="1" si="43"/>
        <v>#NAME?</v>
      </c>
      <c r="I2575" s="37" t="e">
        <f t="shared" ca="1" si="44"/>
        <v>#NAME?</v>
      </c>
      <c r="BG2575" s="37"/>
      <c r="BH2575" s="37"/>
    </row>
    <row r="2576" spans="2:60" hidden="1">
      <c r="B2576" s="23" t="s">
        <v>5073</v>
      </c>
      <c r="C2576" s="23" t="s">
        <v>5075</v>
      </c>
      <c r="D2576" s="23" t="s">
        <v>5039</v>
      </c>
      <c r="E2576" s="23"/>
      <c r="G2576" s="37" t="e">
        <f t="shared" ca="1" si="42"/>
        <v>#NAME?</v>
      </c>
      <c r="H2576" s="37" t="e">
        <f t="shared" ca="1" si="43"/>
        <v>#NAME?</v>
      </c>
      <c r="I2576" s="37" t="e">
        <f t="shared" ca="1" si="44"/>
        <v>#NAME?</v>
      </c>
      <c r="BG2576" s="37"/>
      <c r="BH2576" s="37"/>
    </row>
    <row r="2577" spans="2:60" hidden="1">
      <c r="B2577" s="23" t="s">
        <v>5076</v>
      </c>
      <c r="C2577" s="23" t="s">
        <v>5077</v>
      </c>
      <c r="D2577" s="23" t="s">
        <v>5037</v>
      </c>
      <c r="E2577" s="23"/>
      <c r="G2577" s="37" t="e">
        <f t="shared" ca="1" si="42"/>
        <v>#NAME?</v>
      </c>
      <c r="H2577" s="37" t="e">
        <f t="shared" ca="1" si="43"/>
        <v>#NAME?</v>
      </c>
      <c r="I2577" s="37" t="e">
        <f t="shared" ca="1" si="44"/>
        <v>#NAME?</v>
      </c>
      <c r="BG2577" s="37"/>
      <c r="BH2577" s="37"/>
    </row>
    <row r="2578" spans="2:60" hidden="1">
      <c r="B2578" s="23" t="s">
        <v>5078</v>
      </c>
      <c r="C2578" s="23" t="s">
        <v>5079</v>
      </c>
      <c r="D2578" s="23" t="s">
        <v>5039</v>
      </c>
      <c r="E2578" s="23"/>
      <c r="G2578" s="37" t="e">
        <f t="shared" ca="1" si="42"/>
        <v>#NAME?</v>
      </c>
      <c r="H2578" s="37" t="e">
        <f t="shared" ca="1" si="43"/>
        <v>#NAME?</v>
      </c>
      <c r="I2578" s="37" t="e">
        <f t="shared" ca="1" si="44"/>
        <v>#NAME?</v>
      </c>
      <c r="BG2578" s="37"/>
      <c r="BH2578" s="37"/>
    </row>
    <row r="2579" spans="2:60" hidden="1">
      <c r="B2579" s="23" t="s">
        <v>5080</v>
      </c>
      <c r="C2579" s="23" t="s">
        <v>5081</v>
      </c>
      <c r="D2579" s="23" t="s">
        <v>5039</v>
      </c>
      <c r="E2579" s="23"/>
      <c r="G2579" s="37" t="e">
        <f t="shared" ca="1" si="42"/>
        <v>#NAME?</v>
      </c>
      <c r="H2579" s="37" t="e">
        <f t="shared" ca="1" si="43"/>
        <v>#NAME?</v>
      </c>
      <c r="I2579" s="37" t="e">
        <f t="shared" ca="1" si="44"/>
        <v>#NAME?</v>
      </c>
      <c r="BG2579" s="37"/>
      <c r="BH2579" s="37"/>
    </row>
    <row r="2580" spans="2:60" hidden="1">
      <c r="B2580" s="23" t="s">
        <v>5080</v>
      </c>
      <c r="C2580" s="23" t="s">
        <v>5082</v>
      </c>
      <c r="D2580" s="23" t="s">
        <v>5037</v>
      </c>
      <c r="E2580" s="23"/>
      <c r="G2580" s="37" t="e">
        <f t="shared" ca="1" si="42"/>
        <v>#NAME?</v>
      </c>
      <c r="H2580" s="37" t="e">
        <f t="shared" ca="1" si="43"/>
        <v>#NAME?</v>
      </c>
      <c r="I2580" s="37" t="e">
        <f t="shared" ca="1" si="44"/>
        <v>#NAME?</v>
      </c>
      <c r="BG2580" s="37"/>
      <c r="BH2580" s="37"/>
    </row>
    <row r="2581" spans="2:60" hidden="1">
      <c r="B2581" s="23" t="s">
        <v>5083</v>
      </c>
      <c r="C2581" s="23" t="s">
        <v>5084</v>
      </c>
      <c r="D2581" s="23" t="s">
        <v>5037</v>
      </c>
      <c r="E2581" s="23"/>
      <c r="G2581" s="37" t="e">
        <f t="shared" ca="1" si="42"/>
        <v>#NAME?</v>
      </c>
      <c r="H2581" s="37" t="e">
        <f t="shared" ca="1" si="43"/>
        <v>#NAME?</v>
      </c>
      <c r="I2581" s="37" t="e">
        <f t="shared" ca="1" si="44"/>
        <v>#NAME?</v>
      </c>
      <c r="BG2581" s="37"/>
      <c r="BH2581" s="37"/>
    </row>
    <row r="2582" spans="2:60" hidden="1">
      <c r="B2582" s="23" t="s">
        <v>5083</v>
      </c>
      <c r="C2582" s="23" t="s">
        <v>5085</v>
      </c>
      <c r="D2582" s="33" t="s">
        <v>5039</v>
      </c>
      <c r="E2582" s="33"/>
      <c r="G2582" s="37" t="e">
        <f t="shared" ca="1" si="42"/>
        <v>#NAME?</v>
      </c>
      <c r="H2582" s="37" t="e">
        <f t="shared" ca="1" si="43"/>
        <v>#NAME?</v>
      </c>
      <c r="I2582" s="37" t="e">
        <f t="shared" ca="1" si="44"/>
        <v>#NAME?</v>
      </c>
      <c r="W2582" s="37"/>
      <c r="X2582" s="37"/>
      <c r="Y2582" s="37"/>
      <c r="Z2582" s="37"/>
      <c r="AA2582" s="37"/>
      <c r="AB2582" s="37"/>
      <c r="AC2582" s="37"/>
      <c r="AD2582" s="37"/>
      <c r="AE2582" s="37"/>
      <c r="AF2582" s="37"/>
      <c r="AG2582" s="37"/>
      <c r="AH2582" s="37"/>
      <c r="AI2582" s="37"/>
      <c r="AJ2582" s="37"/>
      <c r="AK2582" s="37"/>
      <c r="AL2582" s="37"/>
      <c r="AM2582" s="37"/>
      <c r="AN2582" s="37"/>
      <c r="AO2582" s="37"/>
      <c r="AP2582" s="37"/>
      <c r="AQ2582" s="37"/>
      <c r="AR2582" s="37"/>
      <c r="AS2582" s="37"/>
      <c r="AT2582" s="37"/>
      <c r="AU2582" s="37"/>
      <c r="AV2582" s="37"/>
      <c r="AW2582" s="37"/>
      <c r="AX2582" s="37"/>
      <c r="AY2582" s="37"/>
      <c r="AZ2582" s="37"/>
      <c r="BA2582" s="37"/>
      <c r="BB2582" s="37"/>
      <c r="BC2582" s="37"/>
      <c r="BD2582" s="37"/>
      <c r="BE2582" s="37"/>
      <c r="BF2582" s="37"/>
      <c r="BG2582" s="37"/>
      <c r="BH2582" s="37"/>
    </row>
    <row r="2583" spans="2:60" hidden="1">
      <c r="B2583" s="23" t="s">
        <v>5083</v>
      </c>
      <c r="C2583" s="23" t="s">
        <v>5086</v>
      </c>
      <c r="D2583" s="33" t="s">
        <v>5037</v>
      </c>
      <c r="E2583" s="33"/>
      <c r="G2583" s="37" t="e">
        <f t="shared" ca="1" si="42"/>
        <v>#NAME?</v>
      </c>
      <c r="H2583" s="37" t="e">
        <f t="shared" ca="1" si="43"/>
        <v>#NAME?</v>
      </c>
      <c r="I2583" s="37" t="e">
        <f t="shared" ca="1" si="44"/>
        <v>#NAME?</v>
      </c>
      <c r="W2583" s="37"/>
      <c r="X2583" s="37"/>
      <c r="Y2583" s="37"/>
      <c r="Z2583" s="37"/>
      <c r="AA2583" s="37"/>
      <c r="AB2583" s="37"/>
      <c r="AC2583" s="37"/>
      <c r="AD2583" s="37"/>
      <c r="AE2583" s="37"/>
      <c r="AF2583" s="37"/>
      <c r="AG2583" s="37"/>
      <c r="AH2583" s="37"/>
      <c r="AI2583" s="37"/>
      <c r="AJ2583" s="37"/>
      <c r="AK2583" s="37"/>
      <c r="AL2583" s="37"/>
      <c r="AM2583" s="37"/>
      <c r="AN2583" s="37"/>
      <c r="AO2583" s="37"/>
      <c r="AP2583" s="37"/>
      <c r="AQ2583" s="37"/>
      <c r="AR2583" s="37"/>
      <c r="AS2583" s="37"/>
      <c r="AT2583" s="37"/>
      <c r="AU2583" s="37"/>
      <c r="AV2583" s="37"/>
      <c r="AW2583" s="37"/>
      <c r="AX2583" s="37"/>
      <c r="AY2583" s="37"/>
      <c r="AZ2583" s="37"/>
      <c r="BA2583" s="37"/>
      <c r="BB2583" s="37"/>
      <c r="BC2583" s="37"/>
      <c r="BD2583" s="37"/>
      <c r="BE2583" s="37"/>
      <c r="BF2583" s="37"/>
      <c r="BG2583" s="37"/>
      <c r="BH2583" s="37"/>
    </row>
    <row r="2584" spans="2:60" hidden="1">
      <c r="B2584" s="23" t="s">
        <v>5087</v>
      </c>
      <c r="C2584" s="23" t="s">
        <v>5088</v>
      </c>
      <c r="D2584" s="33" t="s">
        <v>5037</v>
      </c>
      <c r="E2584" s="33"/>
      <c r="G2584" s="37" t="e">
        <f t="shared" ca="1" si="42"/>
        <v>#NAME?</v>
      </c>
      <c r="H2584" s="37" t="e">
        <f t="shared" ca="1" si="43"/>
        <v>#NAME?</v>
      </c>
      <c r="I2584" s="37" t="e">
        <f t="shared" ca="1" si="44"/>
        <v>#NAME?</v>
      </c>
      <c r="W2584" s="37"/>
      <c r="X2584" s="37"/>
      <c r="Y2584" s="37"/>
      <c r="Z2584" s="37"/>
      <c r="AA2584" s="37"/>
      <c r="AB2584" s="37"/>
      <c r="AC2584" s="37"/>
      <c r="AD2584" s="37"/>
      <c r="AE2584" s="37"/>
      <c r="AF2584" s="37"/>
      <c r="AG2584" s="37"/>
      <c r="AH2584" s="37"/>
      <c r="AI2584" s="37"/>
      <c r="AJ2584" s="37"/>
      <c r="AK2584" s="37"/>
      <c r="AL2584" s="37"/>
      <c r="AM2584" s="37"/>
      <c r="AN2584" s="37"/>
      <c r="AO2584" s="37"/>
      <c r="AP2584" s="37"/>
      <c r="AQ2584" s="37"/>
      <c r="AR2584" s="37"/>
      <c r="AS2584" s="37"/>
      <c r="AT2584" s="37"/>
      <c r="AU2584" s="37"/>
      <c r="AV2584" s="37"/>
      <c r="AW2584" s="37"/>
      <c r="AX2584" s="37"/>
      <c r="AY2584" s="37"/>
      <c r="AZ2584" s="37"/>
      <c r="BA2584" s="37"/>
      <c r="BB2584" s="37"/>
      <c r="BC2584" s="37"/>
      <c r="BD2584" s="37"/>
      <c r="BE2584" s="37"/>
      <c r="BF2584" s="37"/>
      <c r="BG2584" s="37"/>
      <c r="BH2584" s="37"/>
    </row>
    <row r="2585" spans="2:60" hidden="1">
      <c r="B2585" s="23" t="s">
        <v>5087</v>
      </c>
      <c r="C2585" s="23" t="s">
        <v>5089</v>
      </c>
      <c r="D2585" s="33" t="s">
        <v>5037</v>
      </c>
      <c r="E2585" s="33"/>
      <c r="G2585" s="37" t="e">
        <f t="shared" ca="1" si="42"/>
        <v>#NAME?</v>
      </c>
      <c r="H2585" s="37" t="e">
        <f t="shared" ca="1" si="43"/>
        <v>#NAME?</v>
      </c>
      <c r="I2585" s="37" t="e">
        <f t="shared" ca="1" si="44"/>
        <v>#NAME?</v>
      </c>
      <c r="W2585" s="37"/>
      <c r="X2585" s="37"/>
      <c r="Y2585" s="37"/>
      <c r="Z2585" s="37"/>
      <c r="AA2585" s="37"/>
      <c r="AB2585" s="37"/>
      <c r="AC2585" s="37"/>
      <c r="AD2585" s="37"/>
      <c r="AE2585" s="37"/>
      <c r="AF2585" s="37"/>
      <c r="AG2585" s="37"/>
      <c r="AH2585" s="37"/>
      <c r="AI2585" s="37"/>
      <c r="AJ2585" s="37"/>
      <c r="AK2585" s="37"/>
      <c r="AL2585" s="37"/>
      <c r="AM2585" s="37"/>
      <c r="AN2585" s="37"/>
      <c r="AO2585" s="37"/>
      <c r="AP2585" s="37"/>
      <c r="AQ2585" s="37"/>
      <c r="AR2585" s="37"/>
      <c r="AS2585" s="37"/>
      <c r="AT2585" s="37"/>
      <c r="AU2585" s="37"/>
      <c r="AV2585" s="37"/>
      <c r="AW2585" s="37"/>
      <c r="AX2585" s="37"/>
      <c r="AY2585" s="37"/>
      <c r="AZ2585" s="37"/>
      <c r="BA2585" s="37"/>
      <c r="BB2585" s="37"/>
      <c r="BC2585" s="37"/>
      <c r="BD2585" s="37"/>
      <c r="BE2585" s="37"/>
      <c r="BF2585" s="37"/>
      <c r="BG2585" s="37"/>
      <c r="BH2585" s="37"/>
    </row>
    <row r="2586" spans="2:60" hidden="1">
      <c r="B2586" s="23" t="s">
        <v>5090</v>
      </c>
      <c r="C2586" s="23" t="s">
        <v>5091</v>
      </c>
      <c r="D2586" s="33" t="s">
        <v>5037</v>
      </c>
      <c r="E2586" s="33"/>
      <c r="G2586" s="37" t="e">
        <f t="shared" ca="1" si="42"/>
        <v>#NAME?</v>
      </c>
      <c r="H2586" s="37" t="e">
        <f t="shared" ca="1" si="43"/>
        <v>#NAME?</v>
      </c>
      <c r="I2586" s="37" t="e">
        <f t="shared" ca="1" si="44"/>
        <v>#NAME?</v>
      </c>
      <c r="W2586" s="37"/>
      <c r="X2586" s="37"/>
      <c r="Y2586" s="37"/>
      <c r="Z2586" s="37"/>
      <c r="AA2586" s="37"/>
      <c r="AB2586" s="37"/>
      <c r="AC2586" s="37"/>
      <c r="AD2586" s="37"/>
      <c r="AE2586" s="37"/>
      <c r="AF2586" s="37"/>
      <c r="AG2586" s="37"/>
      <c r="AH2586" s="37"/>
      <c r="AI2586" s="37"/>
      <c r="AJ2586" s="37"/>
      <c r="AK2586" s="37"/>
      <c r="AL2586" s="37"/>
      <c r="AM2586" s="37"/>
      <c r="AN2586" s="37"/>
      <c r="AO2586" s="37"/>
      <c r="AP2586" s="37"/>
      <c r="AQ2586" s="37"/>
      <c r="AR2586" s="37"/>
      <c r="AS2586" s="37"/>
      <c r="AT2586" s="37"/>
      <c r="AU2586" s="37"/>
      <c r="AV2586" s="37"/>
      <c r="AW2586" s="37"/>
      <c r="AX2586" s="37"/>
      <c r="AY2586" s="37"/>
      <c r="AZ2586" s="37"/>
      <c r="BA2586" s="37"/>
      <c r="BB2586" s="37"/>
      <c r="BC2586" s="37"/>
      <c r="BD2586" s="37"/>
      <c r="BE2586" s="37"/>
      <c r="BF2586" s="37"/>
      <c r="BG2586" s="37"/>
      <c r="BH2586" s="37"/>
    </row>
    <row r="2587" spans="2:60" hidden="1">
      <c r="B2587" s="23" t="s">
        <v>5090</v>
      </c>
      <c r="C2587" s="23" t="s">
        <v>5092</v>
      </c>
      <c r="D2587" s="33" t="s">
        <v>5039</v>
      </c>
      <c r="E2587" s="33"/>
      <c r="G2587" s="37" t="e">
        <f t="shared" ca="1" si="42"/>
        <v>#NAME?</v>
      </c>
      <c r="H2587" s="37" t="e">
        <f t="shared" ca="1" si="43"/>
        <v>#NAME?</v>
      </c>
      <c r="I2587" s="37" t="e">
        <f t="shared" ca="1" si="44"/>
        <v>#NAME?</v>
      </c>
      <c r="W2587" s="37"/>
      <c r="X2587" s="37"/>
      <c r="Y2587" s="37"/>
      <c r="Z2587" s="37"/>
      <c r="AA2587" s="37"/>
      <c r="AB2587" s="37"/>
      <c r="AC2587" s="37"/>
      <c r="AD2587" s="37"/>
      <c r="AE2587" s="37"/>
      <c r="AF2587" s="37"/>
      <c r="AG2587" s="37"/>
      <c r="AH2587" s="37"/>
      <c r="AI2587" s="37"/>
      <c r="AJ2587" s="37"/>
      <c r="AK2587" s="37"/>
      <c r="AL2587" s="37"/>
      <c r="AM2587" s="37"/>
      <c r="AN2587" s="37"/>
      <c r="AO2587" s="37"/>
      <c r="AP2587" s="37"/>
      <c r="AQ2587" s="37"/>
      <c r="AR2587" s="37"/>
      <c r="AS2587" s="37"/>
      <c r="AT2587" s="37"/>
      <c r="AU2587" s="37"/>
      <c r="AV2587" s="37"/>
      <c r="AW2587" s="37"/>
      <c r="AX2587" s="37"/>
      <c r="AY2587" s="37"/>
      <c r="AZ2587" s="37"/>
      <c r="BA2587" s="37"/>
      <c r="BB2587" s="37"/>
      <c r="BC2587" s="37"/>
      <c r="BD2587" s="37"/>
      <c r="BE2587" s="37"/>
      <c r="BF2587" s="37"/>
      <c r="BG2587" s="37"/>
      <c r="BH2587" s="37"/>
    </row>
    <row r="2588" spans="2:60" hidden="1">
      <c r="B2588" s="23" t="s">
        <v>5090</v>
      </c>
      <c r="C2588" s="23" t="s">
        <v>5093</v>
      </c>
      <c r="D2588" s="33" t="s">
        <v>5039</v>
      </c>
      <c r="E2588" s="33"/>
      <c r="G2588" s="37" t="e">
        <f t="shared" ca="1" si="42"/>
        <v>#NAME?</v>
      </c>
      <c r="H2588" s="37" t="e">
        <f t="shared" ca="1" si="43"/>
        <v>#NAME?</v>
      </c>
      <c r="I2588" s="37" t="e">
        <f t="shared" ca="1" si="44"/>
        <v>#NAME?</v>
      </c>
      <c r="W2588" s="37"/>
      <c r="X2588" s="37"/>
      <c r="Y2588" s="37"/>
      <c r="Z2588" s="37"/>
      <c r="AA2588" s="37"/>
      <c r="AB2588" s="37"/>
      <c r="AC2588" s="37"/>
      <c r="AD2588" s="37"/>
      <c r="AE2588" s="37"/>
      <c r="AF2588" s="37"/>
      <c r="AG2588" s="37"/>
      <c r="AH2588" s="37"/>
      <c r="AI2588" s="37"/>
      <c r="AJ2588" s="37"/>
      <c r="AK2588" s="37"/>
      <c r="AL2588" s="37"/>
      <c r="AM2588" s="37"/>
      <c r="AN2588" s="37"/>
      <c r="AO2588" s="37"/>
      <c r="AP2588" s="37"/>
      <c r="AQ2588" s="37"/>
      <c r="AR2588" s="37"/>
      <c r="AS2588" s="37"/>
      <c r="AT2588" s="37"/>
      <c r="AU2588" s="37"/>
      <c r="AV2588" s="37"/>
      <c r="AW2588" s="37"/>
      <c r="AX2588" s="37"/>
      <c r="AY2588" s="37"/>
      <c r="AZ2588" s="37"/>
      <c r="BA2588" s="37"/>
      <c r="BB2588" s="37"/>
      <c r="BC2588" s="37"/>
      <c r="BD2588" s="37"/>
      <c r="BE2588" s="37"/>
      <c r="BF2588" s="37"/>
      <c r="BG2588" s="37"/>
      <c r="BH2588" s="37"/>
    </row>
    <row r="2589" spans="2:60" hidden="1">
      <c r="B2589" s="23" t="s">
        <v>5094</v>
      </c>
      <c r="C2589" s="23" t="s">
        <v>5095</v>
      </c>
      <c r="D2589" s="33" t="s">
        <v>5039</v>
      </c>
      <c r="E2589" s="33"/>
      <c r="G2589" s="37" t="e">
        <f t="shared" ca="1" si="42"/>
        <v>#NAME?</v>
      </c>
      <c r="H2589" s="37" t="e">
        <f t="shared" ca="1" si="43"/>
        <v>#NAME?</v>
      </c>
      <c r="I2589" s="37" t="e">
        <f t="shared" ca="1" si="44"/>
        <v>#NAME?</v>
      </c>
      <c r="W2589" s="37"/>
      <c r="X2589" s="37"/>
      <c r="Y2589" s="37"/>
      <c r="Z2589" s="37"/>
      <c r="AA2589" s="37"/>
      <c r="AB2589" s="37"/>
      <c r="AC2589" s="37"/>
      <c r="AD2589" s="37"/>
      <c r="AE2589" s="37"/>
      <c r="AF2589" s="37"/>
      <c r="AG2589" s="37"/>
      <c r="AH2589" s="37"/>
      <c r="AI2589" s="37"/>
      <c r="AJ2589" s="37"/>
      <c r="AK2589" s="37"/>
      <c r="AL2589" s="37"/>
      <c r="AM2589" s="37"/>
      <c r="AN2589" s="37"/>
      <c r="AO2589" s="37"/>
      <c r="AP2589" s="37"/>
      <c r="AQ2589" s="37"/>
      <c r="AR2589" s="37"/>
      <c r="AS2589" s="37"/>
      <c r="AT2589" s="37"/>
      <c r="AU2589" s="37"/>
      <c r="AV2589" s="37"/>
      <c r="AW2589" s="37"/>
      <c r="AX2589" s="37"/>
      <c r="AY2589" s="37"/>
      <c r="AZ2589" s="37"/>
      <c r="BA2589" s="37"/>
      <c r="BB2589" s="37"/>
      <c r="BC2589" s="37"/>
      <c r="BD2589" s="37"/>
      <c r="BE2589" s="37"/>
      <c r="BF2589" s="37"/>
      <c r="BG2589" s="37"/>
      <c r="BH2589" s="37"/>
    </row>
    <row r="2590" spans="2:60" hidden="1">
      <c r="B2590" s="23" t="s">
        <v>5096</v>
      </c>
      <c r="C2590" s="23" t="s">
        <v>5097</v>
      </c>
      <c r="D2590" s="33" t="s">
        <v>5039</v>
      </c>
      <c r="E2590" s="33"/>
      <c r="G2590" s="37" t="e">
        <f t="shared" ca="1" si="42"/>
        <v>#NAME?</v>
      </c>
      <c r="H2590" s="37" t="e">
        <f t="shared" ca="1" si="43"/>
        <v>#NAME?</v>
      </c>
      <c r="I2590" s="37" t="e">
        <f t="shared" ca="1" si="44"/>
        <v>#NAME?</v>
      </c>
      <c r="W2590" s="37"/>
      <c r="X2590" s="37"/>
      <c r="Y2590" s="37"/>
      <c r="Z2590" s="37"/>
      <c r="AA2590" s="37"/>
      <c r="AB2590" s="37"/>
      <c r="AC2590" s="37"/>
      <c r="AD2590" s="37"/>
      <c r="AE2590" s="37"/>
      <c r="AF2590" s="37"/>
      <c r="AG2590" s="37"/>
      <c r="AH2590" s="37"/>
      <c r="AI2590" s="37"/>
      <c r="AJ2590" s="37"/>
      <c r="AK2590" s="37"/>
      <c r="AL2590" s="37"/>
      <c r="AM2590" s="37"/>
      <c r="AN2590" s="37"/>
      <c r="AO2590" s="37"/>
      <c r="AP2590" s="37"/>
      <c r="AQ2590" s="37"/>
      <c r="AR2590" s="37"/>
      <c r="AS2590" s="37"/>
      <c r="AT2590" s="37"/>
      <c r="AU2590" s="37"/>
      <c r="AV2590" s="37"/>
      <c r="AW2590" s="37"/>
      <c r="AX2590" s="37"/>
      <c r="AY2590" s="37"/>
      <c r="AZ2590" s="37"/>
      <c r="BA2590" s="37"/>
      <c r="BB2590" s="37"/>
      <c r="BC2590" s="37"/>
      <c r="BD2590" s="37"/>
      <c r="BE2590" s="37"/>
      <c r="BF2590" s="37"/>
      <c r="BG2590" s="37"/>
      <c r="BH2590" s="37"/>
    </row>
    <row r="2591" spans="2:60" hidden="1">
      <c r="B2591" s="23" t="s">
        <v>5096</v>
      </c>
      <c r="C2591" s="23" t="s">
        <v>5098</v>
      </c>
      <c r="D2591" s="33" t="s">
        <v>5037</v>
      </c>
      <c r="E2591" s="33"/>
      <c r="G2591" s="37" t="e">
        <f t="shared" ca="1" si="42"/>
        <v>#NAME?</v>
      </c>
      <c r="H2591" s="37" t="e">
        <f t="shared" ca="1" si="43"/>
        <v>#NAME?</v>
      </c>
      <c r="I2591" s="37" t="e">
        <f t="shared" ca="1" si="44"/>
        <v>#NAME?</v>
      </c>
      <c r="W2591" s="37"/>
      <c r="X2591" s="37"/>
      <c r="Y2591" s="37"/>
      <c r="Z2591" s="37"/>
      <c r="AA2591" s="37"/>
      <c r="AB2591" s="37"/>
      <c r="AC2591" s="37"/>
      <c r="AD2591" s="37"/>
      <c r="AE2591" s="37"/>
      <c r="AF2591" s="37"/>
      <c r="AG2591" s="37"/>
      <c r="AH2591" s="37"/>
      <c r="AI2591" s="37"/>
      <c r="AJ2591" s="37"/>
      <c r="AK2591" s="37"/>
      <c r="AL2591" s="37"/>
      <c r="AM2591" s="37"/>
      <c r="AN2591" s="37"/>
      <c r="AO2591" s="37"/>
      <c r="AP2591" s="37"/>
      <c r="AQ2591" s="37"/>
      <c r="AR2591" s="37"/>
      <c r="AS2591" s="37"/>
      <c r="AT2591" s="37"/>
      <c r="AU2591" s="37"/>
      <c r="AV2591" s="37"/>
      <c r="AW2591" s="37"/>
      <c r="AX2591" s="37"/>
      <c r="AY2591" s="37"/>
      <c r="AZ2591" s="37"/>
      <c r="BA2591" s="37"/>
      <c r="BB2591" s="37"/>
      <c r="BC2591" s="37"/>
      <c r="BD2591" s="37"/>
      <c r="BE2591" s="37"/>
      <c r="BF2591" s="37"/>
      <c r="BG2591" s="37"/>
      <c r="BH2591" s="37"/>
    </row>
    <row r="2592" spans="2:60" hidden="1">
      <c r="B2592" s="23" t="s">
        <v>5096</v>
      </c>
      <c r="C2592" s="23" t="s">
        <v>5099</v>
      </c>
      <c r="D2592" s="33" t="s">
        <v>5037</v>
      </c>
      <c r="E2592" s="33"/>
      <c r="G2592" s="37" t="e">
        <f t="shared" ca="1" si="42"/>
        <v>#NAME?</v>
      </c>
      <c r="H2592" s="37" t="e">
        <f t="shared" ca="1" si="43"/>
        <v>#NAME?</v>
      </c>
      <c r="I2592" s="37" t="e">
        <f t="shared" ca="1" si="44"/>
        <v>#NAME?</v>
      </c>
      <c r="W2592" s="37"/>
      <c r="X2592" s="37"/>
      <c r="Y2592" s="37"/>
      <c r="Z2592" s="37"/>
      <c r="AA2592" s="37"/>
      <c r="AB2592" s="37"/>
      <c r="AC2592" s="37"/>
      <c r="AD2592" s="37"/>
      <c r="AE2592" s="37"/>
      <c r="AF2592" s="37"/>
      <c r="AG2592" s="37"/>
      <c r="AH2592" s="37"/>
      <c r="AI2592" s="37"/>
      <c r="AJ2592" s="37"/>
      <c r="AK2592" s="37"/>
      <c r="AL2592" s="37"/>
      <c r="AM2592" s="37"/>
      <c r="AN2592" s="37"/>
      <c r="AO2592" s="37"/>
      <c r="AP2592" s="37"/>
      <c r="AQ2592" s="37"/>
      <c r="AR2592" s="37"/>
      <c r="AS2592" s="37"/>
      <c r="AT2592" s="37"/>
      <c r="AU2592" s="37"/>
      <c r="AV2592" s="37"/>
      <c r="AW2592" s="37"/>
      <c r="AX2592" s="37"/>
      <c r="AY2592" s="37"/>
      <c r="AZ2592" s="37"/>
      <c r="BA2592" s="37"/>
      <c r="BB2592" s="37"/>
      <c r="BC2592" s="37"/>
      <c r="BD2592" s="37"/>
      <c r="BE2592" s="37"/>
      <c r="BF2592" s="37"/>
      <c r="BG2592" s="37"/>
      <c r="BH2592" s="37"/>
    </row>
    <row r="2593" spans="2:60" hidden="1">
      <c r="B2593" s="23" t="s">
        <v>5096</v>
      </c>
      <c r="C2593" s="23" t="s">
        <v>5100</v>
      </c>
      <c r="D2593" s="33" t="s">
        <v>5037</v>
      </c>
      <c r="E2593" s="33"/>
      <c r="G2593" s="37" t="e">
        <f t="shared" ca="1" si="42"/>
        <v>#NAME?</v>
      </c>
      <c r="H2593" s="37" t="e">
        <f t="shared" ca="1" si="43"/>
        <v>#NAME?</v>
      </c>
      <c r="I2593" s="37" t="e">
        <f t="shared" ca="1" si="44"/>
        <v>#NAME?</v>
      </c>
      <c r="W2593" s="37"/>
      <c r="X2593" s="37"/>
      <c r="Y2593" s="37"/>
      <c r="Z2593" s="37"/>
      <c r="AA2593" s="37"/>
      <c r="AB2593" s="37"/>
      <c r="AC2593" s="37"/>
      <c r="AD2593" s="37"/>
      <c r="AE2593" s="37"/>
      <c r="AF2593" s="37"/>
      <c r="AG2593" s="37"/>
      <c r="AH2593" s="37"/>
      <c r="AI2593" s="37"/>
      <c r="AJ2593" s="37"/>
      <c r="AK2593" s="37"/>
      <c r="AL2593" s="37"/>
      <c r="AM2593" s="37"/>
      <c r="AN2593" s="37"/>
      <c r="AO2593" s="37"/>
      <c r="AP2593" s="37"/>
      <c r="AQ2593" s="37"/>
      <c r="AR2593" s="37"/>
      <c r="AS2593" s="37"/>
      <c r="AT2593" s="37"/>
      <c r="AU2593" s="37"/>
      <c r="AV2593" s="37"/>
      <c r="AW2593" s="37"/>
      <c r="AX2593" s="37"/>
      <c r="AY2593" s="37"/>
      <c r="AZ2593" s="37"/>
      <c r="BA2593" s="37"/>
      <c r="BB2593" s="37"/>
      <c r="BC2593" s="37"/>
      <c r="BD2593" s="37"/>
      <c r="BE2593" s="37"/>
      <c r="BF2593" s="37"/>
      <c r="BG2593" s="37"/>
      <c r="BH2593" s="37"/>
    </row>
    <row r="2594" spans="2:60" hidden="1">
      <c r="B2594" s="23" t="s">
        <v>5096</v>
      </c>
      <c r="C2594" s="23" t="s">
        <v>5101</v>
      </c>
      <c r="D2594" s="33" t="s">
        <v>5039</v>
      </c>
      <c r="E2594" s="33"/>
      <c r="G2594" s="37" t="e">
        <f t="shared" ca="1" si="42"/>
        <v>#NAME?</v>
      </c>
      <c r="H2594" s="37" t="e">
        <f t="shared" ca="1" si="43"/>
        <v>#NAME?</v>
      </c>
      <c r="I2594" s="37" t="e">
        <f t="shared" ca="1" si="44"/>
        <v>#NAME?</v>
      </c>
      <c r="W2594" s="37"/>
      <c r="X2594" s="37"/>
      <c r="Y2594" s="37"/>
      <c r="Z2594" s="37"/>
      <c r="AA2594" s="37"/>
      <c r="AB2594" s="37"/>
      <c r="AC2594" s="37"/>
      <c r="AD2594" s="37"/>
      <c r="AE2594" s="37"/>
      <c r="AF2594" s="37"/>
      <c r="AG2594" s="37"/>
      <c r="AH2594" s="37"/>
      <c r="AI2594" s="37"/>
      <c r="AJ2594" s="37"/>
      <c r="AK2594" s="37"/>
      <c r="AL2594" s="37"/>
      <c r="AM2594" s="37"/>
      <c r="AN2594" s="37"/>
      <c r="AO2594" s="37"/>
      <c r="AP2594" s="37"/>
      <c r="AQ2594" s="37"/>
      <c r="AR2594" s="37"/>
      <c r="AS2594" s="37"/>
      <c r="AT2594" s="37"/>
      <c r="AU2594" s="37"/>
      <c r="AV2594" s="37"/>
      <c r="AW2594" s="37"/>
      <c r="AX2594" s="37"/>
      <c r="AY2594" s="37"/>
      <c r="AZ2594" s="37"/>
      <c r="BA2594" s="37"/>
      <c r="BB2594" s="37"/>
      <c r="BC2594" s="37"/>
      <c r="BD2594" s="37"/>
      <c r="BE2594" s="37"/>
      <c r="BF2594" s="37"/>
      <c r="BG2594" s="37"/>
      <c r="BH2594" s="37"/>
    </row>
    <row r="2595" spans="2:60" hidden="1">
      <c r="B2595" s="23" t="s">
        <v>5096</v>
      </c>
      <c r="C2595" s="23" t="s">
        <v>5102</v>
      </c>
      <c r="D2595" s="33" t="s">
        <v>5039</v>
      </c>
      <c r="E2595" s="33"/>
      <c r="G2595" s="37" t="e">
        <f t="shared" ca="1" si="42"/>
        <v>#NAME?</v>
      </c>
      <c r="H2595" s="37" t="e">
        <f t="shared" ca="1" si="43"/>
        <v>#NAME?</v>
      </c>
      <c r="I2595" s="37" t="e">
        <f t="shared" ca="1" si="44"/>
        <v>#NAME?</v>
      </c>
      <c r="W2595" s="37"/>
      <c r="X2595" s="37"/>
      <c r="Y2595" s="37"/>
      <c r="Z2595" s="37"/>
      <c r="AA2595" s="37"/>
      <c r="AB2595" s="37"/>
      <c r="AC2595" s="37"/>
      <c r="AD2595" s="37"/>
      <c r="AE2595" s="37"/>
      <c r="AF2595" s="37"/>
      <c r="AG2595" s="37"/>
      <c r="AH2595" s="37"/>
      <c r="AI2595" s="37"/>
      <c r="AJ2595" s="37"/>
      <c r="AK2595" s="37"/>
      <c r="AL2595" s="37"/>
      <c r="AM2595" s="37"/>
      <c r="AN2595" s="37"/>
      <c r="AO2595" s="37"/>
      <c r="AP2595" s="37"/>
      <c r="AQ2595" s="37"/>
      <c r="AR2595" s="37"/>
      <c r="AS2595" s="37"/>
      <c r="AT2595" s="37"/>
      <c r="AU2595" s="37"/>
      <c r="AV2595" s="37"/>
      <c r="AW2595" s="37"/>
      <c r="AX2595" s="37"/>
      <c r="AY2595" s="37"/>
      <c r="AZ2595" s="37"/>
      <c r="BA2595" s="37"/>
      <c r="BB2595" s="37"/>
      <c r="BC2595" s="37"/>
      <c r="BD2595" s="37"/>
      <c r="BE2595" s="37"/>
      <c r="BF2595" s="37"/>
      <c r="BG2595" s="37"/>
      <c r="BH2595" s="37"/>
    </row>
    <row r="2596" spans="2:60" hidden="1">
      <c r="B2596" s="23" t="s">
        <v>5096</v>
      </c>
      <c r="C2596" s="23" t="s">
        <v>5103</v>
      </c>
      <c r="D2596" s="33" t="s">
        <v>5037</v>
      </c>
      <c r="E2596" s="33"/>
      <c r="G2596" s="37" t="e">
        <f t="shared" ca="1" si="42"/>
        <v>#NAME?</v>
      </c>
      <c r="H2596" s="37" t="e">
        <f t="shared" ca="1" si="43"/>
        <v>#NAME?</v>
      </c>
      <c r="I2596" s="37" t="e">
        <f t="shared" ca="1" si="44"/>
        <v>#NAME?</v>
      </c>
      <c r="W2596" s="37"/>
      <c r="X2596" s="37"/>
      <c r="Y2596" s="37"/>
      <c r="Z2596" s="37"/>
      <c r="AA2596" s="37"/>
      <c r="AB2596" s="37"/>
      <c r="AC2596" s="37"/>
      <c r="AD2596" s="37"/>
      <c r="AE2596" s="37"/>
      <c r="AF2596" s="37"/>
      <c r="AG2596" s="37"/>
      <c r="AH2596" s="37"/>
      <c r="AI2596" s="37"/>
      <c r="AJ2596" s="37"/>
      <c r="AK2596" s="37"/>
      <c r="AL2596" s="37"/>
      <c r="AM2596" s="37"/>
      <c r="AN2596" s="37"/>
      <c r="AO2596" s="37"/>
      <c r="AP2596" s="37"/>
      <c r="AQ2596" s="37"/>
      <c r="AR2596" s="37"/>
      <c r="AS2596" s="37"/>
      <c r="AT2596" s="37"/>
      <c r="AU2596" s="37"/>
      <c r="AV2596" s="37"/>
      <c r="AW2596" s="37"/>
      <c r="AX2596" s="37"/>
      <c r="AY2596" s="37"/>
      <c r="AZ2596" s="37"/>
      <c r="BA2596" s="37"/>
      <c r="BB2596" s="37"/>
      <c r="BC2596" s="37"/>
      <c r="BD2596" s="37"/>
      <c r="BE2596" s="37"/>
      <c r="BF2596" s="37"/>
      <c r="BG2596" s="37"/>
      <c r="BH2596" s="37"/>
    </row>
    <row r="2597" spans="2:60" hidden="1">
      <c r="B2597" s="23" t="s">
        <v>5104</v>
      </c>
      <c r="C2597" s="23" t="s">
        <v>5105</v>
      </c>
      <c r="D2597" s="33" t="s">
        <v>5039</v>
      </c>
      <c r="E2597" s="33"/>
      <c r="G2597" s="37" t="e">
        <f t="shared" ca="1" si="42"/>
        <v>#NAME?</v>
      </c>
      <c r="H2597" s="37" t="e">
        <f t="shared" ca="1" si="43"/>
        <v>#NAME?</v>
      </c>
      <c r="I2597" s="37" t="e">
        <f t="shared" ca="1" si="44"/>
        <v>#NAME?</v>
      </c>
      <c r="W2597" s="37"/>
      <c r="X2597" s="37"/>
      <c r="Y2597" s="37"/>
      <c r="Z2597" s="37"/>
      <c r="AA2597" s="37"/>
      <c r="AB2597" s="37"/>
      <c r="AC2597" s="37"/>
      <c r="AD2597" s="37"/>
      <c r="AE2597" s="37"/>
      <c r="AF2597" s="37"/>
      <c r="AG2597" s="37"/>
      <c r="AH2597" s="37"/>
      <c r="AI2597" s="37"/>
      <c r="AJ2597" s="37"/>
      <c r="AK2597" s="37"/>
      <c r="AL2597" s="37"/>
      <c r="AM2597" s="37"/>
      <c r="AN2597" s="37"/>
      <c r="AO2597" s="37"/>
      <c r="AP2597" s="37"/>
      <c r="AQ2597" s="37"/>
      <c r="AR2597" s="37"/>
      <c r="AS2597" s="37"/>
      <c r="AT2597" s="37"/>
      <c r="AU2597" s="37"/>
      <c r="AV2597" s="37"/>
      <c r="AW2597" s="37"/>
      <c r="AX2597" s="37"/>
      <c r="AY2597" s="37"/>
      <c r="AZ2597" s="37"/>
      <c r="BA2597" s="37"/>
      <c r="BB2597" s="37"/>
      <c r="BC2597" s="37"/>
      <c r="BD2597" s="37"/>
      <c r="BE2597" s="37"/>
      <c r="BF2597" s="37"/>
      <c r="BG2597" s="37"/>
      <c r="BH2597" s="37"/>
    </row>
    <row r="2598" spans="2:60" hidden="1">
      <c r="B2598" s="23" t="s">
        <v>5104</v>
      </c>
      <c r="C2598" s="23" t="s">
        <v>5106</v>
      </c>
      <c r="D2598" s="33" t="s">
        <v>5037</v>
      </c>
      <c r="E2598" s="33"/>
      <c r="G2598" s="37" t="e">
        <f t="shared" ca="1" si="42"/>
        <v>#NAME?</v>
      </c>
      <c r="H2598" s="37" t="e">
        <f t="shared" ca="1" si="43"/>
        <v>#NAME?</v>
      </c>
      <c r="I2598" s="37" t="e">
        <f t="shared" ca="1" si="44"/>
        <v>#NAME?</v>
      </c>
      <c r="W2598" s="37"/>
      <c r="X2598" s="37"/>
      <c r="Y2598" s="37"/>
      <c r="Z2598" s="37"/>
      <c r="AA2598" s="37"/>
      <c r="AB2598" s="37"/>
      <c r="AC2598" s="37"/>
      <c r="AD2598" s="37"/>
      <c r="AE2598" s="37"/>
      <c r="AF2598" s="37"/>
      <c r="AG2598" s="37"/>
      <c r="AH2598" s="37"/>
      <c r="AI2598" s="37"/>
      <c r="AJ2598" s="37"/>
      <c r="AK2598" s="37"/>
      <c r="AL2598" s="37"/>
      <c r="AM2598" s="37"/>
      <c r="AN2598" s="37"/>
      <c r="AO2598" s="37"/>
      <c r="AP2598" s="37"/>
      <c r="AQ2598" s="37"/>
      <c r="AR2598" s="37"/>
      <c r="AS2598" s="37"/>
      <c r="AT2598" s="37"/>
      <c r="AU2598" s="37"/>
      <c r="AV2598" s="37"/>
      <c r="AW2598" s="37"/>
      <c r="AX2598" s="37"/>
      <c r="AY2598" s="37"/>
      <c r="AZ2598" s="37"/>
      <c r="BA2598" s="37"/>
      <c r="BB2598" s="37"/>
      <c r="BC2598" s="37"/>
      <c r="BD2598" s="37"/>
      <c r="BE2598" s="37"/>
      <c r="BF2598" s="37"/>
      <c r="BG2598" s="37"/>
      <c r="BH2598" s="37"/>
    </row>
    <row r="2599" spans="2:60" hidden="1">
      <c r="B2599" s="23" t="s">
        <v>5107</v>
      </c>
      <c r="C2599" s="23" t="s">
        <v>5108</v>
      </c>
      <c r="D2599" s="33" t="s">
        <v>5037</v>
      </c>
      <c r="E2599" s="33"/>
      <c r="G2599" s="37" t="e">
        <f t="shared" ca="1" si="42"/>
        <v>#NAME?</v>
      </c>
      <c r="H2599" s="37" t="e">
        <f t="shared" ca="1" si="43"/>
        <v>#NAME?</v>
      </c>
      <c r="I2599" s="37" t="e">
        <f t="shared" ca="1" si="44"/>
        <v>#NAME?</v>
      </c>
      <c r="W2599" s="37"/>
      <c r="X2599" s="37"/>
      <c r="Y2599" s="37"/>
      <c r="Z2599" s="37"/>
      <c r="AA2599" s="37"/>
      <c r="AB2599" s="37"/>
      <c r="AC2599" s="37"/>
      <c r="AD2599" s="37"/>
      <c r="AE2599" s="37"/>
      <c r="AF2599" s="37"/>
      <c r="AG2599" s="37"/>
      <c r="AH2599" s="37"/>
      <c r="AI2599" s="37"/>
      <c r="AJ2599" s="37"/>
      <c r="AK2599" s="37"/>
      <c r="AL2599" s="37"/>
      <c r="AM2599" s="37"/>
      <c r="AN2599" s="37"/>
      <c r="AO2599" s="37"/>
      <c r="AP2599" s="37"/>
      <c r="AQ2599" s="37"/>
      <c r="AR2599" s="37"/>
      <c r="AS2599" s="37"/>
      <c r="AT2599" s="37"/>
      <c r="AU2599" s="37"/>
      <c r="AV2599" s="37"/>
      <c r="AW2599" s="37"/>
      <c r="AX2599" s="37"/>
      <c r="AY2599" s="37"/>
      <c r="AZ2599" s="37"/>
      <c r="BA2599" s="37"/>
      <c r="BB2599" s="37"/>
      <c r="BC2599" s="37"/>
      <c r="BD2599" s="37"/>
      <c r="BE2599" s="37"/>
      <c r="BF2599" s="37"/>
      <c r="BG2599" s="37"/>
      <c r="BH2599" s="37"/>
    </row>
    <row r="2600" spans="2:60" hidden="1">
      <c r="B2600" s="23" t="s">
        <v>5107</v>
      </c>
      <c r="C2600" s="23" t="s">
        <v>5109</v>
      </c>
      <c r="D2600" s="33" t="s">
        <v>5039</v>
      </c>
      <c r="E2600" s="33"/>
      <c r="G2600" s="37" t="e">
        <f t="shared" ca="1" si="42"/>
        <v>#NAME?</v>
      </c>
      <c r="H2600" s="37" t="e">
        <f t="shared" ca="1" si="43"/>
        <v>#NAME?</v>
      </c>
      <c r="I2600" s="37" t="e">
        <f t="shared" ca="1" si="44"/>
        <v>#NAME?</v>
      </c>
      <c r="W2600" s="37"/>
      <c r="X2600" s="37"/>
      <c r="Y2600" s="37"/>
      <c r="Z2600" s="37"/>
      <c r="AA2600" s="37"/>
      <c r="AB2600" s="37"/>
      <c r="AC2600" s="37"/>
      <c r="AD2600" s="37"/>
      <c r="AE2600" s="37"/>
      <c r="AF2600" s="37"/>
      <c r="AG2600" s="37"/>
      <c r="AH2600" s="37"/>
      <c r="AI2600" s="37"/>
      <c r="AJ2600" s="37"/>
      <c r="AK2600" s="37"/>
      <c r="AL2600" s="37"/>
      <c r="AM2600" s="37"/>
      <c r="AN2600" s="37"/>
      <c r="AO2600" s="37"/>
      <c r="AP2600" s="37"/>
      <c r="AQ2600" s="37"/>
      <c r="AR2600" s="37"/>
      <c r="AS2600" s="37"/>
      <c r="AT2600" s="37"/>
      <c r="AU2600" s="37"/>
      <c r="AV2600" s="37"/>
      <c r="AW2600" s="37"/>
      <c r="AX2600" s="37"/>
      <c r="AY2600" s="37"/>
      <c r="AZ2600" s="37"/>
      <c r="BA2600" s="37"/>
      <c r="BB2600" s="37"/>
      <c r="BC2600" s="37"/>
      <c r="BD2600" s="37"/>
      <c r="BE2600" s="37"/>
      <c r="BF2600" s="37"/>
      <c r="BG2600" s="37"/>
      <c r="BH2600" s="37"/>
    </row>
    <row r="2601" spans="2:60" hidden="1">
      <c r="B2601" s="23" t="s">
        <v>5110</v>
      </c>
      <c r="C2601" s="23" t="s">
        <v>5111</v>
      </c>
      <c r="D2601" s="33" t="s">
        <v>5039</v>
      </c>
      <c r="E2601" s="33"/>
      <c r="G2601" s="37" t="e">
        <f t="shared" ca="1" si="42"/>
        <v>#NAME?</v>
      </c>
      <c r="H2601" s="37" t="e">
        <f t="shared" ca="1" si="43"/>
        <v>#NAME?</v>
      </c>
      <c r="I2601" s="37" t="e">
        <f t="shared" ca="1" si="44"/>
        <v>#NAME?</v>
      </c>
      <c r="W2601" s="37"/>
      <c r="X2601" s="37"/>
      <c r="Y2601" s="37"/>
      <c r="Z2601" s="37"/>
      <c r="AA2601" s="37"/>
      <c r="AB2601" s="37"/>
      <c r="AC2601" s="37"/>
      <c r="AD2601" s="37"/>
      <c r="AE2601" s="37"/>
      <c r="AF2601" s="37"/>
      <c r="AG2601" s="37"/>
      <c r="AH2601" s="37"/>
      <c r="AI2601" s="37"/>
      <c r="AJ2601" s="37"/>
      <c r="AK2601" s="37"/>
      <c r="AL2601" s="37"/>
      <c r="AM2601" s="37"/>
      <c r="AN2601" s="37"/>
      <c r="AO2601" s="37"/>
      <c r="AP2601" s="37"/>
      <c r="AQ2601" s="37"/>
      <c r="AR2601" s="37"/>
      <c r="AS2601" s="37"/>
      <c r="AT2601" s="37"/>
      <c r="AU2601" s="37"/>
      <c r="AV2601" s="37"/>
      <c r="AW2601" s="37"/>
      <c r="AX2601" s="37"/>
      <c r="AY2601" s="37"/>
      <c r="AZ2601" s="37"/>
      <c r="BA2601" s="37"/>
      <c r="BB2601" s="37"/>
      <c r="BC2601" s="37"/>
      <c r="BD2601" s="37"/>
      <c r="BE2601" s="37"/>
      <c r="BF2601" s="37"/>
      <c r="BG2601" s="37"/>
      <c r="BH2601" s="37"/>
    </row>
    <row r="2602" spans="2:60" hidden="1">
      <c r="B2602" s="23" t="s">
        <v>5112</v>
      </c>
      <c r="C2602" s="23" t="s">
        <v>5113</v>
      </c>
      <c r="D2602" s="33" t="s">
        <v>5037</v>
      </c>
      <c r="E2602" s="33"/>
      <c r="G2602" s="37" t="e">
        <f t="shared" ca="1" si="42"/>
        <v>#NAME?</v>
      </c>
      <c r="H2602" s="37" t="e">
        <f t="shared" ca="1" si="43"/>
        <v>#NAME?</v>
      </c>
      <c r="I2602" s="37" t="e">
        <f t="shared" ca="1" si="44"/>
        <v>#NAME?</v>
      </c>
      <c r="W2602" s="37"/>
      <c r="X2602" s="37"/>
      <c r="Y2602" s="37"/>
      <c r="Z2602" s="37"/>
      <c r="AA2602" s="37"/>
      <c r="AB2602" s="37"/>
      <c r="AC2602" s="37"/>
      <c r="AD2602" s="37"/>
      <c r="AE2602" s="37"/>
      <c r="AF2602" s="37"/>
      <c r="AG2602" s="37"/>
      <c r="AH2602" s="37"/>
      <c r="AI2602" s="37"/>
      <c r="AJ2602" s="37"/>
      <c r="AK2602" s="37"/>
      <c r="AL2602" s="37"/>
      <c r="AM2602" s="37"/>
      <c r="AN2602" s="37"/>
      <c r="AO2602" s="37"/>
      <c r="AP2602" s="37"/>
      <c r="AQ2602" s="37"/>
      <c r="AR2602" s="37"/>
      <c r="AS2602" s="37"/>
      <c r="AT2602" s="37"/>
      <c r="AU2602" s="37"/>
      <c r="AV2602" s="37"/>
      <c r="AW2602" s="37"/>
      <c r="AX2602" s="37"/>
      <c r="AY2602" s="37"/>
      <c r="AZ2602" s="37"/>
      <c r="BA2602" s="37"/>
      <c r="BB2602" s="37"/>
      <c r="BC2602" s="37"/>
      <c r="BD2602" s="37"/>
      <c r="BE2602" s="37"/>
      <c r="BF2602" s="37"/>
      <c r="BG2602" s="37"/>
      <c r="BH2602" s="37"/>
    </row>
    <row r="2603" spans="2:60" hidden="1">
      <c r="B2603" s="23" t="s">
        <v>5112</v>
      </c>
      <c r="C2603" s="23" t="s">
        <v>5114</v>
      </c>
      <c r="D2603" s="33" t="s">
        <v>5037</v>
      </c>
      <c r="E2603" s="33"/>
      <c r="G2603" s="37" t="e">
        <f t="shared" ca="1" si="42"/>
        <v>#NAME?</v>
      </c>
      <c r="H2603" s="37" t="e">
        <f t="shared" ca="1" si="43"/>
        <v>#NAME?</v>
      </c>
      <c r="I2603" s="37" t="e">
        <f t="shared" ca="1" si="44"/>
        <v>#NAME?</v>
      </c>
      <c r="W2603" s="37"/>
      <c r="X2603" s="37"/>
      <c r="Y2603" s="37"/>
      <c r="Z2603" s="37"/>
      <c r="AA2603" s="37"/>
      <c r="AB2603" s="37"/>
      <c r="AC2603" s="37"/>
      <c r="AD2603" s="37"/>
      <c r="AE2603" s="37"/>
      <c r="AF2603" s="37"/>
      <c r="AG2603" s="37"/>
      <c r="AH2603" s="37"/>
      <c r="AI2603" s="37"/>
      <c r="AJ2603" s="37"/>
      <c r="AK2603" s="37"/>
      <c r="AL2603" s="37"/>
      <c r="AM2603" s="37"/>
      <c r="AN2603" s="37"/>
      <c r="AO2603" s="37"/>
      <c r="AP2603" s="37"/>
      <c r="AQ2603" s="37"/>
      <c r="AR2603" s="37"/>
      <c r="AS2603" s="37"/>
      <c r="AT2603" s="37"/>
      <c r="AU2603" s="37"/>
      <c r="AV2603" s="37"/>
      <c r="AW2603" s="37"/>
      <c r="AX2603" s="37"/>
      <c r="AY2603" s="37"/>
      <c r="AZ2603" s="37"/>
      <c r="BA2603" s="37"/>
      <c r="BB2603" s="37"/>
      <c r="BC2603" s="37"/>
      <c r="BD2603" s="37"/>
      <c r="BE2603" s="37"/>
      <c r="BF2603" s="37"/>
      <c r="BG2603" s="37"/>
      <c r="BH2603" s="37"/>
    </row>
    <row r="2604" spans="2:60" hidden="1">
      <c r="B2604" s="23" t="s">
        <v>5112</v>
      </c>
      <c r="C2604" s="23" t="s">
        <v>5115</v>
      </c>
      <c r="D2604" s="33" t="s">
        <v>5039</v>
      </c>
      <c r="E2604" s="33"/>
      <c r="G2604" s="37" t="e">
        <f t="shared" ca="1" si="42"/>
        <v>#NAME?</v>
      </c>
      <c r="H2604" s="37" t="e">
        <f t="shared" ca="1" si="43"/>
        <v>#NAME?</v>
      </c>
      <c r="I2604" s="37" t="e">
        <f t="shared" ca="1" si="44"/>
        <v>#NAME?</v>
      </c>
      <c r="W2604" s="37"/>
      <c r="X2604" s="37"/>
      <c r="Y2604" s="37"/>
      <c r="Z2604" s="37"/>
      <c r="AA2604" s="37"/>
      <c r="AB2604" s="37"/>
      <c r="AC2604" s="37"/>
      <c r="AD2604" s="37"/>
      <c r="AE2604" s="37"/>
      <c r="AF2604" s="37"/>
      <c r="AG2604" s="37"/>
      <c r="AH2604" s="37"/>
      <c r="AI2604" s="37"/>
      <c r="AJ2604" s="37"/>
      <c r="AK2604" s="37"/>
      <c r="AL2604" s="37"/>
      <c r="AM2604" s="37"/>
      <c r="AN2604" s="37"/>
      <c r="AO2604" s="37"/>
      <c r="AP2604" s="37"/>
      <c r="AQ2604" s="37"/>
      <c r="AR2604" s="37"/>
      <c r="AS2604" s="37"/>
      <c r="AT2604" s="37"/>
      <c r="AU2604" s="37"/>
      <c r="AV2604" s="37"/>
      <c r="AW2604" s="37"/>
      <c r="AX2604" s="37"/>
      <c r="AY2604" s="37"/>
      <c r="AZ2604" s="37"/>
      <c r="BA2604" s="37"/>
      <c r="BB2604" s="37"/>
      <c r="BC2604" s="37"/>
      <c r="BD2604" s="37"/>
      <c r="BE2604" s="37"/>
      <c r="BF2604" s="37"/>
      <c r="BG2604" s="37"/>
      <c r="BH2604" s="37"/>
    </row>
    <row r="2605" spans="2:60" hidden="1">
      <c r="B2605" s="23" t="s">
        <v>5116</v>
      </c>
      <c r="C2605" s="23" t="s">
        <v>5117</v>
      </c>
      <c r="D2605" s="33" t="s">
        <v>5037</v>
      </c>
      <c r="E2605" s="33"/>
      <c r="G2605" s="37" t="e">
        <f t="shared" ca="1" si="42"/>
        <v>#NAME?</v>
      </c>
      <c r="H2605" s="37" t="e">
        <f t="shared" ca="1" si="43"/>
        <v>#NAME?</v>
      </c>
      <c r="I2605" s="37" t="e">
        <f t="shared" ca="1" si="44"/>
        <v>#NAME?</v>
      </c>
      <c r="W2605" s="37"/>
      <c r="X2605" s="37"/>
      <c r="Y2605" s="37"/>
      <c r="Z2605" s="37"/>
      <c r="AA2605" s="37"/>
      <c r="AB2605" s="37"/>
      <c r="AC2605" s="37"/>
      <c r="AD2605" s="37"/>
      <c r="AE2605" s="37"/>
      <c r="AF2605" s="37"/>
      <c r="AG2605" s="37"/>
      <c r="AH2605" s="37"/>
      <c r="AI2605" s="37"/>
      <c r="AJ2605" s="37"/>
      <c r="AK2605" s="37"/>
      <c r="AL2605" s="37"/>
      <c r="AM2605" s="37"/>
      <c r="AN2605" s="37"/>
      <c r="AO2605" s="37"/>
      <c r="AP2605" s="37"/>
      <c r="AQ2605" s="37"/>
      <c r="AR2605" s="37"/>
      <c r="AS2605" s="37"/>
      <c r="AT2605" s="37"/>
      <c r="AU2605" s="37"/>
      <c r="AV2605" s="37"/>
      <c r="AW2605" s="37"/>
      <c r="AX2605" s="37"/>
      <c r="AY2605" s="37"/>
      <c r="AZ2605" s="37"/>
      <c r="BA2605" s="37"/>
      <c r="BB2605" s="37"/>
      <c r="BC2605" s="37"/>
      <c r="BD2605" s="37"/>
      <c r="BE2605" s="37"/>
      <c r="BF2605" s="37"/>
      <c r="BG2605" s="37"/>
      <c r="BH2605" s="37"/>
    </row>
    <row r="2606" spans="2:60" hidden="1">
      <c r="B2606" s="23" t="s">
        <v>5118</v>
      </c>
      <c r="C2606" s="23" t="s">
        <v>5119</v>
      </c>
      <c r="D2606" s="33" t="s">
        <v>5059</v>
      </c>
      <c r="E2606" s="33"/>
      <c r="G2606" s="37" t="e">
        <f t="shared" ca="1" si="42"/>
        <v>#NAME?</v>
      </c>
      <c r="H2606" s="37" t="e">
        <f t="shared" ca="1" si="43"/>
        <v>#NAME?</v>
      </c>
      <c r="I2606" s="37" t="e">
        <f t="shared" ca="1" si="44"/>
        <v>#NAME?</v>
      </c>
      <c r="W2606" s="37"/>
      <c r="X2606" s="37"/>
      <c r="Y2606" s="37"/>
      <c r="Z2606" s="37"/>
      <c r="AA2606" s="37"/>
      <c r="AB2606" s="37"/>
      <c r="AC2606" s="37"/>
      <c r="AD2606" s="37"/>
      <c r="AE2606" s="37"/>
      <c r="AF2606" s="37"/>
      <c r="AG2606" s="37"/>
      <c r="AH2606" s="37"/>
      <c r="AI2606" s="37"/>
      <c r="AJ2606" s="37"/>
      <c r="AK2606" s="37"/>
      <c r="AL2606" s="37"/>
      <c r="AM2606" s="37"/>
      <c r="AN2606" s="37"/>
      <c r="AO2606" s="37"/>
      <c r="AP2606" s="37"/>
      <c r="AQ2606" s="37"/>
      <c r="AR2606" s="37"/>
      <c r="AS2606" s="37"/>
      <c r="AT2606" s="37"/>
      <c r="AU2606" s="37"/>
      <c r="AV2606" s="37"/>
      <c r="AW2606" s="37"/>
      <c r="AX2606" s="37"/>
      <c r="AY2606" s="37"/>
      <c r="AZ2606" s="37"/>
      <c r="BA2606" s="37"/>
      <c r="BB2606" s="37"/>
      <c r="BC2606" s="37"/>
      <c r="BD2606" s="37"/>
      <c r="BE2606" s="37"/>
      <c r="BF2606" s="37"/>
      <c r="BG2606" s="37"/>
      <c r="BH2606" s="37"/>
    </row>
    <row r="2607" spans="2:60" hidden="1">
      <c r="B2607" s="23" t="s">
        <v>5118</v>
      </c>
      <c r="C2607" s="23" t="s">
        <v>5120</v>
      </c>
      <c r="D2607" s="33" t="s">
        <v>5059</v>
      </c>
      <c r="E2607" s="33"/>
      <c r="G2607" s="37" t="e">
        <f t="shared" ca="1" si="42"/>
        <v>#NAME?</v>
      </c>
      <c r="H2607" s="37" t="e">
        <f t="shared" ca="1" si="43"/>
        <v>#NAME?</v>
      </c>
      <c r="I2607" s="37" t="e">
        <f t="shared" ca="1" si="44"/>
        <v>#NAME?</v>
      </c>
      <c r="W2607" s="37"/>
      <c r="X2607" s="37"/>
      <c r="Y2607" s="37"/>
      <c r="Z2607" s="37"/>
      <c r="AA2607" s="37"/>
      <c r="AB2607" s="37"/>
      <c r="AC2607" s="37"/>
      <c r="AD2607" s="37"/>
      <c r="AE2607" s="37"/>
      <c r="AF2607" s="37"/>
      <c r="AG2607" s="37"/>
      <c r="AH2607" s="37"/>
      <c r="AI2607" s="37"/>
      <c r="AJ2607" s="37"/>
      <c r="AK2607" s="37"/>
      <c r="AL2607" s="37"/>
      <c r="AM2607" s="37"/>
      <c r="AN2607" s="37"/>
      <c r="AO2607" s="37"/>
      <c r="AP2607" s="37"/>
      <c r="AQ2607" s="37"/>
      <c r="AR2607" s="37"/>
      <c r="AS2607" s="37"/>
      <c r="AT2607" s="37"/>
      <c r="AU2607" s="37"/>
      <c r="AV2607" s="37"/>
      <c r="AW2607" s="37"/>
      <c r="AX2607" s="37"/>
      <c r="AY2607" s="37"/>
      <c r="AZ2607" s="37"/>
      <c r="BA2607" s="37"/>
      <c r="BB2607" s="37"/>
      <c r="BC2607" s="37"/>
      <c r="BD2607" s="37"/>
      <c r="BE2607" s="37"/>
      <c r="BF2607" s="37"/>
      <c r="BG2607" s="37"/>
      <c r="BH2607" s="37"/>
    </row>
    <row r="2608" spans="2:60" hidden="1">
      <c r="B2608" s="23" t="s">
        <v>5121</v>
      </c>
      <c r="C2608" s="23" t="s">
        <v>5122</v>
      </c>
      <c r="D2608" s="33" t="s">
        <v>5039</v>
      </c>
      <c r="E2608" s="33"/>
      <c r="G2608" s="37" t="e">
        <f t="shared" ca="1" si="42"/>
        <v>#NAME?</v>
      </c>
      <c r="H2608" s="37" t="e">
        <f t="shared" ca="1" si="43"/>
        <v>#NAME?</v>
      </c>
      <c r="I2608" s="37" t="e">
        <f t="shared" ca="1" si="44"/>
        <v>#NAME?</v>
      </c>
      <c r="W2608" s="37"/>
      <c r="X2608" s="37"/>
      <c r="Y2608" s="37"/>
      <c r="Z2608" s="37"/>
      <c r="AA2608" s="37"/>
      <c r="AB2608" s="37"/>
      <c r="AC2608" s="37"/>
      <c r="AD2608" s="37"/>
      <c r="AE2608" s="37"/>
      <c r="AF2608" s="37"/>
      <c r="AG2608" s="37"/>
      <c r="AH2608" s="37"/>
      <c r="AI2608" s="37"/>
      <c r="AJ2608" s="37"/>
      <c r="AK2608" s="37"/>
      <c r="AL2608" s="37"/>
      <c r="AM2608" s="37"/>
      <c r="AN2608" s="37"/>
      <c r="AO2608" s="37"/>
      <c r="AP2608" s="37"/>
      <c r="AQ2608" s="37"/>
      <c r="AR2608" s="37"/>
      <c r="AS2608" s="37"/>
      <c r="AT2608" s="37"/>
      <c r="AU2608" s="37"/>
      <c r="AV2608" s="37"/>
      <c r="AW2608" s="37"/>
      <c r="AX2608" s="37"/>
      <c r="AY2608" s="37"/>
      <c r="AZ2608" s="37"/>
      <c r="BA2608" s="37"/>
      <c r="BB2608" s="37"/>
      <c r="BC2608" s="37"/>
      <c r="BD2608" s="37"/>
      <c r="BE2608" s="37"/>
      <c r="BF2608" s="37"/>
      <c r="BG2608" s="37"/>
      <c r="BH2608" s="37"/>
    </row>
    <row r="2609" spans="2:60" hidden="1">
      <c r="B2609" s="23" t="s">
        <v>5123</v>
      </c>
      <c r="C2609" s="23" t="s">
        <v>5124</v>
      </c>
      <c r="D2609" s="33" t="s">
        <v>5037</v>
      </c>
      <c r="E2609" s="33"/>
      <c r="G2609" s="37" t="e">
        <f t="shared" ca="1" si="42"/>
        <v>#NAME?</v>
      </c>
      <c r="H2609" s="37" t="e">
        <f t="shared" ca="1" si="43"/>
        <v>#NAME?</v>
      </c>
      <c r="I2609" s="37" t="e">
        <f t="shared" ca="1" si="44"/>
        <v>#NAME?</v>
      </c>
      <c r="W2609" s="37"/>
      <c r="X2609" s="37"/>
      <c r="Y2609" s="37"/>
      <c r="Z2609" s="37"/>
      <c r="AA2609" s="37"/>
      <c r="AB2609" s="37"/>
      <c r="AC2609" s="37"/>
      <c r="AD2609" s="37"/>
      <c r="AE2609" s="37"/>
      <c r="AF2609" s="37"/>
      <c r="AG2609" s="37"/>
      <c r="AH2609" s="37"/>
      <c r="AI2609" s="37"/>
      <c r="AJ2609" s="37"/>
      <c r="AK2609" s="37"/>
      <c r="AL2609" s="37"/>
      <c r="AM2609" s="37"/>
      <c r="AN2609" s="37"/>
      <c r="AO2609" s="37"/>
      <c r="AP2609" s="37"/>
      <c r="AQ2609" s="37"/>
      <c r="AR2609" s="37"/>
      <c r="AS2609" s="37"/>
      <c r="AT2609" s="37"/>
      <c r="AU2609" s="37"/>
      <c r="AV2609" s="37"/>
      <c r="AW2609" s="37"/>
      <c r="AX2609" s="37"/>
      <c r="AY2609" s="37"/>
      <c r="AZ2609" s="37"/>
      <c r="BA2609" s="37"/>
      <c r="BB2609" s="37"/>
      <c r="BC2609" s="37"/>
      <c r="BD2609" s="37"/>
      <c r="BE2609" s="37"/>
      <c r="BF2609" s="37"/>
      <c r="BG2609" s="37"/>
      <c r="BH2609" s="37"/>
    </row>
    <row r="2610" spans="2:60" hidden="1">
      <c r="B2610" s="23" t="s">
        <v>5125</v>
      </c>
      <c r="C2610" s="23" t="s">
        <v>5126</v>
      </c>
      <c r="D2610" s="33" t="s">
        <v>5039</v>
      </c>
      <c r="E2610" s="33"/>
      <c r="G2610" s="37" t="e">
        <f t="shared" ca="1" si="42"/>
        <v>#NAME?</v>
      </c>
      <c r="H2610" s="37" t="e">
        <f t="shared" ca="1" si="43"/>
        <v>#NAME?</v>
      </c>
      <c r="I2610" s="37" t="e">
        <f t="shared" ca="1" si="44"/>
        <v>#NAME?</v>
      </c>
      <c r="W2610" s="37"/>
      <c r="X2610" s="37"/>
      <c r="Y2610" s="37"/>
      <c r="Z2610" s="37"/>
      <c r="AA2610" s="37"/>
      <c r="AB2610" s="37"/>
      <c r="AC2610" s="37"/>
      <c r="AD2610" s="37"/>
      <c r="AE2610" s="37"/>
      <c r="AF2610" s="37"/>
      <c r="AG2610" s="37"/>
      <c r="AH2610" s="37"/>
      <c r="AI2610" s="37"/>
      <c r="AJ2610" s="37"/>
      <c r="AK2610" s="37"/>
      <c r="AL2610" s="37"/>
      <c r="AM2610" s="37"/>
      <c r="AN2610" s="37"/>
      <c r="AO2610" s="37"/>
      <c r="AP2610" s="37"/>
      <c r="AQ2610" s="37"/>
      <c r="AR2610" s="37"/>
      <c r="AS2610" s="37"/>
      <c r="AT2610" s="37"/>
      <c r="AU2610" s="37"/>
      <c r="AV2610" s="37"/>
      <c r="AW2610" s="37"/>
      <c r="AX2610" s="37"/>
      <c r="AY2610" s="37"/>
      <c r="AZ2610" s="37"/>
      <c r="BA2610" s="37"/>
      <c r="BB2610" s="37"/>
      <c r="BC2610" s="37"/>
      <c r="BD2610" s="37"/>
      <c r="BE2610" s="37"/>
      <c r="BF2610" s="37"/>
      <c r="BG2610" s="37"/>
      <c r="BH2610" s="37"/>
    </row>
    <row r="2611" spans="2:60" hidden="1">
      <c r="B2611" s="23" t="s">
        <v>5127</v>
      </c>
      <c r="C2611" s="23" t="s">
        <v>5128</v>
      </c>
      <c r="D2611" s="33" t="s">
        <v>5039</v>
      </c>
      <c r="E2611" s="33"/>
      <c r="G2611" s="37" t="e">
        <f t="shared" ca="1" si="42"/>
        <v>#NAME?</v>
      </c>
      <c r="H2611" s="37" t="e">
        <f t="shared" ca="1" si="43"/>
        <v>#NAME?</v>
      </c>
      <c r="I2611" s="37" t="e">
        <f t="shared" ca="1" si="44"/>
        <v>#NAME?</v>
      </c>
      <c r="W2611" s="37"/>
      <c r="X2611" s="37"/>
      <c r="Y2611" s="37"/>
      <c r="Z2611" s="37"/>
      <c r="AA2611" s="37"/>
      <c r="AB2611" s="37"/>
      <c r="AC2611" s="37"/>
      <c r="AD2611" s="37"/>
      <c r="AE2611" s="37"/>
      <c r="AF2611" s="37"/>
      <c r="AG2611" s="37"/>
      <c r="AH2611" s="37"/>
      <c r="AI2611" s="37"/>
      <c r="AJ2611" s="37"/>
      <c r="AK2611" s="37"/>
      <c r="AL2611" s="37"/>
      <c r="AM2611" s="37"/>
      <c r="AN2611" s="37"/>
      <c r="AO2611" s="37"/>
      <c r="AP2611" s="37"/>
      <c r="AQ2611" s="37"/>
      <c r="AR2611" s="37"/>
      <c r="AS2611" s="37"/>
      <c r="AT2611" s="37"/>
      <c r="AU2611" s="37"/>
      <c r="AV2611" s="37"/>
      <c r="AW2611" s="37"/>
      <c r="AX2611" s="37"/>
      <c r="AY2611" s="37"/>
      <c r="AZ2611" s="37"/>
      <c r="BA2611" s="37"/>
      <c r="BB2611" s="37"/>
      <c r="BC2611" s="37"/>
      <c r="BD2611" s="37"/>
      <c r="BE2611" s="37"/>
      <c r="BF2611" s="37"/>
      <c r="BG2611" s="37"/>
      <c r="BH2611" s="37"/>
    </row>
    <row r="2612" spans="2:60" hidden="1">
      <c r="B2612" s="23" t="s">
        <v>5129</v>
      </c>
      <c r="C2612" s="23" t="s">
        <v>5130</v>
      </c>
      <c r="D2612" s="33" t="s">
        <v>5039</v>
      </c>
      <c r="E2612" s="33"/>
      <c r="G2612" s="37" t="e">
        <f t="shared" ca="1" si="42"/>
        <v>#NAME?</v>
      </c>
      <c r="H2612" s="37" t="e">
        <f t="shared" ca="1" si="43"/>
        <v>#NAME?</v>
      </c>
      <c r="I2612" s="37" t="e">
        <f t="shared" ca="1" si="44"/>
        <v>#NAME?</v>
      </c>
      <c r="W2612" s="37"/>
      <c r="X2612" s="37"/>
      <c r="Y2612" s="37"/>
      <c r="Z2612" s="37"/>
      <c r="AA2612" s="37"/>
      <c r="AB2612" s="37"/>
      <c r="AC2612" s="37"/>
      <c r="AD2612" s="37"/>
      <c r="AE2612" s="37"/>
      <c r="AF2612" s="37"/>
      <c r="AG2612" s="37"/>
      <c r="AH2612" s="37"/>
      <c r="AI2612" s="37"/>
      <c r="AJ2612" s="37"/>
      <c r="AK2612" s="37"/>
      <c r="AL2612" s="37"/>
      <c r="AM2612" s="37"/>
      <c r="AN2612" s="37"/>
      <c r="AO2612" s="37"/>
      <c r="AP2612" s="37"/>
      <c r="AQ2612" s="37"/>
      <c r="AR2612" s="37"/>
      <c r="AS2612" s="37"/>
      <c r="AT2612" s="37"/>
      <c r="AU2612" s="37"/>
      <c r="AV2612" s="37"/>
      <c r="AW2612" s="37"/>
      <c r="AX2612" s="37"/>
      <c r="AY2612" s="37"/>
      <c r="AZ2612" s="37"/>
      <c r="BA2612" s="37"/>
      <c r="BB2612" s="37"/>
      <c r="BC2612" s="37"/>
      <c r="BD2612" s="37"/>
      <c r="BE2612" s="37"/>
      <c r="BF2612" s="37"/>
      <c r="BG2612" s="37"/>
      <c r="BH2612" s="37"/>
    </row>
    <row r="2613" spans="2:60" hidden="1">
      <c r="B2613" s="23" t="s">
        <v>5129</v>
      </c>
      <c r="C2613" s="23" t="s">
        <v>5131</v>
      </c>
      <c r="D2613" s="33" t="s">
        <v>5037</v>
      </c>
      <c r="E2613" s="33"/>
      <c r="G2613" s="37" t="e">
        <f t="shared" ca="1" si="42"/>
        <v>#NAME?</v>
      </c>
      <c r="H2613" s="37" t="e">
        <f t="shared" ca="1" si="43"/>
        <v>#NAME?</v>
      </c>
      <c r="I2613" s="37" t="e">
        <f t="shared" ca="1" si="44"/>
        <v>#NAME?</v>
      </c>
      <c r="W2613" s="37"/>
      <c r="X2613" s="37"/>
      <c r="Y2613" s="37"/>
      <c r="Z2613" s="37"/>
      <c r="AA2613" s="37"/>
      <c r="AB2613" s="37"/>
      <c r="AC2613" s="37"/>
      <c r="AD2613" s="37"/>
      <c r="AE2613" s="37"/>
      <c r="AF2613" s="37"/>
      <c r="AG2613" s="37"/>
      <c r="AH2613" s="37"/>
      <c r="AI2613" s="37"/>
      <c r="AJ2613" s="37"/>
      <c r="AK2613" s="37"/>
      <c r="AL2613" s="37"/>
      <c r="AM2613" s="37"/>
      <c r="AN2613" s="37"/>
      <c r="AO2613" s="37"/>
      <c r="AP2613" s="37"/>
      <c r="AQ2613" s="37"/>
      <c r="AR2613" s="37"/>
      <c r="AS2613" s="37"/>
      <c r="AT2613" s="37"/>
      <c r="AU2613" s="37"/>
      <c r="AV2613" s="37"/>
      <c r="AW2613" s="37"/>
      <c r="AX2613" s="37"/>
      <c r="AY2613" s="37"/>
      <c r="AZ2613" s="37"/>
      <c r="BA2613" s="37"/>
      <c r="BB2613" s="37"/>
      <c r="BC2613" s="37"/>
      <c r="BD2613" s="37"/>
      <c r="BE2613" s="37"/>
      <c r="BF2613" s="37"/>
      <c r="BG2613" s="37"/>
      <c r="BH2613" s="37"/>
    </row>
    <row r="2614" spans="2:60" hidden="1">
      <c r="B2614" s="23" t="s">
        <v>5132</v>
      </c>
      <c r="C2614" s="23" t="s">
        <v>5133</v>
      </c>
      <c r="D2614" s="33" t="s">
        <v>5037</v>
      </c>
      <c r="E2614" s="33"/>
      <c r="G2614" s="37" t="e">
        <f t="shared" ca="1" si="42"/>
        <v>#NAME?</v>
      </c>
      <c r="H2614" s="37" t="e">
        <f t="shared" ca="1" si="43"/>
        <v>#NAME?</v>
      </c>
      <c r="I2614" s="37" t="e">
        <f t="shared" ca="1" si="44"/>
        <v>#NAME?</v>
      </c>
      <c r="W2614" s="37"/>
      <c r="X2614" s="37"/>
      <c r="Y2614" s="37"/>
      <c r="Z2614" s="37"/>
      <c r="AA2614" s="37"/>
      <c r="AB2614" s="37"/>
      <c r="AC2614" s="37"/>
      <c r="AD2614" s="37"/>
      <c r="AE2614" s="37"/>
      <c r="AF2614" s="37"/>
      <c r="AG2614" s="37"/>
      <c r="AH2614" s="37"/>
      <c r="AI2614" s="37"/>
      <c r="AJ2614" s="37"/>
      <c r="AK2614" s="37"/>
      <c r="AL2614" s="37"/>
      <c r="AM2614" s="37"/>
      <c r="AN2614" s="37"/>
      <c r="AO2614" s="37"/>
      <c r="AP2614" s="37"/>
      <c r="AQ2614" s="37"/>
      <c r="AR2614" s="37"/>
      <c r="AS2614" s="37"/>
      <c r="AT2614" s="37"/>
      <c r="AU2614" s="37"/>
      <c r="AV2614" s="37"/>
      <c r="AW2614" s="37"/>
      <c r="AX2614" s="37"/>
      <c r="AY2614" s="37"/>
      <c r="AZ2614" s="37"/>
      <c r="BA2614" s="37"/>
      <c r="BB2614" s="37"/>
      <c r="BC2614" s="37"/>
      <c r="BD2614" s="37"/>
      <c r="BE2614" s="37"/>
      <c r="BF2614" s="37"/>
      <c r="BG2614" s="37"/>
      <c r="BH2614" s="37"/>
    </row>
    <row r="2615" spans="2:60" hidden="1">
      <c r="B2615" s="23" t="s">
        <v>5134</v>
      </c>
      <c r="C2615" s="23" t="s">
        <v>5135</v>
      </c>
      <c r="D2615" s="33" t="s">
        <v>5037</v>
      </c>
      <c r="E2615" s="33"/>
      <c r="G2615" s="37" t="e">
        <f t="shared" ca="1" si="42"/>
        <v>#NAME?</v>
      </c>
      <c r="H2615" s="37" t="e">
        <f t="shared" ca="1" si="43"/>
        <v>#NAME?</v>
      </c>
      <c r="I2615" s="37" t="e">
        <f t="shared" ca="1" si="44"/>
        <v>#NAME?</v>
      </c>
      <c r="W2615" s="37"/>
      <c r="X2615" s="37"/>
      <c r="Y2615" s="37"/>
      <c r="Z2615" s="37"/>
      <c r="AA2615" s="37"/>
      <c r="AB2615" s="37"/>
      <c r="AC2615" s="37"/>
      <c r="AD2615" s="37"/>
      <c r="AE2615" s="37"/>
      <c r="AF2615" s="37"/>
      <c r="AG2615" s="37"/>
      <c r="AH2615" s="37"/>
      <c r="AI2615" s="37"/>
      <c r="AJ2615" s="37"/>
      <c r="AK2615" s="37"/>
      <c r="AL2615" s="37"/>
      <c r="AM2615" s="37"/>
      <c r="AN2615" s="37"/>
      <c r="AO2615" s="37"/>
      <c r="AP2615" s="37"/>
      <c r="AQ2615" s="37"/>
      <c r="AR2615" s="37"/>
      <c r="AS2615" s="37"/>
      <c r="AT2615" s="37"/>
      <c r="AU2615" s="37"/>
      <c r="AV2615" s="37"/>
      <c r="AW2615" s="37"/>
      <c r="AX2615" s="37"/>
      <c r="AY2615" s="37"/>
      <c r="AZ2615" s="37"/>
      <c r="BA2615" s="37"/>
      <c r="BB2615" s="37"/>
      <c r="BC2615" s="37"/>
      <c r="BD2615" s="37"/>
      <c r="BE2615" s="37"/>
      <c r="BF2615" s="37"/>
      <c r="BG2615" s="37"/>
      <c r="BH2615" s="37"/>
    </row>
    <row r="2616" spans="2:60" hidden="1">
      <c r="B2616" s="23" t="s">
        <v>5134</v>
      </c>
      <c r="C2616" s="23" t="s">
        <v>5136</v>
      </c>
      <c r="D2616" s="33" t="s">
        <v>5037</v>
      </c>
      <c r="E2616" s="33"/>
      <c r="G2616" s="37" t="e">
        <f t="shared" ca="1" si="42"/>
        <v>#NAME?</v>
      </c>
      <c r="H2616" s="37" t="e">
        <f t="shared" ca="1" si="43"/>
        <v>#NAME?</v>
      </c>
      <c r="I2616" s="37" t="e">
        <f t="shared" ca="1" si="44"/>
        <v>#NAME?</v>
      </c>
      <c r="W2616" s="37"/>
      <c r="X2616" s="37"/>
      <c r="Y2616" s="37"/>
      <c r="Z2616" s="37"/>
      <c r="AA2616" s="37"/>
      <c r="AB2616" s="37"/>
      <c r="AC2616" s="37"/>
      <c r="AD2616" s="37"/>
      <c r="AE2616" s="37"/>
      <c r="AF2616" s="37"/>
      <c r="AG2616" s="37"/>
      <c r="AH2616" s="37"/>
      <c r="AI2616" s="37"/>
      <c r="AJ2616" s="37"/>
      <c r="AK2616" s="37"/>
      <c r="AL2616" s="37"/>
      <c r="AM2616" s="37"/>
      <c r="AN2616" s="37"/>
      <c r="AO2616" s="37"/>
      <c r="AP2616" s="37"/>
      <c r="AQ2616" s="37"/>
      <c r="AR2616" s="37"/>
      <c r="AS2616" s="37"/>
      <c r="AT2616" s="37"/>
      <c r="AU2616" s="37"/>
      <c r="AV2616" s="37"/>
      <c r="AW2616" s="37"/>
      <c r="AX2616" s="37"/>
      <c r="AY2616" s="37"/>
      <c r="AZ2616" s="37"/>
      <c r="BA2616" s="37"/>
      <c r="BB2616" s="37"/>
      <c r="BC2616" s="37"/>
      <c r="BD2616" s="37"/>
      <c r="BE2616" s="37"/>
      <c r="BF2616" s="37"/>
      <c r="BG2616" s="37"/>
      <c r="BH2616" s="37"/>
    </row>
    <row r="2617" spans="2:60" hidden="1">
      <c r="B2617" s="23" t="s">
        <v>5134</v>
      </c>
      <c r="C2617" s="23" t="s">
        <v>5137</v>
      </c>
      <c r="D2617" s="33" t="s">
        <v>5039</v>
      </c>
      <c r="E2617" s="33"/>
      <c r="G2617" s="37" t="e">
        <f t="shared" ca="1" si="42"/>
        <v>#NAME?</v>
      </c>
      <c r="H2617" s="37" t="e">
        <f t="shared" ca="1" si="43"/>
        <v>#NAME?</v>
      </c>
      <c r="I2617" s="37" t="e">
        <f t="shared" ca="1" si="44"/>
        <v>#NAME?</v>
      </c>
      <c r="W2617" s="37"/>
      <c r="X2617" s="37"/>
      <c r="Y2617" s="37"/>
      <c r="Z2617" s="37"/>
      <c r="AA2617" s="37"/>
      <c r="AB2617" s="37"/>
      <c r="AC2617" s="37"/>
      <c r="AD2617" s="37"/>
      <c r="AE2617" s="37"/>
      <c r="AF2617" s="37"/>
      <c r="AG2617" s="37"/>
      <c r="AH2617" s="37"/>
      <c r="AI2617" s="37"/>
      <c r="AJ2617" s="37"/>
      <c r="AK2617" s="37"/>
      <c r="AL2617" s="37"/>
      <c r="AM2617" s="37"/>
      <c r="AN2617" s="37"/>
      <c r="AO2617" s="37"/>
      <c r="AP2617" s="37"/>
      <c r="AQ2617" s="37"/>
      <c r="AR2617" s="37"/>
      <c r="AS2617" s="37"/>
      <c r="AT2617" s="37"/>
      <c r="AU2617" s="37"/>
      <c r="AV2617" s="37"/>
      <c r="AW2617" s="37"/>
      <c r="AX2617" s="37"/>
      <c r="AY2617" s="37"/>
      <c r="AZ2617" s="37"/>
      <c r="BA2617" s="37"/>
      <c r="BB2617" s="37"/>
      <c r="BC2617" s="37"/>
      <c r="BD2617" s="37"/>
      <c r="BE2617" s="37"/>
      <c r="BF2617" s="37"/>
      <c r="BG2617" s="37"/>
      <c r="BH2617" s="37"/>
    </row>
    <row r="2618" spans="2:60" hidden="1">
      <c r="B2618" s="23" t="s">
        <v>5138</v>
      </c>
      <c r="C2618" s="23" t="s">
        <v>5139</v>
      </c>
      <c r="D2618" s="33" t="s">
        <v>5039</v>
      </c>
      <c r="E2618" s="33"/>
      <c r="G2618" s="37" t="e">
        <f t="shared" ca="1" si="42"/>
        <v>#NAME?</v>
      </c>
      <c r="H2618" s="37" t="e">
        <f t="shared" ca="1" si="43"/>
        <v>#NAME?</v>
      </c>
      <c r="I2618" s="37" t="e">
        <f t="shared" ca="1" si="44"/>
        <v>#NAME?</v>
      </c>
      <c r="W2618" s="37"/>
      <c r="X2618" s="37"/>
      <c r="Y2618" s="37"/>
      <c r="Z2618" s="37"/>
      <c r="AA2618" s="37"/>
      <c r="AB2618" s="37"/>
      <c r="AC2618" s="37"/>
      <c r="AD2618" s="37"/>
      <c r="AE2618" s="37"/>
      <c r="AF2618" s="37"/>
      <c r="AG2618" s="37"/>
      <c r="AH2618" s="37"/>
      <c r="AI2618" s="37"/>
      <c r="AJ2618" s="37"/>
      <c r="AK2618" s="37"/>
      <c r="AL2618" s="37"/>
      <c r="AM2618" s="37"/>
      <c r="AN2618" s="37"/>
      <c r="AO2618" s="37"/>
      <c r="AP2618" s="37"/>
      <c r="AQ2618" s="37"/>
      <c r="AR2618" s="37"/>
      <c r="AS2618" s="37"/>
      <c r="AT2618" s="37"/>
      <c r="AU2618" s="37"/>
      <c r="AV2618" s="37"/>
      <c r="AW2618" s="37"/>
      <c r="AX2618" s="37"/>
      <c r="AY2618" s="37"/>
      <c r="AZ2618" s="37"/>
      <c r="BA2618" s="37"/>
      <c r="BB2618" s="37"/>
      <c r="BC2618" s="37"/>
      <c r="BD2618" s="37"/>
      <c r="BE2618" s="37"/>
      <c r="BF2618" s="37"/>
      <c r="BG2618" s="37"/>
      <c r="BH2618" s="37"/>
    </row>
    <row r="2619" spans="2:60" hidden="1">
      <c r="B2619" s="23" t="s">
        <v>5140</v>
      </c>
      <c r="C2619" s="23" t="s">
        <v>5141</v>
      </c>
      <c r="D2619" s="33" t="s">
        <v>5039</v>
      </c>
      <c r="E2619" s="33"/>
      <c r="G2619" s="37" t="e">
        <f t="shared" ca="1" si="42"/>
        <v>#NAME?</v>
      </c>
      <c r="H2619" s="37" t="e">
        <f t="shared" ca="1" si="43"/>
        <v>#NAME?</v>
      </c>
      <c r="I2619" s="37" t="e">
        <f t="shared" ca="1" si="44"/>
        <v>#NAME?</v>
      </c>
      <c r="W2619" s="37"/>
      <c r="X2619" s="37"/>
      <c r="Y2619" s="37"/>
      <c r="Z2619" s="37"/>
      <c r="AA2619" s="37"/>
      <c r="AB2619" s="37"/>
      <c r="AC2619" s="37"/>
      <c r="AD2619" s="37"/>
      <c r="AE2619" s="37"/>
      <c r="AF2619" s="37"/>
      <c r="AG2619" s="37"/>
      <c r="AH2619" s="37"/>
      <c r="AI2619" s="37"/>
      <c r="AJ2619" s="37"/>
      <c r="AK2619" s="37"/>
      <c r="AL2619" s="37"/>
      <c r="AM2619" s="37"/>
      <c r="AN2619" s="37"/>
      <c r="AO2619" s="37"/>
      <c r="AP2619" s="37"/>
      <c r="AQ2619" s="37"/>
      <c r="AR2619" s="37"/>
      <c r="AS2619" s="37"/>
      <c r="AT2619" s="37"/>
      <c r="AU2619" s="37"/>
      <c r="AV2619" s="37"/>
      <c r="AW2619" s="37"/>
      <c r="AX2619" s="37"/>
      <c r="AY2619" s="37"/>
      <c r="AZ2619" s="37"/>
      <c r="BA2619" s="37"/>
      <c r="BB2619" s="37"/>
      <c r="BC2619" s="37"/>
      <c r="BD2619" s="37"/>
      <c r="BE2619" s="37"/>
      <c r="BF2619" s="37"/>
      <c r="BG2619" s="37"/>
      <c r="BH2619" s="37"/>
    </row>
    <row r="2620" spans="2:60" hidden="1">
      <c r="B2620" s="23" t="s">
        <v>5142</v>
      </c>
      <c r="C2620" s="23" t="s">
        <v>5143</v>
      </c>
      <c r="D2620" s="33" t="s">
        <v>5144</v>
      </c>
      <c r="E2620" s="33"/>
      <c r="G2620" s="37" t="e">
        <f t="shared" ca="1" si="42"/>
        <v>#NAME?</v>
      </c>
      <c r="H2620" s="37" t="e">
        <f t="shared" ca="1" si="43"/>
        <v>#NAME?</v>
      </c>
      <c r="I2620" s="37" t="e">
        <f t="shared" ca="1" si="44"/>
        <v>#NAME?</v>
      </c>
      <c r="W2620" s="37"/>
      <c r="X2620" s="37"/>
      <c r="Y2620" s="37"/>
      <c r="Z2620" s="37"/>
      <c r="AA2620" s="37"/>
      <c r="AB2620" s="37"/>
      <c r="AC2620" s="37"/>
      <c r="AD2620" s="37"/>
      <c r="AE2620" s="37"/>
      <c r="AF2620" s="37"/>
      <c r="AG2620" s="37"/>
      <c r="AH2620" s="37"/>
      <c r="AI2620" s="37"/>
      <c r="AJ2620" s="37"/>
      <c r="AK2620" s="37"/>
      <c r="AL2620" s="37"/>
      <c r="AM2620" s="37"/>
      <c r="AN2620" s="37"/>
      <c r="AO2620" s="37"/>
      <c r="AP2620" s="37"/>
      <c r="AQ2620" s="37"/>
      <c r="AR2620" s="37"/>
      <c r="AS2620" s="37"/>
      <c r="AT2620" s="37"/>
      <c r="AU2620" s="37"/>
      <c r="AV2620" s="37"/>
      <c r="AW2620" s="37"/>
      <c r="AX2620" s="37"/>
      <c r="AY2620" s="37"/>
      <c r="AZ2620" s="37"/>
      <c r="BA2620" s="37"/>
      <c r="BB2620" s="37"/>
      <c r="BC2620" s="37"/>
      <c r="BD2620" s="37"/>
      <c r="BE2620" s="37"/>
      <c r="BF2620" s="37"/>
      <c r="BG2620" s="37"/>
      <c r="BH2620" s="37"/>
    </row>
    <row r="2621" spans="2:60" hidden="1">
      <c r="B2621" s="23" t="s">
        <v>5142</v>
      </c>
      <c r="C2621" s="23" t="s">
        <v>5145</v>
      </c>
      <c r="D2621" s="33" t="s">
        <v>5146</v>
      </c>
      <c r="E2621" s="33"/>
      <c r="G2621" s="37" t="e">
        <f t="shared" ca="1" si="42"/>
        <v>#NAME?</v>
      </c>
      <c r="H2621" s="37" t="e">
        <f t="shared" ca="1" si="43"/>
        <v>#NAME?</v>
      </c>
      <c r="I2621" s="37" t="e">
        <f t="shared" ca="1" si="44"/>
        <v>#NAME?</v>
      </c>
      <c r="W2621" s="37"/>
      <c r="X2621" s="37"/>
      <c r="Y2621" s="37"/>
      <c r="Z2621" s="37"/>
      <c r="AA2621" s="37"/>
      <c r="AB2621" s="37"/>
      <c r="AC2621" s="37"/>
      <c r="AD2621" s="37"/>
      <c r="AE2621" s="37"/>
      <c r="AF2621" s="37"/>
      <c r="AG2621" s="37"/>
      <c r="AH2621" s="37"/>
      <c r="AI2621" s="37"/>
      <c r="AJ2621" s="37"/>
      <c r="AK2621" s="37"/>
      <c r="AL2621" s="37"/>
      <c r="AM2621" s="37"/>
      <c r="AN2621" s="37"/>
      <c r="AO2621" s="37"/>
      <c r="AP2621" s="37"/>
      <c r="AQ2621" s="37"/>
      <c r="AR2621" s="37"/>
      <c r="AS2621" s="37"/>
      <c r="AT2621" s="37"/>
      <c r="AU2621" s="37"/>
      <c r="AV2621" s="37"/>
      <c r="AW2621" s="37"/>
      <c r="AX2621" s="37"/>
      <c r="AY2621" s="37"/>
      <c r="AZ2621" s="37"/>
      <c r="BA2621" s="37"/>
      <c r="BB2621" s="37"/>
      <c r="BC2621" s="37"/>
      <c r="BD2621" s="37"/>
      <c r="BE2621" s="37"/>
      <c r="BF2621" s="37"/>
      <c r="BG2621" s="37"/>
      <c r="BH2621" s="37"/>
    </row>
    <row r="2622" spans="2:60" hidden="1">
      <c r="B2622" s="23" t="s">
        <v>5142</v>
      </c>
      <c r="C2622" s="23" t="s">
        <v>5147</v>
      </c>
      <c r="D2622" s="33" t="s">
        <v>5146</v>
      </c>
      <c r="E2622" s="33"/>
      <c r="G2622" s="37" t="e">
        <f t="shared" ca="1" si="42"/>
        <v>#NAME?</v>
      </c>
      <c r="H2622" s="37" t="e">
        <f t="shared" ca="1" si="43"/>
        <v>#NAME?</v>
      </c>
      <c r="I2622" s="37" t="e">
        <f t="shared" ca="1" si="44"/>
        <v>#NAME?</v>
      </c>
      <c r="W2622" s="37"/>
      <c r="X2622" s="37"/>
      <c r="Y2622" s="37"/>
      <c r="Z2622" s="37"/>
      <c r="AA2622" s="37"/>
      <c r="AB2622" s="37"/>
      <c r="AC2622" s="37"/>
      <c r="AD2622" s="37"/>
      <c r="AE2622" s="37"/>
      <c r="AF2622" s="37"/>
      <c r="AG2622" s="37"/>
      <c r="AH2622" s="37"/>
      <c r="AI2622" s="37"/>
      <c r="AJ2622" s="37"/>
      <c r="AK2622" s="37"/>
      <c r="AL2622" s="37"/>
      <c r="AM2622" s="37"/>
      <c r="AN2622" s="37"/>
      <c r="AO2622" s="37"/>
      <c r="AP2622" s="37"/>
      <c r="AQ2622" s="37"/>
      <c r="AR2622" s="37"/>
      <c r="AS2622" s="37"/>
      <c r="AT2622" s="37"/>
      <c r="AU2622" s="37"/>
      <c r="AV2622" s="37"/>
      <c r="AW2622" s="37"/>
      <c r="AX2622" s="37"/>
      <c r="AY2622" s="37"/>
      <c r="AZ2622" s="37"/>
      <c r="BA2622" s="37"/>
      <c r="BB2622" s="37"/>
      <c r="BC2622" s="37"/>
      <c r="BD2622" s="37"/>
      <c r="BE2622" s="37"/>
      <c r="BF2622" s="37"/>
      <c r="BG2622" s="37"/>
      <c r="BH2622" s="37"/>
    </row>
    <row r="2623" spans="2:60" hidden="1">
      <c r="B2623" s="23" t="s">
        <v>5148</v>
      </c>
      <c r="C2623" s="23" t="s">
        <v>5149</v>
      </c>
      <c r="D2623" s="33" t="s">
        <v>5146</v>
      </c>
      <c r="E2623" s="33"/>
      <c r="G2623" s="37" t="e">
        <f t="shared" ca="1" si="42"/>
        <v>#NAME?</v>
      </c>
      <c r="H2623" s="37" t="e">
        <f t="shared" ca="1" si="43"/>
        <v>#NAME?</v>
      </c>
      <c r="I2623" s="37" t="e">
        <f t="shared" ca="1" si="44"/>
        <v>#NAME?</v>
      </c>
      <c r="W2623" s="37"/>
      <c r="X2623" s="37"/>
      <c r="Y2623" s="37"/>
      <c r="Z2623" s="37"/>
      <c r="AA2623" s="37"/>
      <c r="AB2623" s="37"/>
      <c r="AC2623" s="37"/>
      <c r="AD2623" s="37"/>
      <c r="AE2623" s="37"/>
      <c r="AF2623" s="37"/>
      <c r="AG2623" s="37"/>
      <c r="AH2623" s="37"/>
      <c r="AI2623" s="37"/>
      <c r="AJ2623" s="37"/>
      <c r="AK2623" s="37"/>
      <c r="AL2623" s="37"/>
      <c r="AM2623" s="37"/>
      <c r="AN2623" s="37"/>
      <c r="AO2623" s="37"/>
      <c r="AP2623" s="37"/>
      <c r="AQ2623" s="37"/>
      <c r="AR2623" s="37"/>
      <c r="AS2623" s="37"/>
      <c r="AT2623" s="37"/>
      <c r="AU2623" s="37"/>
      <c r="AV2623" s="37"/>
      <c r="AW2623" s="37"/>
      <c r="AX2623" s="37"/>
      <c r="AY2623" s="37"/>
      <c r="AZ2623" s="37"/>
      <c r="BA2623" s="37"/>
      <c r="BB2623" s="37"/>
      <c r="BC2623" s="37"/>
      <c r="BD2623" s="37"/>
      <c r="BE2623" s="37"/>
      <c r="BF2623" s="37"/>
      <c r="BG2623" s="37"/>
      <c r="BH2623" s="37"/>
    </row>
    <row r="2624" spans="2:60" hidden="1">
      <c r="B2624" s="23" t="s">
        <v>5150</v>
      </c>
      <c r="C2624" s="23" t="s">
        <v>5151</v>
      </c>
      <c r="D2624" s="33" t="s">
        <v>5146</v>
      </c>
      <c r="E2624" s="33"/>
      <c r="G2624" s="37" t="e">
        <f t="shared" ca="1" si="42"/>
        <v>#NAME?</v>
      </c>
      <c r="H2624" s="37" t="e">
        <f t="shared" ca="1" si="43"/>
        <v>#NAME?</v>
      </c>
      <c r="I2624" s="37" t="e">
        <f t="shared" ca="1" si="44"/>
        <v>#NAME?</v>
      </c>
      <c r="W2624" s="37"/>
      <c r="X2624" s="37"/>
      <c r="Y2624" s="37"/>
      <c r="Z2624" s="37"/>
      <c r="AA2624" s="37"/>
      <c r="AB2624" s="37"/>
      <c r="AC2624" s="37"/>
      <c r="AD2624" s="37"/>
      <c r="AE2624" s="37"/>
      <c r="AF2624" s="37"/>
      <c r="AG2624" s="37"/>
      <c r="AH2624" s="37"/>
      <c r="AI2624" s="37"/>
      <c r="AJ2624" s="37"/>
      <c r="AK2624" s="37"/>
      <c r="AL2624" s="37"/>
      <c r="AM2624" s="37"/>
      <c r="AN2624" s="37"/>
      <c r="AO2624" s="37"/>
      <c r="AP2624" s="37"/>
      <c r="AQ2624" s="37"/>
      <c r="AR2624" s="37"/>
      <c r="AS2624" s="37"/>
      <c r="AT2624" s="37"/>
      <c r="AU2624" s="37"/>
      <c r="AV2624" s="37"/>
      <c r="AW2624" s="37"/>
      <c r="AX2624" s="37"/>
      <c r="AY2624" s="37"/>
      <c r="AZ2624" s="37"/>
      <c r="BA2624" s="37"/>
      <c r="BB2624" s="37"/>
      <c r="BC2624" s="37"/>
      <c r="BD2624" s="37"/>
      <c r="BE2624" s="37"/>
      <c r="BF2624" s="37"/>
      <c r="BG2624" s="37"/>
      <c r="BH2624" s="37"/>
    </row>
    <row r="2625" spans="2:60" hidden="1">
      <c r="B2625" s="23" t="s">
        <v>5150</v>
      </c>
      <c r="C2625" s="23" t="s">
        <v>5152</v>
      </c>
      <c r="D2625" s="33" t="s">
        <v>5146</v>
      </c>
      <c r="E2625" s="33"/>
      <c r="G2625" s="37" t="e">
        <f t="shared" ca="1" si="42"/>
        <v>#NAME?</v>
      </c>
      <c r="H2625" s="37" t="e">
        <f t="shared" ca="1" si="43"/>
        <v>#NAME?</v>
      </c>
      <c r="I2625" s="37" t="e">
        <f t="shared" ca="1" si="44"/>
        <v>#NAME?</v>
      </c>
      <c r="W2625" s="37"/>
      <c r="X2625" s="37"/>
      <c r="Y2625" s="37"/>
      <c r="Z2625" s="37"/>
      <c r="AA2625" s="37"/>
      <c r="AB2625" s="37"/>
      <c r="AC2625" s="37"/>
      <c r="AD2625" s="37"/>
      <c r="AE2625" s="37"/>
      <c r="AF2625" s="37"/>
      <c r="AG2625" s="37"/>
      <c r="AH2625" s="37"/>
      <c r="AI2625" s="37"/>
      <c r="AJ2625" s="37"/>
      <c r="AK2625" s="37"/>
      <c r="AL2625" s="37"/>
      <c r="AM2625" s="37"/>
      <c r="AN2625" s="37"/>
      <c r="AO2625" s="37"/>
      <c r="AP2625" s="37"/>
      <c r="AQ2625" s="37"/>
      <c r="AR2625" s="37"/>
      <c r="AS2625" s="37"/>
      <c r="AT2625" s="37"/>
      <c r="AU2625" s="37"/>
      <c r="AV2625" s="37"/>
      <c r="AW2625" s="37"/>
      <c r="AX2625" s="37"/>
      <c r="AY2625" s="37"/>
      <c r="AZ2625" s="37"/>
      <c r="BA2625" s="37"/>
      <c r="BB2625" s="37"/>
      <c r="BC2625" s="37"/>
      <c r="BD2625" s="37"/>
      <c r="BE2625" s="37"/>
      <c r="BF2625" s="37"/>
      <c r="BG2625" s="37"/>
      <c r="BH2625" s="37"/>
    </row>
    <row r="2626" spans="2:60" hidden="1">
      <c r="B2626" s="23" t="s">
        <v>5150</v>
      </c>
      <c r="C2626" s="23" t="s">
        <v>5153</v>
      </c>
      <c r="D2626" s="33" t="s">
        <v>5146</v>
      </c>
      <c r="E2626" s="33"/>
      <c r="G2626" s="37" t="e">
        <f t="shared" ca="1" si="42"/>
        <v>#NAME?</v>
      </c>
      <c r="H2626" s="37" t="e">
        <f t="shared" ca="1" si="43"/>
        <v>#NAME?</v>
      </c>
      <c r="I2626" s="37" t="e">
        <f t="shared" ca="1" si="44"/>
        <v>#NAME?</v>
      </c>
      <c r="W2626" s="37"/>
      <c r="X2626" s="37"/>
      <c r="Y2626" s="37"/>
      <c r="Z2626" s="37"/>
      <c r="AA2626" s="37"/>
      <c r="AB2626" s="37"/>
      <c r="AC2626" s="37"/>
      <c r="AD2626" s="37"/>
      <c r="AE2626" s="37"/>
      <c r="AF2626" s="37"/>
      <c r="AG2626" s="37"/>
      <c r="AH2626" s="37"/>
      <c r="AI2626" s="37"/>
      <c r="AJ2626" s="37"/>
      <c r="AK2626" s="37"/>
      <c r="AL2626" s="37"/>
      <c r="AM2626" s="37"/>
      <c r="AN2626" s="37"/>
      <c r="AO2626" s="37"/>
      <c r="AP2626" s="37"/>
      <c r="AQ2626" s="37"/>
      <c r="AR2626" s="37"/>
      <c r="AS2626" s="37"/>
      <c r="AT2626" s="37"/>
      <c r="AU2626" s="37"/>
      <c r="AV2626" s="37"/>
      <c r="AW2626" s="37"/>
      <c r="AX2626" s="37"/>
      <c r="AY2626" s="37"/>
      <c r="AZ2626" s="37"/>
      <c r="BA2626" s="37"/>
      <c r="BB2626" s="37"/>
      <c r="BC2626" s="37"/>
      <c r="BD2626" s="37"/>
      <c r="BE2626" s="37"/>
      <c r="BF2626" s="37"/>
      <c r="BG2626" s="37"/>
      <c r="BH2626" s="37"/>
    </row>
    <row r="2627" spans="2:60" hidden="1">
      <c r="B2627" s="23" t="s">
        <v>5150</v>
      </c>
      <c r="C2627" s="23" t="s">
        <v>5154</v>
      </c>
      <c r="D2627" s="33" t="s">
        <v>5146</v>
      </c>
      <c r="E2627" s="33"/>
      <c r="G2627" s="37" t="e">
        <f t="shared" ca="1" si="42"/>
        <v>#NAME?</v>
      </c>
      <c r="H2627" s="37" t="e">
        <f t="shared" ca="1" si="43"/>
        <v>#NAME?</v>
      </c>
      <c r="I2627" s="37" t="e">
        <f t="shared" ca="1" si="44"/>
        <v>#NAME?</v>
      </c>
      <c r="W2627" s="37"/>
      <c r="X2627" s="37"/>
      <c r="Y2627" s="37"/>
      <c r="Z2627" s="37"/>
      <c r="AA2627" s="37"/>
      <c r="AB2627" s="37"/>
      <c r="AC2627" s="37"/>
      <c r="AD2627" s="37"/>
      <c r="AE2627" s="37"/>
      <c r="AF2627" s="37"/>
      <c r="AG2627" s="37"/>
      <c r="AH2627" s="37"/>
      <c r="AI2627" s="37"/>
      <c r="AJ2627" s="37"/>
      <c r="AK2627" s="37"/>
      <c r="AL2627" s="37"/>
      <c r="AM2627" s="37"/>
      <c r="AN2627" s="37"/>
      <c r="AO2627" s="37"/>
      <c r="AP2627" s="37"/>
      <c r="AQ2627" s="37"/>
      <c r="AR2627" s="37"/>
      <c r="AS2627" s="37"/>
      <c r="AT2627" s="37"/>
      <c r="AU2627" s="37"/>
      <c r="AV2627" s="37"/>
      <c r="AW2627" s="37"/>
      <c r="AX2627" s="37"/>
      <c r="AY2627" s="37"/>
      <c r="AZ2627" s="37"/>
      <c r="BA2627" s="37"/>
      <c r="BB2627" s="37"/>
      <c r="BC2627" s="37"/>
      <c r="BD2627" s="37"/>
      <c r="BE2627" s="37"/>
      <c r="BF2627" s="37"/>
      <c r="BG2627" s="37"/>
      <c r="BH2627" s="37"/>
    </row>
    <row r="2628" spans="2:60" hidden="1">
      <c r="B2628" s="23" t="s">
        <v>5155</v>
      </c>
      <c r="C2628" s="23" t="s">
        <v>5156</v>
      </c>
      <c r="D2628" s="33" t="s">
        <v>5144</v>
      </c>
      <c r="E2628" s="33"/>
      <c r="G2628" s="37" t="e">
        <f t="shared" ca="1" si="42"/>
        <v>#NAME?</v>
      </c>
      <c r="H2628" s="37" t="e">
        <f t="shared" ca="1" si="43"/>
        <v>#NAME?</v>
      </c>
      <c r="I2628" s="37" t="e">
        <f t="shared" ca="1" si="44"/>
        <v>#NAME?</v>
      </c>
      <c r="W2628" s="37"/>
      <c r="X2628" s="37"/>
      <c r="Y2628" s="37"/>
      <c r="Z2628" s="37"/>
      <c r="AA2628" s="37"/>
      <c r="AB2628" s="37"/>
      <c r="AC2628" s="37"/>
      <c r="AD2628" s="37"/>
      <c r="AE2628" s="37"/>
      <c r="AF2628" s="37"/>
      <c r="AG2628" s="37"/>
      <c r="AH2628" s="37"/>
      <c r="AI2628" s="37"/>
      <c r="AJ2628" s="37"/>
      <c r="AK2628" s="37"/>
      <c r="AL2628" s="37"/>
      <c r="AM2628" s="37"/>
      <c r="AN2628" s="37"/>
      <c r="AO2628" s="37"/>
      <c r="AP2628" s="37"/>
      <c r="AQ2628" s="37"/>
      <c r="AR2628" s="37"/>
      <c r="AS2628" s="37"/>
      <c r="AT2628" s="37"/>
      <c r="AU2628" s="37"/>
      <c r="AV2628" s="37"/>
      <c r="AW2628" s="37"/>
      <c r="AX2628" s="37"/>
      <c r="AY2628" s="37"/>
      <c r="AZ2628" s="37"/>
      <c r="BA2628" s="37"/>
      <c r="BB2628" s="37"/>
      <c r="BC2628" s="37"/>
      <c r="BD2628" s="37"/>
      <c r="BE2628" s="37"/>
      <c r="BF2628" s="37"/>
      <c r="BG2628" s="37"/>
      <c r="BH2628" s="37"/>
    </row>
    <row r="2629" spans="2:60" hidden="1">
      <c r="B2629" s="23" t="s">
        <v>5155</v>
      </c>
      <c r="C2629" s="23" t="s">
        <v>5157</v>
      </c>
      <c r="D2629" s="33" t="s">
        <v>5146</v>
      </c>
      <c r="E2629" s="33"/>
      <c r="G2629" s="37" t="e">
        <f t="shared" ref="G2629:G2692" ca="1" si="45">_xlfn.TEXTBEFORE($C2629,"_")</f>
        <v>#NAME?</v>
      </c>
      <c r="H2629" s="37" t="e">
        <f t="shared" ref="H2629:H2692" ca="1" si="46">_xlfn.TEXTBEFORE(_xlfn.TEXTAFTER($C2629,_xlfn.CONCAT(G2629,"_")),"_")</f>
        <v>#NAME?</v>
      </c>
      <c r="I2629" s="37" t="e">
        <f t="shared" ref="I2629:I2692" ca="1" si="47">_xlfn.TEXTAFTER($C2629,_xlfn.CONCAT(H2629,"_"))</f>
        <v>#NAME?</v>
      </c>
      <c r="W2629" s="37"/>
      <c r="X2629" s="37"/>
      <c r="Y2629" s="37"/>
      <c r="Z2629" s="37"/>
      <c r="AA2629" s="37"/>
      <c r="AB2629" s="37"/>
      <c r="AC2629" s="37"/>
      <c r="AD2629" s="37"/>
      <c r="AE2629" s="37"/>
      <c r="AF2629" s="37"/>
      <c r="AG2629" s="37"/>
      <c r="AH2629" s="37"/>
      <c r="AI2629" s="37"/>
      <c r="AJ2629" s="37"/>
      <c r="AK2629" s="37"/>
      <c r="AL2629" s="37"/>
      <c r="AM2629" s="37"/>
      <c r="AN2629" s="37"/>
      <c r="AO2629" s="37"/>
      <c r="AP2629" s="37"/>
      <c r="AQ2629" s="37"/>
      <c r="AR2629" s="37"/>
      <c r="AS2629" s="37"/>
      <c r="AT2629" s="37"/>
      <c r="AU2629" s="37"/>
      <c r="AV2629" s="37"/>
      <c r="AW2629" s="37"/>
      <c r="AX2629" s="37"/>
      <c r="AY2629" s="37"/>
      <c r="AZ2629" s="37"/>
      <c r="BA2629" s="37"/>
      <c r="BB2629" s="37"/>
      <c r="BC2629" s="37"/>
      <c r="BD2629" s="37"/>
      <c r="BE2629" s="37"/>
      <c r="BF2629" s="37"/>
      <c r="BG2629" s="37"/>
      <c r="BH2629" s="37"/>
    </row>
    <row r="2630" spans="2:60" hidden="1">
      <c r="B2630" s="23" t="s">
        <v>5155</v>
      </c>
      <c r="C2630" s="23" t="s">
        <v>5158</v>
      </c>
      <c r="D2630" s="33" t="s">
        <v>5144</v>
      </c>
      <c r="E2630" s="33"/>
      <c r="G2630" s="37" t="e">
        <f t="shared" ca="1" si="45"/>
        <v>#NAME?</v>
      </c>
      <c r="H2630" s="37" t="e">
        <f t="shared" ca="1" si="46"/>
        <v>#NAME?</v>
      </c>
      <c r="I2630" s="37" t="e">
        <f t="shared" ca="1" si="47"/>
        <v>#NAME?</v>
      </c>
      <c r="W2630" s="37"/>
      <c r="X2630" s="37"/>
      <c r="Y2630" s="37"/>
      <c r="Z2630" s="37"/>
      <c r="AA2630" s="37"/>
      <c r="AB2630" s="37"/>
      <c r="AC2630" s="37"/>
      <c r="AD2630" s="37"/>
      <c r="AE2630" s="37"/>
      <c r="AF2630" s="37"/>
      <c r="AG2630" s="37"/>
      <c r="AH2630" s="37"/>
      <c r="AI2630" s="37"/>
      <c r="AJ2630" s="37"/>
      <c r="AK2630" s="37"/>
      <c r="AL2630" s="37"/>
      <c r="AM2630" s="37"/>
      <c r="AN2630" s="37"/>
      <c r="AO2630" s="37"/>
      <c r="AP2630" s="37"/>
      <c r="AQ2630" s="37"/>
      <c r="AR2630" s="37"/>
      <c r="AS2630" s="37"/>
      <c r="AT2630" s="37"/>
      <c r="AU2630" s="37"/>
      <c r="AV2630" s="37"/>
      <c r="AW2630" s="37"/>
      <c r="AX2630" s="37"/>
      <c r="AY2630" s="37"/>
      <c r="AZ2630" s="37"/>
      <c r="BA2630" s="37"/>
      <c r="BB2630" s="37"/>
      <c r="BC2630" s="37"/>
      <c r="BD2630" s="37"/>
      <c r="BE2630" s="37"/>
      <c r="BF2630" s="37"/>
      <c r="BG2630" s="37"/>
      <c r="BH2630" s="37"/>
    </row>
    <row r="2631" spans="2:60" hidden="1">
      <c r="B2631" s="23" t="s">
        <v>5155</v>
      </c>
      <c r="C2631" s="23" t="s">
        <v>5159</v>
      </c>
      <c r="D2631" s="33" t="s">
        <v>5146</v>
      </c>
      <c r="E2631" s="33"/>
      <c r="G2631" s="37" t="e">
        <f t="shared" ca="1" si="45"/>
        <v>#NAME?</v>
      </c>
      <c r="H2631" s="37" t="e">
        <f t="shared" ca="1" si="46"/>
        <v>#NAME?</v>
      </c>
      <c r="I2631" s="37" t="e">
        <f t="shared" ca="1" si="47"/>
        <v>#NAME?</v>
      </c>
      <c r="W2631" s="37"/>
      <c r="X2631" s="37"/>
      <c r="Y2631" s="37"/>
      <c r="Z2631" s="37"/>
      <c r="AA2631" s="37"/>
      <c r="AB2631" s="37"/>
      <c r="AC2631" s="37"/>
      <c r="AD2631" s="37"/>
      <c r="AE2631" s="37"/>
      <c r="AF2631" s="37"/>
      <c r="AG2631" s="37"/>
      <c r="AH2631" s="37"/>
      <c r="AI2631" s="37"/>
      <c r="AJ2631" s="37"/>
      <c r="AK2631" s="37"/>
      <c r="AL2631" s="37"/>
      <c r="AM2631" s="37"/>
      <c r="AN2631" s="37"/>
      <c r="AO2631" s="37"/>
      <c r="AP2631" s="37"/>
      <c r="AQ2631" s="37"/>
      <c r="AR2631" s="37"/>
      <c r="AS2631" s="37"/>
      <c r="AT2631" s="37"/>
      <c r="AU2631" s="37"/>
      <c r="AV2631" s="37"/>
      <c r="AW2631" s="37"/>
      <c r="AX2631" s="37"/>
      <c r="AY2631" s="37"/>
      <c r="AZ2631" s="37"/>
      <c r="BA2631" s="37"/>
      <c r="BB2631" s="37"/>
      <c r="BC2631" s="37"/>
      <c r="BD2631" s="37"/>
      <c r="BE2631" s="37"/>
      <c r="BF2631" s="37"/>
      <c r="BG2631" s="37"/>
      <c r="BH2631" s="37"/>
    </row>
    <row r="2632" spans="2:60" hidden="1">
      <c r="B2632" s="23" t="s">
        <v>5155</v>
      </c>
      <c r="C2632" s="23" t="s">
        <v>5160</v>
      </c>
      <c r="D2632" s="33" t="s">
        <v>5144</v>
      </c>
      <c r="E2632" s="33"/>
      <c r="G2632" s="37" t="e">
        <f t="shared" ca="1" si="45"/>
        <v>#NAME?</v>
      </c>
      <c r="H2632" s="37" t="e">
        <f t="shared" ca="1" si="46"/>
        <v>#NAME?</v>
      </c>
      <c r="I2632" s="37" t="e">
        <f t="shared" ca="1" si="47"/>
        <v>#NAME?</v>
      </c>
      <c r="W2632" s="37"/>
      <c r="X2632" s="37"/>
      <c r="Y2632" s="37"/>
      <c r="Z2632" s="37"/>
      <c r="AA2632" s="37"/>
      <c r="AB2632" s="37"/>
      <c r="AC2632" s="37"/>
      <c r="AD2632" s="37"/>
      <c r="AE2632" s="37"/>
      <c r="AF2632" s="37"/>
      <c r="AG2632" s="37"/>
      <c r="AH2632" s="37"/>
      <c r="AI2632" s="37"/>
      <c r="AJ2632" s="37"/>
      <c r="AK2632" s="37"/>
      <c r="AL2632" s="37"/>
      <c r="AM2632" s="37"/>
      <c r="AN2632" s="37"/>
      <c r="AO2632" s="37"/>
      <c r="AP2632" s="37"/>
      <c r="AQ2632" s="37"/>
      <c r="AR2632" s="37"/>
      <c r="AS2632" s="37"/>
      <c r="AT2632" s="37"/>
      <c r="AU2632" s="37"/>
      <c r="AV2632" s="37"/>
      <c r="AW2632" s="37"/>
      <c r="AX2632" s="37"/>
      <c r="AY2632" s="37"/>
      <c r="AZ2632" s="37"/>
      <c r="BA2632" s="37"/>
      <c r="BB2632" s="37"/>
      <c r="BC2632" s="37"/>
      <c r="BD2632" s="37"/>
      <c r="BE2632" s="37"/>
      <c r="BF2632" s="37"/>
      <c r="BG2632" s="37"/>
      <c r="BH2632" s="37"/>
    </row>
    <row r="2633" spans="2:60" hidden="1">
      <c r="B2633" s="23" t="s">
        <v>5155</v>
      </c>
      <c r="C2633" s="23" t="s">
        <v>5161</v>
      </c>
      <c r="D2633" s="33" t="s">
        <v>5144</v>
      </c>
      <c r="E2633" s="33"/>
      <c r="G2633" s="37" t="e">
        <f t="shared" ca="1" si="45"/>
        <v>#NAME?</v>
      </c>
      <c r="H2633" s="37" t="e">
        <f t="shared" ca="1" si="46"/>
        <v>#NAME?</v>
      </c>
      <c r="I2633" s="37" t="e">
        <f t="shared" ca="1" si="47"/>
        <v>#NAME?</v>
      </c>
      <c r="W2633" s="37"/>
      <c r="X2633" s="37"/>
      <c r="Y2633" s="37"/>
      <c r="Z2633" s="37"/>
      <c r="AA2633" s="37"/>
      <c r="AB2633" s="37"/>
      <c r="AC2633" s="37"/>
      <c r="AD2633" s="37"/>
      <c r="AE2633" s="37"/>
      <c r="AF2633" s="37"/>
      <c r="AG2633" s="37"/>
      <c r="AH2633" s="37"/>
      <c r="AI2633" s="37"/>
      <c r="AJ2633" s="37"/>
      <c r="AK2633" s="37"/>
      <c r="AL2633" s="37"/>
      <c r="AM2633" s="37"/>
      <c r="AN2633" s="37"/>
      <c r="AO2633" s="37"/>
      <c r="AP2633" s="37"/>
      <c r="AQ2633" s="37"/>
      <c r="AR2633" s="37"/>
      <c r="AS2633" s="37"/>
      <c r="AT2633" s="37"/>
      <c r="AU2633" s="37"/>
      <c r="AV2633" s="37"/>
      <c r="AW2633" s="37"/>
      <c r="AX2633" s="37"/>
      <c r="AY2633" s="37"/>
      <c r="AZ2633" s="37"/>
      <c r="BA2633" s="37"/>
      <c r="BB2633" s="37"/>
      <c r="BC2633" s="37"/>
      <c r="BD2633" s="37"/>
      <c r="BE2633" s="37"/>
      <c r="BF2633" s="37"/>
      <c r="BG2633" s="37"/>
      <c r="BH2633" s="37"/>
    </row>
    <row r="2634" spans="2:60" hidden="1">
      <c r="B2634" s="23" t="s">
        <v>5155</v>
      </c>
      <c r="C2634" s="23" t="s">
        <v>5162</v>
      </c>
      <c r="D2634" s="33" t="s">
        <v>5144</v>
      </c>
      <c r="E2634" s="33"/>
      <c r="G2634" s="37" t="e">
        <f t="shared" ca="1" si="45"/>
        <v>#NAME?</v>
      </c>
      <c r="H2634" s="37" t="e">
        <f t="shared" ca="1" si="46"/>
        <v>#NAME?</v>
      </c>
      <c r="I2634" s="37" t="e">
        <f t="shared" ca="1" si="47"/>
        <v>#NAME?</v>
      </c>
      <c r="W2634" s="37"/>
      <c r="X2634" s="37"/>
      <c r="Y2634" s="37"/>
      <c r="Z2634" s="37"/>
      <c r="AA2634" s="37"/>
      <c r="AB2634" s="37"/>
      <c r="AC2634" s="37"/>
      <c r="AD2634" s="37"/>
      <c r="AE2634" s="37"/>
      <c r="AF2634" s="37"/>
      <c r="AG2634" s="37"/>
      <c r="AH2634" s="37"/>
      <c r="AI2634" s="37"/>
      <c r="AJ2634" s="37"/>
      <c r="AK2634" s="37"/>
      <c r="AL2634" s="37"/>
      <c r="AM2634" s="37"/>
      <c r="AN2634" s="37"/>
      <c r="AO2634" s="37"/>
      <c r="AP2634" s="37"/>
      <c r="AQ2634" s="37"/>
      <c r="AR2634" s="37"/>
      <c r="AS2634" s="37"/>
      <c r="AT2634" s="37"/>
      <c r="AU2634" s="37"/>
      <c r="AV2634" s="37"/>
      <c r="AW2634" s="37"/>
      <c r="AX2634" s="37"/>
      <c r="AY2634" s="37"/>
      <c r="AZ2634" s="37"/>
      <c r="BA2634" s="37"/>
      <c r="BB2634" s="37"/>
      <c r="BC2634" s="37"/>
      <c r="BD2634" s="37"/>
      <c r="BE2634" s="37"/>
      <c r="BF2634" s="37"/>
      <c r="BG2634" s="37"/>
      <c r="BH2634" s="37"/>
    </row>
    <row r="2635" spans="2:60" hidden="1">
      <c r="B2635" s="23" t="s">
        <v>5155</v>
      </c>
      <c r="C2635" s="23" t="s">
        <v>5163</v>
      </c>
      <c r="D2635" s="33" t="s">
        <v>5146</v>
      </c>
      <c r="E2635" s="33"/>
      <c r="G2635" s="37" t="e">
        <f t="shared" ca="1" si="45"/>
        <v>#NAME?</v>
      </c>
      <c r="H2635" s="37" t="e">
        <f t="shared" ca="1" si="46"/>
        <v>#NAME?</v>
      </c>
      <c r="I2635" s="37" t="e">
        <f t="shared" ca="1" si="47"/>
        <v>#NAME?</v>
      </c>
      <c r="W2635" s="37"/>
      <c r="X2635" s="37"/>
      <c r="Y2635" s="37"/>
      <c r="Z2635" s="37"/>
      <c r="AA2635" s="37"/>
      <c r="AB2635" s="37"/>
      <c r="AC2635" s="37"/>
      <c r="AD2635" s="37"/>
      <c r="AE2635" s="37"/>
      <c r="AF2635" s="37"/>
      <c r="AG2635" s="37"/>
      <c r="AH2635" s="37"/>
      <c r="AI2635" s="37"/>
      <c r="AJ2635" s="37"/>
      <c r="AK2635" s="37"/>
      <c r="AL2635" s="37"/>
      <c r="AM2635" s="37"/>
      <c r="AN2635" s="37"/>
      <c r="AO2635" s="37"/>
      <c r="AP2635" s="37"/>
      <c r="AQ2635" s="37"/>
      <c r="AR2635" s="37"/>
      <c r="AS2635" s="37"/>
      <c r="AT2635" s="37"/>
      <c r="AU2635" s="37"/>
      <c r="AV2635" s="37"/>
      <c r="AW2635" s="37"/>
      <c r="AX2635" s="37"/>
      <c r="AY2635" s="37"/>
      <c r="AZ2635" s="37"/>
      <c r="BA2635" s="37"/>
      <c r="BB2635" s="37"/>
      <c r="BC2635" s="37"/>
      <c r="BD2635" s="37"/>
      <c r="BE2635" s="37"/>
      <c r="BF2635" s="37"/>
      <c r="BG2635" s="37"/>
      <c r="BH2635" s="37"/>
    </row>
    <row r="2636" spans="2:60" hidden="1">
      <c r="B2636" s="23" t="s">
        <v>5155</v>
      </c>
      <c r="C2636" s="23" t="s">
        <v>5164</v>
      </c>
      <c r="D2636" s="33" t="s">
        <v>5146</v>
      </c>
      <c r="E2636" s="33"/>
      <c r="G2636" s="37" t="e">
        <f t="shared" ca="1" si="45"/>
        <v>#NAME?</v>
      </c>
      <c r="H2636" s="37" t="e">
        <f t="shared" ca="1" si="46"/>
        <v>#NAME?</v>
      </c>
      <c r="I2636" s="37" t="e">
        <f t="shared" ca="1" si="47"/>
        <v>#NAME?</v>
      </c>
      <c r="W2636" s="37"/>
      <c r="X2636" s="37"/>
      <c r="Y2636" s="37"/>
      <c r="Z2636" s="37"/>
      <c r="AA2636" s="37"/>
      <c r="AB2636" s="37"/>
      <c r="AC2636" s="37"/>
      <c r="AD2636" s="37"/>
      <c r="AE2636" s="37"/>
      <c r="AF2636" s="37"/>
      <c r="AG2636" s="37"/>
      <c r="AH2636" s="37"/>
      <c r="AI2636" s="37"/>
      <c r="AJ2636" s="37"/>
      <c r="AK2636" s="37"/>
      <c r="AL2636" s="37"/>
      <c r="AM2636" s="37"/>
      <c r="AN2636" s="37"/>
      <c r="AO2636" s="37"/>
      <c r="AP2636" s="37"/>
      <c r="AQ2636" s="37"/>
      <c r="AR2636" s="37"/>
      <c r="AS2636" s="37"/>
      <c r="AT2636" s="37"/>
      <c r="AU2636" s="37"/>
      <c r="AV2636" s="37"/>
      <c r="AW2636" s="37"/>
      <c r="AX2636" s="37"/>
      <c r="AY2636" s="37"/>
      <c r="AZ2636" s="37"/>
      <c r="BA2636" s="37"/>
      <c r="BB2636" s="37"/>
      <c r="BC2636" s="37"/>
      <c r="BD2636" s="37"/>
      <c r="BE2636" s="37"/>
      <c r="BF2636" s="37"/>
      <c r="BG2636" s="37"/>
      <c r="BH2636" s="37"/>
    </row>
    <row r="2637" spans="2:60" hidden="1">
      <c r="B2637" s="23" t="s">
        <v>5165</v>
      </c>
      <c r="C2637" s="23" t="s">
        <v>5166</v>
      </c>
      <c r="D2637" s="33" t="s">
        <v>5144</v>
      </c>
      <c r="E2637" s="33"/>
      <c r="G2637" s="37" t="e">
        <f t="shared" ca="1" si="45"/>
        <v>#NAME?</v>
      </c>
      <c r="H2637" s="37" t="e">
        <f t="shared" ca="1" si="46"/>
        <v>#NAME?</v>
      </c>
      <c r="I2637" s="37" t="e">
        <f t="shared" ca="1" si="47"/>
        <v>#NAME?</v>
      </c>
      <c r="W2637" s="37"/>
      <c r="X2637" s="37"/>
      <c r="Y2637" s="37"/>
      <c r="Z2637" s="37"/>
      <c r="AA2637" s="37"/>
      <c r="AB2637" s="37"/>
      <c r="AC2637" s="37"/>
      <c r="AD2637" s="37"/>
      <c r="AE2637" s="37"/>
      <c r="AF2637" s="37"/>
      <c r="AG2637" s="37"/>
      <c r="AH2637" s="37"/>
      <c r="AI2637" s="37"/>
      <c r="AJ2637" s="37"/>
      <c r="AK2637" s="37"/>
      <c r="AL2637" s="37"/>
      <c r="AM2637" s="37"/>
      <c r="AN2637" s="37"/>
      <c r="AO2637" s="37"/>
      <c r="AP2637" s="37"/>
      <c r="AQ2637" s="37"/>
      <c r="AR2637" s="37"/>
      <c r="AS2637" s="37"/>
      <c r="AT2637" s="37"/>
      <c r="AU2637" s="37"/>
      <c r="AV2637" s="37"/>
      <c r="AW2637" s="37"/>
      <c r="AX2637" s="37"/>
      <c r="AY2637" s="37"/>
      <c r="AZ2637" s="37"/>
      <c r="BA2637" s="37"/>
      <c r="BB2637" s="37"/>
      <c r="BC2637" s="37"/>
      <c r="BD2637" s="37"/>
      <c r="BE2637" s="37"/>
      <c r="BF2637" s="37"/>
      <c r="BG2637" s="37"/>
      <c r="BH2637" s="37"/>
    </row>
    <row r="2638" spans="2:60" hidden="1">
      <c r="B2638" s="23" t="s">
        <v>5165</v>
      </c>
      <c r="C2638" s="23" t="s">
        <v>5167</v>
      </c>
      <c r="D2638" s="33" t="s">
        <v>5146</v>
      </c>
      <c r="E2638" s="33"/>
      <c r="G2638" s="37" t="e">
        <f t="shared" ca="1" si="45"/>
        <v>#NAME?</v>
      </c>
      <c r="H2638" s="37" t="e">
        <f t="shared" ca="1" si="46"/>
        <v>#NAME?</v>
      </c>
      <c r="I2638" s="37" t="e">
        <f t="shared" ca="1" si="47"/>
        <v>#NAME?</v>
      </c>
      <c r="W2638" s="37"/>
      <c r="X2638" s="37"/>
      <c r="Y2638" s="37"/>
      <c r="Z2638" s="37"/>
      <c r="AA2638" s="37"/>
      <c r="AB2638" s="37"/>
      <c r="AC2638" s="37"/>
      <c r="AD2638" s="37"/>
      <c r="AE2638" s="37"/>
      <c r="AF2638" s="37"/>
      <c r="AG2638" s="37"/>
      <c r="AH2638" s="37"/>
      <c r="AI2638" s="37"/>
      <c r="AJ2638" s="37"/>
      <c r="AK2638" s="37"/>
      <c r="AL2638" s="37"/>
      <c r="AM2638" s="37"/>
      <c r="AN2638" s="37"/>
      <c r="AO2638" s="37"/>
      <c r="AP2638" s="37"/>
      <c r="AQ2638" s="37"/>
      <c r="AR2638" s="37"/>
      <c r="AS2638" s="37"/>
      <c r="AT2638" s="37"/>
      <c r="AU2638" s="37"/>
      <c r="AV2638" s="37"/>
      <c r="AW2638" s="37"/>
      <c r="AX2638" s="37"/>
      <c r="AY2638" s="37"/>
      <c r="AZ2638" s="37"/>
      <c r="BA2638" s="37"/>
      <c r="BB2638" s="37"/>
      <c r="BC2638" s="37"/>
      <c r="BD2638" s="37"/>
      <c r="BE2638" s="37"/>
      <c r="BF2638" s="37"/>
      <c r="BG2638" s="37"/>
      <c r="BH2638" s="37"/>
    </row>
    <row r="2639" spans="2:60" hidden="1">
      <c r="B2639" s="23" t="s">
        <v>5168</v>
      </c>
      <c r="C2639" s="23" t="s">
        <v>5169</v>
      </c>
      <c r="D2639" s="33" t="s">
        <v>5146</v>
      </c>
      <c r="E2639" s="33"/>
      <c r="G2639" s="37" t="e">
        <f t="shared" ca="1" si="45"/>
        <v>#NAME?</v>
      </c>
      <c r="H2639" s="37" t="e">
        <f t="shared" ca="1" si="46"/>
        <v>#NAME?</v>
      </c>
      <c r="I2639" s="37" t="e">
        <f t="shared" ca="1" si="47"/>
        <v>#NAME?</v>
      </c>
      <c r="W2639" s="37"/>
      <c r="X2639" s="37"/>
      <c r="Y2639" s="37"/>
      <c r="Z2639" s="37"/>
      <c r="AA2639" s="37"/>
      <c r="AB2639" s="37"/>
      <c r="AC2639" s="37"/>
      <c r="AD2639" s="37"/>
      <c r="AE2639" s="37"/>
      <c r="AF2639" s="37"/>
      <c r="AG2639" s="37"/>
      <c r="AH2639" s="37"/>
      <c r="AI2639" s="37"/>
      <c r="AJ2639" s="37"/>
      <c r="AK2639" s="37"/>
      <c r="AL2639" s="37"/>
      <c r="AM2639" s="37"/>
      <c r="AN2639" s="37"/>
      <c r="AO2639" s="37"/>
      <c r="AP2639" s="37"/>
      <c r="AQ2639" s="37"/>
      <c r="AR2639" s="37"/>
      <c r="AS2639" s="37"/>
      <c r="AT2639" s="37"/>
      <c r="AU2639" s="37"/>
      <c r="AV2639" s="37"/>
      <c r="AW2639" s="37"/>
      <c r="AX2639" s="37"/>
      <c r="AY2639" s="37"/>
      <c r="AZ2639" s="37"/>
      <c r="BA2639" s="37"/>
      <c r="BB2639" s="37"/>
      <c r="BC2639" s="37"/>
      <c r="BD2639" s="37"/>
      <c r="BE2639" s="37"/>
      <c r="BF2639" s="37"/>
      <c r="BG2639" s="37"/>
      <c r="BH2639" s="37"/>
    </row>
    <row r="2640" spans="2:60" hidden="1">
      <c r="B2640" s="23" t="s">
        <v>5170</v>
      </c>
      <c r="C2640" s="23" t="s">
        <v>5171</v>
      </c>
      <c r="D2640" s="33" t="s">
        <v>5172</v>
      </c>
      <c r="E2640" s="33"/>
      <c r="G2640" s="37" t="e">
        <f t="shared" ca="1" si="45"/>
        <v>#NAME?</v>
      </c>
      <c r="H2640" s="37" t="e">
        <f t="shared" ca="1" si="46"/>
        <v>#NAME?</v>
      </c>
      <c r="I2640" s="37" t="e">
        <f t="shared" ca="1" si="47"/>
        <v>#NAME?</v>
      </c>
      <c r="W2640" s="37"/>
      <c r="X2640" s="37"/>
      <c r="Y2640" s="37"/>
      <c r="Z2640" s="37"/>
      <c r="AA2640" s="37"/>
      <c r="AB2640" s="37"/>
      <c r="AC2640" s="37"/>
      <c r="AD2640" s="37"/>
      <c r="AE2640" s="37"/>
      <c r="AF2640" s="37"/>
      <c r="AG2640" s="37"/>
      <c r="AH2640" s="37"/>
      <c r="AI2640" s="37"/>
      <c r="AJ2640" s="37"/>
      <c r="AK2640" s="37"/>
      <c r="AL2640" s="37"/>
      <c r="AM2640" s="37"/>
      <c r="AN2640" s="37"/>
      <c r="AO2640" s="37"/>
      <c r="AP2640" s="37"/>
      <c r="AQ2640" s="37"/>
      <c r="AR2640" s="37"/>
      <c r="AS2640" s="37"/>
      <c r="AT2640" s="37"/>
      <c r="AU2640" s="37"/>
      <c r="AV2640" s="37"/>
      <c r="AW2640" s="37"/>
      <c r="AX2640" s="37"/>
      <c r="AY2640" s="37"/>
      <c r="AZ2640" s="37"/>
      <c r="BA2640" s="37"/>
      <c r="BB2640" s="37"/>
      <c r="BC2640" s="37"/>
      <c r="BD2640" s="37"/>
      <c r="BE2640" s="37"/>
      <c r="BF2640" s="37"/>
      <c r="BG2640" s="37"/>
      <c r="BH2640" s="37"/>
    </row>
    <row r="2641" spans="2:60" hidden="1">
      <c r="B2641" s="23" t="s">
        <v>5170</v>
      </c>
      <c r="C2641" s="23" t="s">
        <v>5173</v>
      </c>
      <c r="D2641" s="33" t="s">
        <v>5172</v>
      </c>
      <c r="E2641" s="33"/>
      <c r="G2641" s="37" t="e">
        <f t="shared" ca="1" si="45"/>
        <v>#NAME?</v>
      </c>
      <c r="H2641" s="37" t="e">
        <f t="shared" ca="1" si="46"/>
        <v>#NAME?</v>
      </c>
      <c r="I2641" s="37" t="e">
        <f t="shared" ca="1" si="47"/>
        <v>#NAME?</v>
      </c>
      <c r="W2641" s="37"/>
      <c r="X2641" s="37"/>
      <c r="Y2641" s="37"/>
      <c r="Z2641" s="37"/>
      <c r="AA2641" s="37"/>
      <c r="AB2641" s="37"/>
      <c r="AC2641" s="37"/>
      <c r="AD2641" s="37"/>
      <c r="AE2641" s="37"/>
      <c r="AF2641" s="37"/>
      <c r="AG2641" s="37"/>
      <c r="AH2641" s="37"/>
      <c r="AI2641" s="37"/>
      <c r="AJ2641" s="37"/>
      <c r="AK2641" s="37"/>
      <c r="AL2641" s="37"/>
      <c r="AM2641" s="37"/>
      <c r="AN2641" s="37"/>
      <c r="AO2641" s="37"/>
      <c r="AP2641" s="37"/>
      <c r="AQ2641" s="37"/>
      <c r="AR2641" s="37"/>
      <c r="AS2641" s="37"/>
      <c r="AT2641" s="37"/>
      <c r="AU2641" s="37"/>
      <c r="AV2641" s="37"/>
      <c r="AW2641" s="37"/>
      <c r="AX2641" s="37"/>
      <c r="AY2641" s="37"/>
      <c r="AZ2641" s="37"/>
      <c r="BA2641" s="37"/>
      <c r="BB2641" s="37"/>
      <c r="BC2641" s="37"/>
      <c r="BD2641" s="37"/>
      <c r="BE2641" s="37"/>
      <c r="BF2641" s="37"/>
      <c r="BG2641" s="37"/>
      <c r="BH2641" s="37"/>
    </row>
    <row r="2642" spans="2:60" hidden="1">
      <c r="B2642" s="23" t="s">
        <v>5174</v>
      </c>
      <c r="C2642" s="23" t="s">
        <v>5175</v>
      </c>
      <c r="D2642" s="33" t="s">
        <v>5144</v>
      </c>
      <c r="E2642" s="33"/>
      <c r="G2642" s="37" t="e">
        <f t="shared" ca="1" si="45"/>
        <v>#NAME?</v>
      </c>
      <c r="H2642" s="37" t="e">
        <f t="shared" ca="1" si="46"/>
        <v>#NAME?</v>
      </c>
      <c r="I2642" s="37" t="e">
        <f t="shared" ca="1" si="47"/>
        <v>#NAME?</v>
      </c>
      <c r="W2642" s="37"/>
      <c r="X2642" s="37"/>
      <c r="Y2642" s="37"/>
      <c r="Z2642" s="37"/>
      <c r="AA2642" s="37"/>
      <c r="AB2642" s="37"/>
      <c r="AC2642" s="37"/>
      <c r="AD2642" s="37"/>
      <c r="AE2642" s="37"/>
      <c r="AF2642" s="37"/>
      <c r="AG2642" s="37"/>
      <c r="AH2642" s="37"/>
      <c r="AI2642" s="37"/>
      <c r="AJ2642" s="37"/>
      <c r="AK2642" s="37"/>
      <c r="AL2642" s="37"/>
      <c r="AM2642" s="37"/>
      <c r="AN2642" s="37"/>
      <c r="AO2642" s="37"/>
      <c r="AP2642" s="37"/>
      <c r="AQ2642" s="37"/>
      <c r="AR2642" s="37"/>
      <c r="AS2642" s="37"/>
      <c r="AT2642" s="37"/>
      <c r="AU2642" s="37"/>
      <c r="AV2642" s="37"/>
      <c r="AW2642" s="37"/>
      <c r="AX2642" s="37"/>
      <c r="AY2642" s="37"/>
      <c r="AZ2642" s="37"/>
      <c r="BA2642" s="37"/>
      <c r="BB2642" s="37"/>
      <c r="BC2642" s="37"/>
      <c r="BD2642" s="37"/>
      <c r="BE2642" s="37"/>
      <c r="BF2642" s="37"/>
      <c r="BG2642" s="37"/>
      <c r="BH2642" s="37"/>
    </row>
    <row r="2643" spans="2:60" hidden="1">
      <c r="B2643" s="23" t="s">
        <v>5176</v>
      </c>
      <c r="C2643" s="23" t="s">
        <v>5177</v>
      </c>
      <c r="D2643" s="33" t="s">
        <v>5144</v>
      </c>
      <c r="E2643" s="33"/>
      <c r="G2643" s="37" t="e">
        <f t="shared" ca="1" si="45"/>
        <v>#NAME?</v>
      </c>
      <c r="H2643" s="37" t="e">
        <f t="shared" ca="1" si="46"/>
        <v>#NAME?</v>
      </c>
      <c r="I2643" s="37" t="e">
        <f t="shared" ca="1" si="47"/>
        <v>#NAME?</v>
      </c>
      <c r="W2643" s="37"/>
      <c r="X2643" s="37"/>
      <c r="Y2643" s="37"/>
      <c r="Z2643" s="37"/>
      <c r="AA2643" s="37"/>
      <c r="AB2643" s="37"/>
      <c r="AC2643" s="37"/>
      <c r="AD2643" s="37"/>
      <c r="AE2643" s="37"/>
      <c r="AF2643" s="37"/>
      <c r="AG2643" s="37"/>
      <c r="AH2643" s="37"/>
      <c r="AI2643" s="37"/>
      <c r="AJ2643" s="37"/>
      <c r="AK2643" s="37"/>
      <c r="AL2643" s="37"/>
      <c r="AM2643" s="37"/>
      <c r="AN2643" s="37"/>
      <c r="AO2643" s="37"/>
      <c r="AP2643" s="37"/>
      <c r="AQ2643" s="37"/>
      <c r="AR2643" s="37"/>
      <c r="AS2643" s="37"/>
      <c r="AT2643" s="37"/>
      <c r="AU2643" s="37"/>
      <c r="AV2643" s="37"/>
      <c r="AW2643" s="37"/>
      <c r="AX2643" s="37"/>
      <c r="AY2643" s="37"/>
      <c r="AZ2643" s="37"/>
      <c r="BA2643" s="37"/>
      <c r="BB2643" s="37"/>
      <c r="BC2643" s="37"/>
      <c r="BD2643" s="37"/>
      <c r="BE2643" s="37"/>
      <c r="BF2643" s="37"/>
      <c r="BG2643" s="37"/>
      <c r="BH2643" s="37"/>
    </row>
    <row r="2644" spans="2:60" hidden="1">
      <c r="B2644" s="23" t="s">
        <v>5176</v>
      </c>
      <c r="C2644" s="23" t="s">
        <v>5178</v>
      </c>
      <c r="D2644" s="33" t="s">
        <v>5144</v>
      </c>
      <c r="E2644" s="33"/>
      <c r="G2644" s="37" t="e">
        <f t="shared" ca="1" si="45"/>
        <v>#NAME?</v>
      </c>
      <c r="H2644" s="37" t="e">
        <f t="shared" ca="1" si="46"/>
        <v>#NAME?</v>
      </c>
      <c r="I2644" s="37" t="e">
        <f t="shared" ca="1" si="47"/>
        <v>#NAME?</v>
      </c>
      <c r="W2644" s="37"/>
      <c r="X2644" s="37"/>
      <c r="Y2644" s="37"/>
      <c r="Z2644" s="37"/>
      <c r="AA2644" s="37"/>
      <c r="AB2644" s="37"/>
      <c r="AC2644" s="37"/>
      <c r="AD2644" s="37"/>
      <c r="AE2644" s="37"/>
      <c r="AF2644" s="37"/>
      <c r="AG2644" s="37"/>
      <c r="AH2644" s="37"/>
      <c r="AI2644" s="37"/>
      <c r="AJ2644" s="37"/>
      <c r="AK2644" s="37"/>
      <c r="AL2644" s="37"/>
      <c r="AM2644" s="37"/>
      <c r="AN2644" s="37"/>
      <c r="AO2644" s="37"/>
      <c r="AP2644" s="37"/>
      <c r="AQ2644" s="37"/>
      <c r="AR2644" s="37"/>
      <c r="AS2644" s="37"/>
      <c r="AT2644" s="37"/>
      <c r="AU2644" s="37"/>
      <c r="AV2644" s="37"/>
      <c r="AW2644" s="37"/>
      <c r="AX2644" s="37"/>
      <c r="AY2644" s="37"/>
      <c r="AZ2644" s="37"/>
      <c r="BA2644" s="37"/>
      <c r="BB2644" s="37"/>
      <c r="BC2644" s="37"/>
      <c r="BD2644" s="37"/>
      <c r="BE2644" s="37"/>
      <c r="BF2644" s="37"/>
      <c r="BG2644" s="37"/>
      <c r="BH2644" s="37"/>
    </row>
    <row r="2645" spans="2:60" hidden="1">
      <c r="B2645" s="23" t="s">
        <v>5179</v>
      </c>
      <c r="C2645" s="23" t="s">
        <v>5180</v>
      </c>
      <c r="D2645" s="33" t="s">
        <v>5144</v>
      </c>
      <c r="E2645" s="33"/>
      <c r="G2645" s="37" t="e">
        <f t="shared" ca="1" si="45"/>
        <v>#NAME?</v>
      </c>
      <c r="H2645" s="37" t="e">
        <f t="shared" ca="1" si="46"/>
        <v>#NAME?</v>
      </c>
      <c r="I2645" s="37" t="e">
        <f t="shared" ca="1" si="47"/>
        <v>#NAME?</v>
      </c>
      <c r="W2645" s="37"/>
      <c r="X2645" s="37"/>
      <c r="Y2645" s="37"/>
      <c r="Z2645" s="37"/>
      <c r="AA2645" s="37"/>
      <c r="AB2645" s="37"/>
      <c r="AC2645" s="37"/>
      <c r="AD2645" s="37"/>
      <c r="AE2645" s="37"/>
      <c r="AF2645" s="37"/>
      <c r="AG2645" s="37"/>
      <c r="AH2645" s="37"/>
      <c r="AI2645" s="37"/>
      <c r="AJ2645" s="37"/>
      <c r="AK2645" s="37"/>
      <c r="AL2645" s="37"/>
      <c r="AM2645" s="37"/>
      <c r="AN2645" s="37"/>
      <c r="AO2645" s="37"/>
      <c r="AP2645" s="37"/>
      <c r="AQ2645" s="37"/>
      <c r="AR2645" s="37"/>
      <c r="AS2645" s="37"/>
      <c r="AT2645" s="37"/>
      <c r="AU2645" s="37"/>
      <c r="AV2645" s="37"/>
      <c r="AW2645" s="37"/>
      <c r="AX2645" s="37"/>
      <c r="AY2645" s="37"/>
      <c r="AZ2645" s="37"/>
      <c r="BA2645" s="37"/>
      <c r="BB2645" s="37"/>
      <c r="BC2645" s="37"/>
      <c r="BD2645" s="37"/>
      <c r="BE2645" s="37"/>
      <c r="BF2645" s="37"/>
      <c r="BG2645" s="37"/>
      <c r="BH2645" s="37"/>
    </row>
    <row r="2646" spans="2:60" hidden="1">
      <c r="B2646" s="23" t="s">
        <v>5179</v>
      </c>
      <c r="C2646" s="23" t="s">
        <v>5181</v>
      </c>
      <c r="D2646" s="33" t="s">
        <v>5144</v>
      </c>
      <c r="E2646" s="33"/>
      <c r="G2646" s="37" t="e">
        <f t="shared" ca="1" si="45"/>
        <v>#NAME?</v>
      </c>
      <c r="H2646" s="37" t="e">
        <f t="shared" ca="1" si="46"/>
        <v>#NAME?</v>
      </c>
      <c r="I2646" s="37" t="e">
        <f t="shared" ca="1" si="47"/>
        <v>#NAME?</v>
      </c>
      <c r="W2646" s="37"/>
      <c r="X2646" s="37"/>
      <c r="Y2646" s="37"/>
      <c r="Z2646" s="37"/>
      <c r="AA2646" s="37"/>
      <c r="AB2646" s="37"/>
      <c r="AC2646" s="37"/>
      <c r="AD2646" s="37"/>
      <c r="AE2646" s="37"/>
      <c r="AF2646" s="37"/>
      <c r="AG2646" s="37"/>
      <c r="AH2646" s="37"/>
      <c r="AI2646" s="37"/>
      <c r="AJ2646" s="37"/>
      <c r="AK2646" s="37"/>
      <c r="AL2646" s="37"/>
      <c r="AM2646" s="37"/>
      <c r="AN2646" s="37"/>
      <c r="AO2646" s="37"/>
      <c r="AP2646" s="37"/>
      <c r="AQ2646" s="37"/>
      <c r="AR2646" s="37"/>
      <c r="AS2646" s="37"/>
      <c r="AT2646" s="37"/>
      <c r="AU2646" s="37"/>
      <c r="AV2646" s="37"/>
      <c r="AW2646" s="37"/>
      <c r="AX2646" s="37"/>
      <c r="AY2646" s="37"/>
      <c r="AZ2646" s="37"/>
      <c r="BA2646" s="37"/>
      <c r="BB2646" s="37"/>
      <c r="BC2646" s="37"/>
      <c r="BD2646" s="37"/>
      <c r="BE2646" s="37"/>
      <c r="BF2646" s="37"/>
      <c r="BG2646" s="37"/>
      <c r="BH2646" s="37"/>
    </row>
    <row r="2647" spans="2:60" hidden="1">
      <c r="B2647" s="23" t="s">
        <v>5182</v>
      </c>
      <c r="C2647" s="23" t="s">
        <v>5183</v>
      </c>
      <c r="D2647" s="33" t="s">
        <v>5146</v>
      </c>
      <c r="E2647" s="33"/>
      <c r="G2647" s="37" t="e">
        <f t="shared" ca="1" si="45"/>
        <v>#NAME?</v>
      </c>
      <c r="H2647" s="37" t="e">
        <f t="shared" ca="1" si="46"/>
        <v>#NAME?</v>
      </c>
      <c r="I2647" s="37" t="e">
        <f t="shared" ca="1" si="47"/>
        <v>#NAME?</v>
      </c>
      <c r="W2647" s="37"/>
      <c r="X2647" s="37"/>
      <c r="Y2647" s="37"/>
      <c r="Z2647" s="37"/>
      <c r="AA2647" s="37"/>
      <c r="AB2647" s="37"/>
      <c r="AC2647" s="37"/>
      <c r="AD2647" s="37"/>
      <c r="AE2647" s="37"/>
      <c r="AF2647" s="37"/>
      <c r="AG2647" s="37"/>
      <c r="AH2647" s="37"/>
      <c r="AI2647" s="37"/>
      <c r="AJ2647" s="37"/>
      <c r="AK2647" s="37"/>
      <c r="AL2647" s="37"/>
      <c r="AM2647" s="37"/>
      <c r="AN2647" s="37"/>
      <c r="AO2647" s="37"/>
      <c r="AP2647" s="37"/>
      <c r="AQ2647" s="37"/>
      <c r="AR2647" s="37"/>
      <c r="AS2647" s="37"/>
      <c r="AT2647" s="37"/>
      <c r="AU2647" s="37"/>
      <c r="AV2647" s="37"/>
      <c r="AW2647" s="37"/>
      <c r="AX2647" s="37"/>
      <c r="AY2647" s="37"/>
      <c r="AZ2647" s="37"/>
      <c r="BA2647" s="37"/>
      <c r="BB2647" s="37"/>
      <c r="BC2647" s="37"/>
      <c r="BD2647" s="37"/>
      <c r="BE2647" s="37"/>
      <c r="BF2647" s="37"/>
      <c r="BG2647" s="37"/>
      <c r="BH2647" s="37"/>
    </row>
    <row r="2648" spans="2:60" hidden="1">
      <c r="B2648" s="23" t="s">
        <v>5184</v>
      </c>
      <c r="C2648" s="23" t="s">
        <v>5185</v>
      </c>
      <c r="D2648" s="33" t="s">
        <v>5144</v>
      </c>
      <c r="E2648" s="33"/>
      <c r="G2648" s="37" t="e">
        <f t="shared" ca="1" si="45"/>
        <v>#NAME?</v>
      </c>
      <c r="H2648" s="37" t="e">
        <f t="shared" ca="1" si="46"/>
        <v>#NAME?</v>
      </c>
      <c r="I2648" s="37" t="e">
        <f t="shared" ca="1" si="47"/>
        <v>#NAME?</v>
      </c>
      <c r="W2648" s="37"/>
      <c r="X2648" s="37"/>
      <c r="Y2648" s="37"/>
      <c r="Z2648" s="37"/>
      <c r="AA2648" s="37"/>
      <c r="AB2648" s="37"/>
      <c r="AC2648" s="37"/>
      <c r="AD2648" s="37"/>
      <c r="AE2648" s="37"/>
      <c r="AF2648" s="37"/>
      <c r="AG2648" s="37"/>
      <c r="AH2648" s="37"/>
      <c r="AI2648" s="37"/>
      <c r="AJ2648" s="37"/>
      <c r="AK2648" s="37"/>
      <c r="AL2648" s="37"/>
      <c r="AM2648" s="37"/>
      <c r="AN2648" s="37"/>
      <c r="AO2648" s="37"/>
      <c r="AP2648" s="37"/>
      <c r="AQ2648" s="37"/>
      <c r="AR2648" s="37"/>
      <c r="AS2648" s="37"/>
      <c r="AT2648" s="37"/>
      <c r="AU2648" s="37"/>
      <c r="AV2648" s="37"/>
      <c r="AW2648" s="37"/>
      <c r="AX2648" s="37"/>
      <c r="AY2648" s="37"/>
      <c r="AZ2648" s="37"/>
      <c r="BA2648" s="37"/>
      <c r="BB2648" s="37"/>
      <c r="BC2648" s="37"/>
      <c r="BD2648" s="37"/>
      <c r="BE2648" s="37"/>
      <c r="BF2648" s="37"/>
      <c r="BG2648" s="37"/>
      <c r="BH2648" s="37"/>
    </row>
    <row r="2649" spans="2:60" hidden="1">
      <c r="B2649" s="23" t="s">
        <v>5184</v>
      </c>
      <c r="C2649" s="23" t="s">
        <v>5186</v>
      </c>
      <c r="D2649" s="33" t="s">
        <v>5146</v>
      </c>
      <c r="E2649" s="33"/>
      <c r="G2649" s="37" t="e">
        <f t="shared" ca="1" si="45"/>
        <v>#NAME?</v>
      </c>
      <c r="H2649" s="37" t="e">
        <f t="shared" ca="1" si="46"/>
        <v>#NAME?</v>
      </c>
      <c r="I2649" s="37" t="e">
        <f t="shared" ca="1" si="47"/>
        <v>#NAME?</v>
      </c>
      <c r="W2649" s="37"/>
      <c r="X2649" s="37"/>
      <c r="Y2649" s="37"/>
      <c r="Z2649" s="37"/>
      <c r="AA2649" s="37"/>
      <c r="AB2649" s="37"/>
      <c r="AC2649" s="37"/>
      <c r="AD2649" s="37"/>
      <c r="AE2649" s="37"/>
      <c r="AF2649" s="37"/>
      <c r="AG2649" s="37"/>
      <c r="AH2649" s="37"/>
      <c r="AI2649" s="37"/>
      <c r="AJ2649" s="37"/>
      <c r="AK2649" s="37"/>
      <c r="AL2649" s="37"/>
      <c r="AM2649" s="37"/>
      <c r="AN2649" s="37"/>
      <c r="AO2649" s="37"/>
      <c r="AP2649" s="37"/>
      <c r="AQ2649" s="37"/>
      <c r="AR2649" s="37"/>
      <c r="AS2649" s="37"/>
      <c r="AT2649" s="37"/>
      <c r="AU2649" s="37"/>
      <c r="AV2649" s="37"/>
      <c r="AW2649" s="37"/>
      <c r="AX2649" s="37"/>
      <c r="AY2649" s="37"/>
      <c r="AZ2649" s="37"/>
      <c r="BA2649" s="37"/>
      <c r="BB2649" s="37"/>
      <c r="BC2649" s="37"/>
      <c r="BD2649" s="37"/>
      <c r="BE2649" s="37"/>
      <c r="BF2649" s="37"/>
      <c r="BG2649" s="37"/>
      <c r="BH2649" s="37"/>
    </row>
    <row r="2650" spans="2:60" hidden="1">
      <c r="B2650" s="23" t="s">
        <v>5187</v>
      </c>
      <c r="C2650" s="23" t="s">
        <v>5188</v>
      </c>
      <c r="D2650" s="33" t="s">
        <v>5144</v>
      </c>
      <c r="E2650" s="33"/>
      <c r="G2650" s="37" t="e">
        <f t="shared" ca="1" si="45"/>
        <v>#NAME?</v>
      </c>
      <c r="H2650" s="37" t="e">
        <f t="shared" ca="1" si="46"/>
        <v>#NAME?</v>
      </c>
      <c r="I2650" s="37" t="e">
        <f t="shared" ca="1" si="47"/>
        <v>#NAME?</v>
      </c>
      <c r="W2650" s="37"/>
      <c r="X2650" s="37"/>
      <c r="Y2650" s="37"/>
      <c r="Z2650" s="37"/>
      <c r="AA2650" s="37"/>
      <c r="AB2650" s="37"/>
      <c r="AC2650" s="37"/>
      <c r="AD2650" s="37"/>
      <c r="AE2650" s="37"/>
      <c r="AF2650" s="37"/>
      <c r="AG2650" s="37"/>
      <c r="AH2650" s="37"/>
      <c r="AI2650" s="37"/>
      <c r="AJ2650" s="37"/>
      <c r="AK2650" s="37"/>
      <c r="AL2650" s="37"/>
      <c r="AM2650" s="37"/>
      <c r="AN2650" s="37"/>
      <c r="AO2650" s="37"/>
      <c r="AP2650" s="37"/>
      <c r="AQ2650" s="37"/>
      <c r="AR2650" s="37"/>
      <c r="AS2650" s="37"/>
      <c r="AT2650" s="37"/>
      <c r="AU2650" s="37"/>
      <c r="AV2650" s="37"/>
      <c r="AW2650" s="37"/>
      <c r="AX2650" s="37"/>
      <c r="AY2650" s="37"/>
      <c r="AZ2650" s="37"/>
      <c r="BA2650" s="37"/>
      <c r="BB2650" s="37"/>
      <c r="BC2650" s="37"/>
      <c r="BD2650" s="37"/>
      <c r="BE2650" s="37"/>
      <c r="BF2650" s="37"/>
      <c r="BG2650" s="37"/>
      <c r="BH2650" s="37"/>
    </row>
    <row r="2651" spans="2:60" hidden="1">
      <c r="B2651" s="23" t="s">
        <v>5189</v>
      </c>
      <c r="C2651" s="23" t="s">
        <v>5190</v>
      </c>
      <c r="D2651" s="33" t="s">
        <v>5146</v>
      </c>
      <c r="E2651" s="33"/>
      <c r="G2651" s="37" t="e">
        <f t="shared" ca="1" si="45"/>
        <v>#NAME?</v>
      </c>
      <c r="H2651" s="37" t="e">
        <f t="shared" ca="1" si="46"/>
        <v>#NAME?</v>
      </c>
      <c r="I2651" s="37" t="e">
        <f t="shared" ca="1" si="47"/>
        <v>#NAME?</v>
      </c>
      <c r="W2651" s="37"/>
      <c r="X2651" s="37"/>
      <c r="Y2651" s="37"/>
      <c r="Z2651" s="37"/>
      <c r="AA2651" s="37"/>
      <c r="AB2651" s="37"/>
      <c r="AC2651" s="37"/>
      <c r="AD2651" s="37"/>
      <c r="AE2651" s="37"/>
      <c r="AF2651" s="37"/>
      <c r="AG2651" s="37"/>
      <c r="AH2651" s="37"/>
      <c r="AI2651" s="37"/>
      <c r="AJ2651" s="37"/>
      <c r="AK2651" s="37"/>
      <c r="AL2651" s="37"/>
      <c r="AM2651" s="37"/>
      <c r="AN2651" s="37"/>
      <c r="AO2651" s="37"/>
      <c r="AP2651" s="37"/>
      <c r="AQ2651" s="37"/>
      <c r="AR2651" s="37"/>
      <c r="AS2651" s="37"/>
      <c r="AT2651" s="37"/>
      <c r="AU2651" s="37"/>
      <c r="AV2651" s="37"/>
      <c r="AW2651" s="37"/>
      <c r="AX2651" s="37"/>
      <c r="AY2651" s="37"/>
      <c r="AZ2651" s="37"/>
      <c r="BA2651" s="37"/>
      <c r="BB2651" s="37"/>
      <c r="BC2651" s="37"/>
      <c r="BD2651" s="37"/>
      <c r="BE2651" s="37"/>
      <c r="BF2651" s="37"/>
      <c r="BG2651" s="37"/>
      <c r="BH2651" s="37"/>
    </row>
    <row r="2652" spans="2:60" hidden="1">
      <c r="B2652" s="23" t="s">
        <v>5191</v>
      </c>
      <c r="C2652" s="23" t="s">
        <v>5192</v>
      </c>
      <c r="D2652" s="33" t="s">
        <v>5146</v>
      </c>
      <c r="E2652" s="33"/>
      <c r="G2652" s="37" t="e">
        <f t="shared" ca="1" si="45"/>
        <v>#NAME?</v>
      </c>
      <c r="H2652" s="37" t="e">
        <f t="shared" ca="1" si="46"/>
        <v>#NAME?</v>
      </c>
      <c r="I2652" s="37" t="e">
        <f t="shared" ca="1" si="47"/>
        <v>#NAME?</v>
      </c>
      <c r="W2652" s="37"/>
      <c r="X2652" s="37"/>
      <c r="Y2652" s="37"/>
      <c r="Z2652" s="37"/>
      <c r="AA2652" s="37"/>
      <c r="AB2652" s="37"/>
      <c r="AC2652" s="37"/>
      <c r="AD2652" s="37"/>
      <c r="AE2652" s="37"/>
      <c r="AF2652" s="37"/>
      <c r="AG2652" s="37"/>
      <c r="AH2652" s="37"/>
      <c r="AI2652" s="37"/>
      <c r="AJ2652" s="37"/>
      <c r="AK2652" s="37"/>
      <c r="AL2652" s="37"/>
      <c r="AM2652" s="37"/>
      <c r="AN2652" s="37"/>
      <c r="AO2652" s="37"/>
      <c r="AP2652" s="37"/>
      <c r="AQ2652" s="37"/>
      <c r="AR2652" s="37"/>
      <c r="AS2652" s="37"/>
      <c r="AT2652" s="37"/>
      <c r="AU2652" s="37"/>
      <c r="AV2652" s="37"/>
      <c r="AW2652" s="37"/>
      <c r="AX2652" s="37"/>
      <c r="AY2652" s="37"/>
      <c r="AZ2652" s="37"/>
      <c r="BA2652" s="37"/>
      <c r="BB2652" s="37"/>
      <c r="BC2652" s="37"/>
      <c r="BD2652" s="37"/>
      <c r="BE2652" s="37"/>
      <c r="BF2652" s="37"/>
      <c r="BG2652" s="37"/>
      <c r="BH2652" s="37"/>
    </row>
    <row r="2653" spans="2:60" hidden="1">
      <c r="B2653" s="23" t="s">
        <v>5191</v>
      </c>
      <c r="C2653" s="23" t="s">
        <v>5193</v>
      </c>
      <c r="D2653" s="33" t="s">
        <v>5146</v>
      </c>
      <c r="E2653" s="33"/>
      <c r="G2653" s="37" t="e">
        <f t="shared" ca="1" si="45"/>
        <v>#NAME?</v>
      </c>
      <c r="H2653" s="37" t="e">
        <f t="shared" ca="1" si="46"/>
        <v>#NAME?</v>
      </c>
      <c r="I2653" s="37" t="e">
        <f t="shared" ca="1" si="47"/>
        <v>#NAME?</v>
      </c>
      <c r="W2653" s="37"/>
      <c r="X2653" s="37"/>
      <c r="Y2653" s="37"/>
      <c r="Z2653" s="37"/>
      <c r="AA2653" s="37"/>
      <c r="AB2653" s="37"/>
      <c r="AC2653" s="37"/>
      <c r="AD2653" s="37"/>
      <c r="AE2653" s="37"/>
      <c r="AF2653" s="37"/>
      <c r="AG2653" s="37"/>
      <c r="AH2653" s="37"/>
      <c r="AI2653" s="37"/>
      <c r="AJ2653" s="37"/>
      <c r="AK2653" s="37"/>
      <c r="AL2653" s="37"/>
      <c r="AM2653" s="37"/>
      <c r="AN2653" s="37"/>
      <c r="AO2653" s="37"/>
      <c r="AP2653" s="37"/>
      <c r="AQ2653" s="37"/>
      <c r="AR2653" s="37"/>
      <c r="AS2653" s="37"/>
      <c r="AT2653" s="37"/>
      <c r="AU2653" s="37"/>
      <c r="AV2653" s="37"/>
      <c r="AW2653" s="37"/>
      <c r="AX2653" s="37"/>
      <c r="AY2653" s="37"/>
      <c r="AZ2653" s="37"/>
      <c r="BA2653" s="37"/>
      <c r="BB2653" s="37"/>
      <c r="BC2653" s="37"/>
      <c r="BD2653" s="37"/>
      <c r="BE2653" s="37"/>
      <c r="BF2653" s="37"/>
      <c r="BG2653" s="37"/>
      <c r="BH2653" s="37"/>
    </row>
    <row r="2654" spans="2:60" hidden="1">
      <c r="B2654" s="23" t="s">
        <v>5191</v>
      </c>
      <c r="C2654" s="23" t="s">
        <v>5194</v>
      </c>
      <c r="D2654" s="33" t="s">
        <v>5144</v>
      </c>
      <c r="E2654" s="33"/>
      <c r="G2654" s="37" t="e">
        <f t="shared" ca="1" si="45"/>
        <v>#NAME?</v>
      </c>
      <c r="H2654" s="37" t="e">
        <f t="shared" ca="1" si="46"/>
        <v>#NAME?</v>
      </c>
      <c r="I2654" s="37" t="e">
        <f t="shared" ca="1" si="47"/>
        <v>#NAME?</v>
      </c>
      <c r="W2654" s="37"/>
      <c r="X2654" s="37"/>
      <c r="Y2654" s="37"/>
      <c r="Z2654" s="37"/>
      <c r="AA2654" s="37"/>
      <c r="AB2654" s="37"/>
      <c r="AC2654" s="37"/>
      <c r="AD2654" s="37"/>
      <c r="AE2654" s="37"/>
      <c r="AF2654" s="37"/>
      <c r="AG2654" s="37"/>
      <c r="AH2654" s="37"/>
      <c r="AI2654" s="37"/>
      <c r="AJ2654" s="37"/>
      <c r="AK2654" s="37"/>
      <c r="AL2654" s="37"/>
      <c r="AM2654" s="37"/>
      <c r="AN2654" s="37"/>
      <c r="AO2654" s="37"/>
      <c r="AP2654" s="37"/>
      <c r="AQ2654" s="37"/>
      <c r="AR2654" s="37"/>
      <c r="AS2654" s="37"/>
      <c r="AT2654" s="37"/>
      <c r="AU2654" s="37"/>
      <c r="AV2654" s="37"/>
      <c r="AW2654" s="37"/>
      <c r="AX2654" s="37"/>
      <c r="AY2654" s="37"/>
      <c r="AZ2654" s="37"/>
      <c r="BA2654" s="37"/>
      <c r="BB2654" s="37"/>
      <c r="BC2654" s="37"/>
      <c r="BD2654" s="37"/>
      <c r="BE2654" s="37"/>
      <c r="BF2654" s="37"/>
      <c r="BG2654" s="37"/>
      <c r="BH2654" s="37"/>
    </row>
    <row r="2655" spans="2:60" hidden="1">
      <c r="B2655" s="23" t="s">
        <v>5191</v>
      </c>
      <c r="C2655" s="23" t="s">
        <v>5195</v>
      </c>
      <c r="D2655" s="23" t="s">
        <v>5144</v>
      </c>
      <c r="E2655" s="23"/>
      <c r="G2655" s="37" t="e">
        <f t="shared" ca="1" si="45"/>
        <v>#NAME?</v>
      </c>
      <c r="H2655" s="37" t="e">
        <f t="shared" ca="1" si="46"/>
        <v>#NAME?</v>
      </c>
      <c r="I2655" s="37" t="e">
        <f t="shared" ca="1" si="47"/>
        <v>#NAME?</v>
      </c>
    </row>
    <row r="2656" spans="2:60" hidden="1">
      <c r="B2656" s="23" t="s">
        <v>5196</v>
      </c>
      <c r="C2656" s="23" t="s">
        <v>5197</v>
      </c>
      <c r="D2656" s="23" t="s">
        <v>5144</v>
      </c>
      <c r="E2656" s="23"/>
      <c r="G2656" s="37" t="e">
        <f t="shared" ca="1" si="45"/>
        <v>#NAME?</v>
      </c>
      <c r="H2656" s="37" t="e">
        <f t="shared" ca="1" si="46"/>
        <v>#NAME?</v>
      </c>
      <c r="I2656" s="37" t="e">
        <f t="shared" ca="1" si="47"/>
        <v>#NAME?</v>
      </c>
    </row>
    <row r="2657" spans="2:9" hidden="1">
      <c r="B2657" s="23" t="s">
        <v>5198</v>
      </c>
      <c r="C2657" s="23" t="s">
        <v>5199</v>
      </c>
      <c r="D2657" s="23" t="s">
        <v>5146</v>
      </c>
      <c r="E2657" s="23"/>
      <c r="G2657" s="37" t="e">
        <f t="shared" ca="1" si="45"/>
        <v>#NAME?</v>
      </c>
      <c r="H2657" s="37" t="e">
        <f t="shared" ca="1" si="46"/>
        <v>#NAME?</v>
      </c>
      <c r="I2657" s="37" t="e">
        <f t="shared" ca="1" si="47"/>
        <v>#NAME?</v>
      </c>
    </row>
    <row r="2658" spans="2:9" hidden="1">
      <c r="B2658" s="23" t="s">
        <v>5198</v>
      </c>
      <c r="C2658" s="23" t="s">
        <v>5200</v>
      </c>
      <c r="D2658" s="23" t="s">
        <v>5144</v>
      </c>
      <c r="E2658" s="23"/>
      <c r="G2658" s="37" t="e">
        <f t="shared" ca="1" si="45"/>
        <v>#NAME?</v>
      </c>
      <c r="H2658" s="37" t="e">
        <f t="shared" ca="1" si="46"/>
        <v>#NAME?</v>
      </c>
      <c r="I2658" s="37" t="e">
        <f t="shared" ca="1" si="47"/>
        <v>#NAME?</v>
      </c>
    </row>
    <row r="2659" spans="2:9" hidden="1">
      <c r="B2659" s="23" t="s">
        <v>5201</v>
      </c>
      <c r="C2659" s="23" t="s">
        <v>5202</v>
      </c>
      <c r="D2659" s="23" t="s">
        <v>5146</v>
      </c>
      <c r="E2659" s="23"/>
      <c r="G2659" s="37" t="e">
        <f t="shared" ca="1" si="45"/>
        <v>#NAME?</v>
      </c>
      <c r="H2659" s="37" t="e">
        <f t="shared" ca="1" si="46"/>
        <v>#NAME?</v>
      </c>
      <c r="I2659" s="37" t="e">
        <f t="shared" ca="1" si="47"/>
        <v>#NAME?</v>
      </c>
    </row>
    <row r="2660" spans="2:9" hidden="1">
      <c r="B2660" s="23" t="s">
        <v>5201</v>
      </c>
      <c r="C2660" s="23" t="s">
        <v>5203</v>
      </c>
      <c r="D2660" s="23" t="s">
        <v>5144</v>
      </c>
      <c r="E2660" s="23"/>
      <c r="G2660" s="37" t="e">
        <f t="shared" ca="1" si="45"/>
        <v>#NAME?</v>
      </c>
      <c r="H2660" s="37" t="e">
        <f t="shared" ca="1" si="46"/>
        <v>#NAME?</v>
      </c>
      <c r="I2660" s="37" t="e">
        <f t="shared" ca="1" si="47"/>
        <v>#NAME?</v>
      </c>
    </row>
    <row r="2661" spans="2:9" hidden="1">
      <c r="B2661" s="23" t="s">
        <v>5201</v>
      </c>
      <c r="C2661" s="23" t="s">
        <v>5204</v>
      </c>
      <c r="D2661" s="23" t="s">
        <v>5146</v>
      </c>
      <c r="E2661" s="23"/>
      <c r="G2661" s="37" t="e">
        <f t="shared" ca="1" si="45"/>
        <v>#NAME?</v>
      </c>
      <c r="H2661" s="37" t="e">
        <f t="shared" ca="1" si="46"/>
        <v>#NAME?</v>
      </c>
      <c r="I2661" s="37" t="e">
        <f t="shared" ca="1" si="47"/>
        <v>#NAME?</v>
      </c>
    </row>
    <row r="2662" spans="2:9" hidden="1">
      <c r="B2662" s="23" t="s">
        <v>5201</v>
      </c>
      <c r="C2662" s="23" t="s">
        <v>5205</v>
      </c>
      <c r="D2662" s="23" t="s">
        <v>5146</v>
      </c>
      <c r="E2662" s="23"/>
      <c r="G2662" s="37" t="e">
        <f t="shared" ca="1" si="45"/>
        <v>#NAME?</v>
      </c>
      <c r="H2662" s="37" t="e">
        <f t="shared" ca="1" si="46"/>
        <v>#NAME?</v>
      </c>
      <c r="I2662" s="37" t="e">
        <f t="shared" ca="1" si="47"/>
        <v>#NAME?</v>
      </c>
    </row>
    <row r="2663" spans="2:9" hidden="1">
      <c r="B2663" s="23" t="s">
        <v>5201</v>
      </c>
      <c r="C2663" s="23" t="s">
        <v>5206</v>
      </c>
      <c r="D2663" s="23" t="s">
        <v>5144</v>
      </c>
      <c r="E2663" s="23"/>
      <c r="G2663" s="37" t="e">
        <f t="shared" ca="1" si="45"/>
        <v>#NAME?</v>
      </c>
      <c r="H2663" s="37" t="e">
        <f t="shared" ca="1" si="46"/>
        <v>#NAME?</v>
      </c>
      <c r="I2663" s="37" t="e">
        <f t="shared" ca="1" si="47"/>
        <v>#NAME?</v>
      </c>
    </row>
    <row r="2664" spans="2:9" hidden="1">
      <c r="B2664" s="23" t="s">
        <v>5207</v>
      </c>
      <c r="C2664" s="23" t="s">
        <v>5208</v>
      </c>
      <c r="D2664" s="23" t="s">
        <v>5146</v>
      </c>
      <c r="E2664" s="23"/>
      <c r="G2664" s="37" t="e">
        <f t="shared" ca="1" si="45"/>
        <v>#NAME?</v>
      </c>
      <c r="H2664" s="37" t="e">
        <f t="shared" ca="1" si="46"/>
        <v>#NAME?</v>
      </c>
      <c r="I2664" s="37" t="e">
        <f t="shared" ca="1" si="47"/>
        <v>#NAME?</v>
      </c>
    </row>
    <row r="2665" spans="2:9" hidden="1">
      <c r="B2665" s="23" t="s">
        <v>5207</v>
      </c>
      <c r="C2665" s="23" t="s">
        <v>5209</v>
      </c>
      <c r="D2665" s="23" t="s">
        <v>5144</v>
      </c>
      <c r="E2665" s="23"/>
      <c r="G2665" s="37" t="e">
        <f t="shared" ca="1" si="45"/>
        <v>#NAME?</v>
      </c>
      <c r="H2665" s="37" t="e">
        <f t="shared" ca="1" si="46"/>
        <v>#NAME?</v>
      </c>
      <c r="I2665" s="37" t="e">
        <f t="shared" ca="1" si="47"/>
        <v>#NAME?</v>
      </c>
    </row>
    <row r="2666" spans="2:9" hidden="1">
      <c r="B2666" s="23" t="s">
        <v>5210</v>
      </c>
      <c r="C2666" s="23" t="s">
        <v>5211</v>
      </c>
      <c r="D2666" s="23" t="s">
        <v>5144</v>
      </c>
      <c r="E2666" s="23"/>
      <c r="G2666" s="37" t="e">
        <f t="shared" ca="1" si="45"/>
        <v>#NAME?</v>
      </c>
      <c r="H2666" s="37" t="e">
        <f t="shared" ca="1" si="46"/>
        <v>#NAME?</v>
      </c>
      <c r="I2666" s="37" t="e">
        <f t="shared" ca="1" si="47"/>
        <v>#NAME?</v>
      </c>
    </row>
    <row r="2667" spans="2:9" hidden="1">
      <c r="B2667" s="23" t="s">
        <v>5210</v>
      </c>
      <c r="C2667" s="23" t="s">
        <v>5212</v>
      </c>
      <c r="D2667" s="23" t="s">
        <v>5146</v>
      </c>
      <c r="E2667" s="23"/>
      <c r="G2667" s="37" t="e">
        <f t="shared" ca="1" si="45"/>
        <v>#NAME?</v>
      </c>
      <c r="H2667" s="37" t="e">
        <f t="shared" ca="1" si="46"/>
        <v>#NAME?</v>
      </c>
      <c r="I2667" s="37" t="e">
        <f t="shared" ca="1" si="47"/>
        <v>#NAME?</v>
      </c>
    </row>
    <row r="2668" spans="2:9" hidden="1">
      <c r="B2668" s="23" t="s">
        <v>5213</v>
      </c>
      <c r="C2668" s="23" t="s">
        <v>5214</v>
      </c>
      <c r="D2668" s="23" t="s">
        <v>5146</v>
      </c>
      <c r="E2668" s="23"/>
      <c r="G2668" s="37" t="e">
        <f t="shared" ca="1" si="45"/>
        <v>#NAME?</v>
      </c>
      <c r="H2668" s="37" t="e">
        <f t="shared" ca="1" si="46"/>
        <v>#NAME?</v>
      </c>
      <c r="I2668" s="37" t="e">
        <f t="shared" ca="1" si="47"/>
        <v>#NAME?</v>
      </c>
    </row>
    <row r="2669" spans="2:9" hidden="1">
      <c r="B2669" s="23" t="s">
        <v>5215</v>
      </c>
      <c r="C2669" s="23" t="s">
        <v>5216</v>
      </c>
      <c r="D2669" s="23" t="s">
        <v>5146</v>
      </c>
      <c r="E2669" s="23"/>
      <c r="G2669" s="37" t="e">
        <f t="shared" ca="1" si="45"/>
        <v>#NAME?</v>
      </c>
      <c r="H2669" s="37" t="e">
        <f t="shared" ca="1" si="46"/>
        <v>#NAME?</v>
      </c>
      <c r="I2669" s="37" t="e">
        <f t="shared" ca="1" si="47"/>
        <v>#NAME?</v>
      </c>
    </row>
    <row r="2670" spans="2:9" hidden="1">
      <c r="B2670" s="23" t="s">
        <v>5215</v>
      </c>
      <c r="C2670" s="23" t="s">
        <v>5217</v>
      </c>
      <c r="D2670" s="23" t="s">
        <v>5144</v>
      </c>
      <c r="E2670" s="23"/>
      <c r="G2670" s="37" t="e">
        <f t="shared" ca="1" si="45"/>
        <v>#NAME?</v>
      </c>
      <c r="H2670" s="37" t="e">
        <f t="shared" ca="1" si="46"/>
        <v>#NAME?</v>
      </c>
      <c r="I2670" s="37" t="e">
        <f t="shared" ca="1" si="47"/>
        <v>#NAME?</v>
      </c>
    </row>
    <row r="2671" spans="2:9" hidden="1">
      <c r="B2671" s="23" t="s">
        <v>5218</v>
      </c>
      <c r="C2671" s="23" t="s">
        <v>5219</v>
      </c>
      <c r="D2671" s="23" t="s">
        <v>5146</v>
      </c>
      <c r="E2671" s="23"/>
      <c r="G2671" s="37" t="e">
        <f t="shared" ca="1" si="45"/>
        <v>#NAME?</v>
      </c>
      <c r="H2671" s="37" t="e">
        <f t="shared" ca="1" si="46"/>
        <v>#NAME?</v>
      </c>
      <c r="I2671" s="37" t="e">
        <f t="shared" ca="1" si="47"/>
        <v>#NAME?</v>
      </c>
    </row>
    <row r="2672" spans="2:9" hidden="1">
      <c r="B2672" s="23" t="s">
        <v>5220</v>
      </c>
      <c r="C2672" s="23" t="s">
        <v>5221</v>
      </c>
      <c r="D2672" s="23" t="s">
        <v>5144</v>
      </c>
      <c r="E2672" s="23"/>
      <c r="G2672" s="37" t="e">
        <f t="shared" ca="1" si="45"/>
        <v>#NAME?</v>
      </c>
      <c r="H2672" s="37" t="e">
        <f t="shared" ca="1" si="46"/>
        <v>#NAME?</v>
      </c>
      <c r="I2672" s="37" t="e">
        <f t="shared" ca="1" si="47"/>
        <v>#NAME?</v>
      </c>
    </row>
    <row r="2673" spans="2:9" hidden="1">
      <c r="B2673" s="23" t="s">
        <v>5222</v>
      </c>
      <c r="C2673" s="23" t="s">
        <v>5223</v>
      </c>
      <c r="D2673" s="23" t="s">
        <v>5146</v>
      </c>
      <c r="E2673" s="23"/>
      <c r="G2673" s="37" t="e">
        <f t="shared" ca="1" si="45"/>
        <v>#NAME?</v>
      </c>
      <c r="H2673" s="37" t="e">
        <f t="shared" ca="1" si="46"/>
        <v>#NAME?</v>
      </c>
      <c r="I2673" s="37" t="e">
        <f t="shared" ca="1" si="47"/>
        <v>#NAME?</v>
      </c>
    </row>
    <row r="2674" spans="2:9" hidden="1">
      <c r="B2674" s="23" t="s">
        <v>5224</v>
      </c>
      <c r="C2674" s="23" t="s">
        <v>5225</v>
      </c>
      <c r="D2674" s="23" t="s">
        <v>5146</v>
      </c>
      <c r="E2674" s="23"/>
      <c r="G2674" s="37" t="e">
        <f t="shared" ca="1" si="45"/>
        <v>#NAME?</v>
      </c>
      <c r="H2674" s="37" t="e">
        <f t="shared" ca="1" si="46"/>
        <v>#NAME?</v>
      </c>
      <c r="I2674" s="37" t="e">
        <f t="shared" ca="1" si="47"/>
        <v>#NAME?</v>
      </c>
    </row>
    <row r="2675" spans="2:9" hidden="1">
      <c r="B2675" s="23" t="s">
        <v>5226</v>
      </c>
      <c r="C2675" s="23" t="s">
        <v>5227</v>
      </c>
      <c r="D2675" s="23" t="s">
        <v>5146</v>
      </c>
      <c r="E2675" s="23"/>
      <c r="G2675" s="37" t="e">
        <f t="shared" ca="1" si="45"/>
        <v>#NAME?</v>
      </c>
      <c r="H2675" s="37" t="e">
        <f t="shared" ca="1" si="46"/>
        <v>#NAME?</v>
      </c>
      <c r="I2675" s="37" t="e">
        <f t="shared" ca="1" si="47"/>
        <v>#NAME?</v>
      </c>
    </row>
    <row r="2676" spans="2:9" hidden="1">
      <c r="B2676" s="23" t="s">
        <v>5228</v>
      </c>
      <c r="C2676" s="23" t="s">
        <v>5229</v>
      </c>
      <c r="D2676" s="23" t="s">
        <v>5146</v>
      </c>
      <c r="E2676" s="23"/>
      <c r="G2676" s="37" t="e">
        <f t="shared" ca="1" si="45"/>
        <v>#NAME?</v>
      </c>
      <c r="H2676" s="37" t="e">
        <f t="shared" ca="1" si="46"/>
        <v>#NAME?</v>
      </c>
      <c r="I2676" s="37" t="e">
        <f t="shared" ca="1" si="47"/>
        <v>#NAME?</v>
      </c>
    </row>
    <row r="2677" spans="2:9" hidden="1">
      <c r="B2677" s="23" t="s">
        <v>5228</v>
      </c>
      <c r="C2677" s="23" t="s">
        <v>5230</v>
      </c>
      <c r="D2677" s="23" t="s">
        <v>5146</v>
      </c>
      <c r="E2677" s="23"/>
      <c r="G2677" s="37" t="e">
        <f t="shared" ca="1" si="45"/>
        <v>#NAME?</v>
      </c>
      <c r="H2677" s="37" t="e">
        <f t="shared" ca="1" si="46"/>
        <v>#NAME?</v>
      </c>
      <c r="I2677" s="37" t="e">
        <f t="shared" ca="1" si="47"/>
        <v>#NAME?</v>
      </c>
    </row>
    <row r="2678" spans="2:9" hidden="1">
      <c r="B2678" s="23" t="s">
        <v>5228</v>
      </c>
      <c r="C2678" s="23" t="s">
        <v>5231</v>
      </c>
      <c r="D2678" s="23" t="s">
        <v>5144</v>
      </c>
      <c r="E2678" s="23"/>
      <c r="G2678" s="37" t="e">
        <f t="shared" ca="1" si="45"/>
        <v>#NAME?</v>
      </c>
      <c r="H2678" s="37" t="e">
        <f t="shared" ca="1" si="46"/>
        <v>#NAME?</v>
      </c>
      <c r="I2678" s="37" t="e">
        <f t="shared" ca="1" si="47"/>
        <v>#NAME?</v>
      </c>
    </row>
    <row r="2679" spans="2:9" hidden="1">
      <c r="B2679" s="23" t="s">
        <v>5232</v>
      </c>
      <c r="C2679" s="23" t="s">
        <v>5233</v>
      </c>
      <c r="D2679" s="23" t="s">
        <v>5144</v>
      </c>
      <c r="E2679" s="23"/>
      <c r="G2679" s="37" t="e">
        <f t="shared" ca="1" si="45"/>
        <v>#NAME?</v>
      </c>
      <c r="H2679" s="37" t="e">
        <f t="shared" ca="1" si="46"/>
        <v>#NAME?</v>
      </c>
      <c r="I2679" s="37" t="e">
        <f t="shared" ca="1" si="47"/>
        <v>#NAME?</v>
      </c>
    </row>
    <row r="2680" spans="2:9" hidden="1">
      <c r="B2680" s="23" t="s">
        <v>5234</v>
      </c>
      <c r="C2680" s="23" t="s">
        <v>5235</v>
      </c>
      <c r="D2680" s="23" t="s">
        <v>5146</v>
      </c>
      <c r="E2680" s="23"/>
      <c r="G2680" s="37" t="e">
        <f t="shared" ca="1" si="45"/>
        <v>#NAME?</v>
      </c>
      <c r="H2680" s="37" t="e">
        <f t="shared" ca="1" si="46"/>
        <v>#NAME?</v>
      </c>
      <c r="I2680" s="37" t="e">
        <f t="shared" ca="1" si="47"/>
        <v>#NAME?</v>
      </c>
    </row>
    <row r="2681" spans="2:9" hidden="1">
      <c r="B2681" s="23" t="s">
        <v>5236</v>
      </c>
      <c r="C2681" s="23" t="s">
        <v>5237</v>
      </c>
      <c r="D2681" s="23" t="s">
        <v>5144</v>
      </c>
      <c r="E2681" s="23"/>
      <c r="G2681" s="37" t="e">
        <f t="shared" ca="1" si="45"/>
        <v>#NAME?</v>
      </c>
      <c r="H2681" s="37" t="e">
        <f t="shared" ca="1" si="46"/>
        <v>#NAME?</v>
      </c>
      <c r="I2681" s="37" t="e">
        <f t="shared" ca="1" si="47"/>
        <v>#NAME?</v>
      </c>
    </row>
    <row r="2682" spans="2:9" hidden="1">
      <c r="B2682" s="23" t="s">
        <v>5236</v>
      </c>
      <c r="C2682" s="23" t="s">
        <v>5238</v>
      </c>
      <c r="D2682" s="23" t="s">
        <v>5144</v>
      </c>
      <c r="E2682" s="23"/>
      <c r="G2682" s="37" t="e">
        <f t="shared" ca="1" si="45"/>
        <v>#NAME?</v>
      </c>
      <c r="H2682" s="37" t="e">
        <f t="shared" ca="1" si="46"/>
        <v>#NAME?</v>
      </c>
      <c r="I2682" s="37" t="e">
        <f t="shared" ca="1" si="47"/>
        <v>#NAME?</v>
      </c>
    </row>
    <row r="2683" spans="2:9" hidden="1">
      <c r="B2683" s="23" t="s">
        <v>5236</v>
      </c>
      <c r="C2683" s="23" t="s">
        <v>5239</v>
      </c>
      <c r="D2683" s="23" t="s">
        <v>5146</v>
      </c>
      <c r="E2683" s="23"/>
      <c r="G2683" s="37" t="e">
        <f t="shared" ca="1" si="45"/>
        <v>#NAME?</v>
      </c>
      <c r="H2683" s="37" t="e">
        <f t="shared" ca="1" si="46"/>
        <v>#NAME?</v>
      </c>
      <c r="I2683" s="37" t="e">
        <f t="shared" ca="1" si="47"/>
        <v>#NAME?</v>
      </c>
    </row>
    <row r="2684" spans="2:9" hidden="1">
      <c r="B2684" s="23" t="s">
        <v>5236</v>
      </c>
      <c r="C2684" s="23" t="s">
        <v>5240</v>
      </c>
      <c r="D2684" s="23" t="s">
        <v>5144</v>
      </c>
      <c r="E2684" s="23"/>
      <c r="G2684" s="37" t="e">
        <f t="shared" ca="1" si="45"/>
        <v>#NAME?</v>
      </c>
      <c r="H2684" s="37" t="e">
        <f t="shared" ca="1" si="46"/>
        <v>#NAME?</v>
      </c>
      <c r="I2684" s="37" t="e">
        <f t="shared" ca="1" si="47"/>
        <v>#NAME?</v>
      </c>
    </row>
    <row r="2685" spans="2:9" hidden="1">
      <c r="B2685" s="23" t="s">
        <v>5241</v>
      </c>
      <c r="C2685" s="23" t="s">
        <v>5242</v>
      </c>
      <c r="D2685" s="23" t="s">
        <v>5146</v>
      </c>
      <c r="E2685" s="23"/>
      <c r="G2685" s="37" t="e">
        <f t="shared" ca="1" si="45"/>
        <v>#NAME?</v>
      </c>
      <c r="H2685" s="37" t="e">
        <f t="shared" ca="1" si="46"/>
        <v>#NAME?</v>
      </c>
      <c r="I2685" s="37" t="e">
        <f t="shared" ca="1" si="47"/>
        <v>#NAME?</v>
      </c>
    </row>
    <row r="2686" spans="2:9" hidden="1">
      <c r="B2686" s="23" t="s">
        <v>5243</v>
      </c>
      <c r="C2686" s="23" t="s">
        <v>5244</v>
      </c>
      <c r="D2686" s="23" t="s">
        <v>5144</v>
      </c>
      <c r="E2686" s="23"/>
      <c r="G2686" s="37" t="e">
        <f t="shared" ca="1" si="45"/>
        <v>#NAME?</v>
      </c>
      <c r="H2686" s="37" t="e">
        <f t="shared" ca="1" si="46"/>
        <v>#NAME?</v>
      </c>
      <c r="I2686" s="37" t="e">
        <f t="shared" ca="1" si="47"/>
        <v>#NAME?</v>
      </c>
    </row>
    <row r="2687" spans="2:9" hidden="1">
      <c r="B2687" s="23" t="s">
        <v>5245</v>
      </c>
      <c r="C2687" s="23" t="s">
        <v>5246</v>
      </c>
      <c r="D2687" s="23" t="s">
        <v>5146</v>
      </c>
      <c r="E2687" s="23"/>
      <c r="G2687" s="37" t="e">
        <f t="shared" ca="1" si="45"/>
        <v>#NAME?</v>
      </c>
      <c r="H2687" s="37" t="e">
        <f t="shared" ca="1" si="46"/>
        <v>#NAME?</v>
      </c>
      <c r="I2687" s="37" t="e">
        <f t="shared" ca="1" si="47"/>
        <v>#NAME?</v>
      </c>
    </row>
    <row r="2688" spans="2:9" hidden="1">
      <c r="B2688" s="23" t="s">
        <v>5247</v>
      </c>
      <c r="C2688" s="23" t="s">
        <v>5248</v>
      </c>
      <c r="D2688" s="23" t="s">
        <v>5249</v>
      </c>
      <c r="E2688" s="23"/>
      <c r="G2688" s="37" t="e">
        <f t="shared" ca="1" si="45"/>
        <v>#NAME?</v>
      </c>
      <c r="H2688" s="37" t="e">
        <f t="shared" ca="1" si="46"/>
        <v>#NAME?</v>
      </c>
      <c r="I2688" s="37" t="e">
        <f t="shared" ca="1" si="47"/>
        <v>#NAME?</v>
      </c>
    </row>
    <row r="2689" spans="2:9" hidden="1">
      <c r="B2689" s="23" t="s">
        <v>5247</v>
      </c>
      <c r="C2689" s="23" t="s">
        <v>5250</v>
      </c>
      <c r="D2689" s="23" t="s">
        <v>5249</v>
      </c>
      <c r="E2689" s="23"/>
      <c r="G2689" s="37" t="e">
        <f t="shared" ca="1" si="45"/>
        <v>#NAME?</v>
      </c>
      <c r="H2689" s="37" t="e">
        <f t="shared" ca="1" si="46"/>
        <v>#NAME?</v>
      </c>
      <c r="I2689" s="37" t="e">
        <f t="shared" ca="1" si="47"/>
        <v>#NAME?</v>
      </c>
    </row>
    <row r="2690" spans="2:9" hidden="1">
      <c r="B2690" s="23" t="s">
        <v>5251</v>
      </c>
      <c r="C2690" s="23" t="s">
        <v>5252</v>
      </c>
      <c r="D2690" s="23" t="s">
        <v>5253</v>
      </c>
      <c r="E2690" s="23"/>
      <c r="G2690" s="37" t="e">
        <f t="shared" ca="1" si="45"/>
        <v>#NAME?</v>
      </c>
      <c r="H2690" s="37" t="e">
        <f t="shared" ca="1" si="46"/>
        <v>#NAME?</v>
      </c>
      <c r="I2690" s="37" t="e">
        <f t="shared" ca="1" si="47"/>
        <v>#NAME?</v>
      </c>
    </row>
    <row r="2691" spans="2:9" hidden="1">
      <c r="B2691" s="23" t="s">
        <v>5251</v>
      </c>
      <c r="C2691" s="23" t="s">
        <v>5254</v>
      </c>
      <c r="D2691" s="23" t="s">
        <v>5249</v>
      </c>
      <c r="E2691" s="23"/>
      <c r="G2691" s="37" t="e">
        <f t="shared" ca="1" si="45"/>
        <v>#NAME?</v>
      </c>
      <c r="H2691" s="37" t="e">
        <f t="shared" ca="1" si="46"/>
        <v>#NAME?</v>
      </c>
      <c r="I2691" s="37" t="e">
        <f t="shared" ca="1" si="47"/>
        <v>#NAME?</v>
      </c>
    </row>
    <row r="2692" spans="2:9" hidden="1">
      <c r="B2692" s="23" t="s">
        <v>5251</v>
      </c>
      <c r="C2692" s="23" t="s">
        <v>5255</v>
      </c>
      <c r="D2692" s="23" t="s">
        <v>5249</v>
      </c>
      <c r="E2692" s="23"/>
      <c r="G2692" s="37" t="e">
        <f t="shared" ca="1" si="45"/>
        <v>#NAME?</v>
      </c>
      <c r="H2692" s="37" t="e">
        <f t="shared" ca="1" si="46"/>
        <v>#NAME?</v>
      </c>
      <c r="I2692" s="37" t="e">
        <f t="shared" ca="1" si="47"/>
        <v>#NAME?</v>
      </c>
    </row>
    <row r="2693" spans="2:9" hidden="1">
      <c r="B2693" s="23" t="s">
        <v>5251</v>
      </c>
      <c r="C2693" s="23" t="s">
        <v>5256</v>
      </c>
      <c r="D2693" s="23" t="s">
        <v>5249</v>
      </c>
      <c r="E2693" s="23"/>
      <c r="G2693" s="37" t="e">
        <f t="shared" ref="G2693:G2756" ca="1" si="48">_xlfn.TEXTBEFORE($C2693,"_")</f>
        <v>#NAME?</v>
      </c>
      <c r="H2693" s="37" t="e">
        <f t="shared" ref="H2693:H2756" ca="1" si="49">_xlfn.TEXTBEFORE(_xlfn.TEXTAFTER($C2693,_xlfn.CONCAT(G2693,"_")),"_")</f>
        <v>#NAME?</v>
      </c>
      <c r="I2693" s="37" t="e">
        <f t="shared" ref="I2693:I2756" ca="1" si="50">_xlfn.TEXTAFTER($C2693,_xlfn.CONCAT(H2693,"_"))</f>
        <v>#NAME?</v>
      </c>
    </row>
    <row r="2694" spans="2:9" hidden="1">
      <c r="B2694" s="23" t="s">
        <v>5251</v>
      </c>
      <c r="C2694" s="23" t="s">
        <v>5257</v>
      </c>
      <c r="D2694" s="23" t="s">
        <v>5249</v>
      </c>
      <c r="E2694" s="23"/>
      <c r="G2694" s="37" t="e">
        <f t="shared" ca="1" si="48"/>
        <v>#NAME?</v>
      </c>
      <c r="H2694" s="37" t="e">
        <f t="shared" ca="1" si="49"/>
        <v>#NAME?</v>
      </c>
      <c r="I2694" s="37" t="e">
        <f t="shared" ca="1" si="50"/>
        <v>#NAME?</v>
      </c>
    </row>
    <row r="2695" spans="2:9" hidden="1">
      <c r="B2695" s="23" t="s">
        <v>5258</v>
      </c>
      <c r="C2695" s="23" t="s">
        <v>5259</v>
      </c>
      <c r="D2695" s="23" t="s">
        <v>5253</v>
      </c>
      <c r="E2695" s="23"/>
      <c r="G2695" s="37" t="e">
        <f t="shared" ca="1" si="48"/>
        <v>#NAME?</v>
      </c>
      <c r="H2695" s="37" t="e">
        <f t="shared" ca="1" si="49"/>
        <v>#NAME?</v>
      </c>
      <c r="I2695" s="37" t="e">
        <f t="shared" ca="1" si="50"/>
        <v>#NAME?</v>
      </c>
    </row>
    <row r="2696" spans="2:9" hidden="1">
      <c r="B2696" s="23" t="s">
        <v>5258</v>
      </c>
      <c r="C2696" s="23" t="s">
        <v>5260</v>
      </c>
      <c r="D2696" s="23" t="s">
        <v>5249</v>
      </c>
      <c r="E2696" s="23"/>
      <c r="G2696" s="37" t="e">
        <f t="shared" ca="1" si="48"/>
        <v>#NAME?</v>
      </c>
      <c r="H2696" s="37" t="e">
        <f t="shared" ca="1" si="49"/>
        <v>#NAME?</v>
      </c>
      <c r="I2696" s="37" t="e">
        <f t="shared" ca="1" si="50"/>
        <v>#NAME?</v>
      </c>
    </row>
    <row r="2697" spans="2:9" hidden="1">
      <c r="B2697" s="23" t="s">
        <v>5258</v>
      </c>
      <c r="C2697" s="23" t="s">
        <v>5261</v>
      </c>
      <c r="D2697" s="23" t="s">
        <v>5249</v>
      </c>
      <c r="E2697" s="23"/>
      <c r="G2697" s="37" t="e">
        <f t="shared" ca="1" si="48"/>
        <v>#NAME?</v>
      </c>
      <c r="H2697" s="37" t="e">
        <f t="shared" ca="1" si="49"/>
        <v>#NAME?</v>
      </c>
      <c r="I2697" s="37" t="e">
        <f t="shared" ca="1" si="50"/>
        <v>#NAME?</v>
      </c>
    </row>
    <row r="2698" spans="2:9" hidden="1">
      <c r="B2698" s="23" t="s">
        <v>5258</v>
      </c>
      <c r="C2698" s="23" t="s">
        <v>5262</v>
      </c>
      <c r="D2698" s="23" t="s">
        <v>5249</v>
      </c>
      <c r="E2698" s="23"/>
      <c r="G2698" s="37" t="e">
        <f t="shared" ca="1" si="48"/>
        <v>#NAME?</v>
      </c>
      <c r="H2698" s="37" t="e">
        <f t="shared" ca="1" si="49"/>
        <v>#NAME?</v>
      </c>
      <c r="I2698" s="37" t="e">
        <f t="shared" ca="1" si="50"/>
        <v>#NAME?</v>
      </c>
    </row>
    <row r="2699" spans="2:9" hidden="1">
      <c r="B2699" s="23" t="s">
        <v>5258</v>
      </c>
      <c r="C2699" s="23" t="s">
        <v>5263</v>
      </c>
      <c r="D2699" s="23" t="s">
        <v>5253</v>
      </c>
      <c r="E2699" s="23"/>
      <c r="G2699" s="37" t="e">
        <f t="shared" ca="1" si="48"/>
        <v>#NAME?</v>
      </c>
      <c r="H2699" s="37" t="e">
        <f t="shared" ca="1" si="49"/>
        <v>#NAME?</v>
      </c>
      <c r="I2699" s="37" t="e">
        <f t="shared" ca="1" si="50"/>
        <v>#NAME?</v>
      </c>
    </row>
    <row r="2700" spans="2:9" hidden="1">
      <c r="B2700" s="23" t="s">
        <v>5258</v>
      </c>
      <c r="C2700" s="23" t="s">
        <v>5264</v>
      </c>
      <c r="D2700" s="23" t="s">
        <v>5249</v>
      </c>
      <c r="E2700" s="23"/>
      <c r="G2700" s="37" t="e">
        <f t="shared" ca="1" si="48"/>
        <v>#NAME?</v>
      </c>
      <c r="H2700" s="37" t="e">
        <f t="shared" ca="1" si="49"/>
        <v>#NAME?</v>
      </c>
      <c r="I2700" s="37" t="e">
        <f t="shared" ca="1" si="50"/>
        <v>#NAME?</v>
      </c>
    </row>
    <row r="2701" spans="2:9" hidden="1">
      <c r="B2701" s="23" t="s">
        <v>5258</v>
      </c>
      <c r="C2701" s="23" t="s">
        <v>5265</v>
      </c>
      <c r="D2701" s="23" t="s">
        <v>5249</v>
      </c>
      <c r="E2701" s="23"/>
      <c r="G2701" s="37" t="e">
        <f t="shared" ca="1" si="48"/>
        <v>#NAME?</v>
      </c>
      <c r="H2701" s="37" t="e">
        <f t="shared" ca="1" si="49"/>
        <v>#NAME?</v>
      </c>
      <c r="I2701" s="37" t="e">
        <f t="shared" ca="1" si="50"/>
        <v>#NAME?</v>
      </c>
    </row>
    <row r="2702" spans="2:9" hidden="1">
      <c r="B2702" s="23" t="s">
        <v>5266</v>
      </c>
      <c r="C2702" s="23" t="s">
        <v>5267</v>
      </c>
      <c r="D2702" s="23" t="s">
        <v>5253</v>
      </c>
      <c r="E2702" s="23"/>
      <c r="G2702" s="37" t="e">
        <f t="shared" ca="1" si="48"/>
        <v>#NAME?</v>
      </c>
      <c r="H2702" s="37" t="e">
        <f t="shared" ca="1" si="49"/>
        <v>#NAME?</v>
      </c>
      <c r="I2702" s="37" t="e">
        <f t="shared" ca="1" si="50"/>
        <v>#NAME?</v>
      </c>
    </row>
    <row r="2703" spans="2:9" hidden="1">
      <c r="B2703" s="23" t="s">
        <v>5266</v>
      </c>
      <c r="C2703" s="23" t="s">
        <v>5268</v>
      </c>
      <c r="D2703" s="23" t="s">
        <v>5249</v>
      </c>
      <c r="E2703" s="23"/>
      <c r="G2703" s="37" t="e">
        <f t="shared" ca="1" si="48"/>
        <v>#NAME?</v>
      </c>
      <c r="H2703" s="37" t="e">
        <f t="shared" ca="1" si="49"/>
        <v>#NAME?</v>
      </c>
      <c r="I2703" s="37" t="e">
        <f t="shared" ca="1" si="50"/>
        <v>#NAME?</v>
      </c>
    </row>
    <row r="2704" spans="2:9" hidden="1">
      <c r="B2704" s="23" t="s">
        <v>5269</v>
      </c>
      <c r="C2704" s="23" t="s">
        <v>5270</v>
      </c>
      <c r="D2704" s="23" t="s">
        <v>5271</v>
      </c>
      <c r="E2704" s="23"/>
      <c r="G2704" s="37" t="e">
        <f t="shared" ca="1" si="48"/>
        <v>#NAME?</v>
      </c>
      <c r="H2704" s="37" t="e">
        <f t="shared" ca="1" si="49"/>
        <v>#NAME?</v>
      </c>
      <c r="I2704" s="37" t="e">
        <f t="shared" ca="1" si="50"/>
        <v>#NAME?</v>
      </c>
    </row>
    <row r="2705" spans="2:9" hidden="1">
      <c r="B2705" s="23" t="s">
        <v>5269</v>
      </c>
      <c r="C2705" s="23" t="s">
        <v>5272</v>
      </c>
      <c r="D2705" s="23" t="s">
        <v>5271</v>
      </c>
      <c r="E2705" s="23"/>
      <c r="G2705" s="37" t="e">
        <f t="shared" ca="1" si="48"/>
        <v>#NAME?</v>
      </c>
      <c r="H2705" s="37" t="e">
        <f t="shared" ca="1" si="49"/>
        <v>#NAME?</v>
      </c>
      <c r="I2705" s="37" t="e">
        <f t="shared" ca="1" si="50"/>
        <v>#NAME?</v>
      </c>
    </row>
    <row r="2706" spans="2:9" hidden="1">
      <c r="B2706" s="23" t="s">
        <v>5273</v>
      </c>
      <c r="C2706" s="23" t="s">
        <v>5274</v>
      </c>
      <c r="D2706" s="23" t="s">
        <v>5253</v>
      </c>
      <c r="E2706" s="23"/>
      <c r="G2706" s="37" t="e">
        <f t="shared" ca="1" si="48"/>
        <v>#NAME?</v>
      </c>
      <c r="H2706" s="37" t="e">
        <f t="shared" ca="1" si="49"/>
        <v>#NAME?</v>
      </c>
      <c r="I2706" s="37" t="e">
        <f t="shared" ca="1" si="50"/>
        <v>#NAME?</v>
      </c>
    </row>
    <row r="2707" spans="2:9" hidden="1">
      <c r="B2707" s="23" t="s">
        <v>5273</v>
      </c>
      <c r="C2707" s="23" t="s">
        <v>5275</v>
      </c>
      <c r="D2707" s="23" t="s">
        <v>5249</v>
      </c>
      <c r="E2707" s="23"/>
      <c r="G2707" s="37" t="e">
        <f t="shared" ca="1" si="48"/>
        <v>#NAME?</v>
      </c>
      <c r="H2707" s="37" t="e">
        <f t="shared" ca="1" si="49"/>
        <v>#NAME?</v>
      </c>
      <c r="I2707" s="37" t="e">
        <f t="shared" ca="1" si="50"/>
        <v>#NAME?</v>
      </c>
    </row>
    <row r="2708" spans="2:9" hidden="1">
      <c r="B2708" s="23" t="s">
        <v>5273</v>
      </c>
      <c r="C2708" s="23" t="s">
        <v>5276</v>
      </c>
      <c r="D2708" s="23" t="s">
        <v>5249</v>
      </c>
      <c r="E2708" s="23"/>
      <c r="G2708" s="37" t="e">
        <f t="shared" ca="1" si="48"/>
        <v>#NAME?</v>
      </c>
      <c r="H2708" s="37" t="e">
        <f t="shared" ca="1" si="49"/>
        <v>#NAME?</v>
      </c>
      <c r="I2708" s="37" t="e">
        <f t="shared" ca="1" si="50"/>
        <v>#NAME?</v>
      </c>
    </row>
    <row r="2709" spans="2:9" hidden="1">
      <c r="B2709" s="23" t="s">
        <v>5277</v>
      </c>
      <c r="C2709" s="23" t="s">
        <v>5278</v>
      </c>
      <c r="D2709" s="23" t="s">
        <v>5253</v>
      </c>
      <c r="E2709" s="23"/>
      <c r="G2709" s="37" t="e">
        <f t="shared" ca="1" si="48"/>
        <v>#NAME?</v>
      </c>
      <c r="H2709" s="37" t="e">
        <f t="shared" ca="1" si="49"/>
        <v>#NAME?</v>
      </c>
      <c r="I2709" s="37" t="e">
        <f t="shared" ca="1" si="50"/>
        <v>#NAME?</v>
      </c>
    </row>
    <row r="2710" spans="2:9" hidden="1">
      <c r="B2710" s="23" t="s">
        <v>5277</v>
      </c>
      <c r="C2710" s="23" t="s">
        <v>5279</v>
      </c>
      <c r="D2710" s="23" t="s">
        <v>5253</v>
      </c>
      <c r="E2710" s="23"/>
      <c r="G2710" s="37" t="e">
        <f t="shared" ca="1" si="48"/>
        <v>#NAME?</v>
      </c>
      <c r="H2710" s="37" t="e">
        <f t="shared" ca="1" si="49"/>
        <v>#NAME?</v>
      </c>
      <c r="I2710" s="37" t="e">
        <f t="shared" ca="1" si="50"/>
        <v>#NAME?</v>
      </c>
    </row>
    <row r="2711" spans="2:9" hidden="1">
      <c r="B2711" s="23" t="s">
        <v>5280</v>
      </c>
      <c r="C2711" s="23" t="s">
        <v>5281</v>
      </c>
      <c r="D2711" s="23" t="s">
        <v>5253</v>
      </c>
      <c r="E2711" s="23"/>
      <c r="G2711" s="37" t="e">
        <f t="shared" ca="1" si="48"/>
        <v>#NAME?</v>
      </c>
      <c r="H2711" s="37" t="e">
        <f t="shared" ca="1" si="49"/>
        <v>#NAME?</v>
      </c>
      <c r="I2711" s="37" t="e">
        <f t="shared" ca="1" si="50"/>
        <v>#NAME?</v>
      </c>
    </row>
    <row r="2712" spans="2:9" hidden="1">
      <c r="B2712" s="23" t="s">
        <v>5280</v>
      </c>
      <c r="C2712" s="23" t="s">
        <v>5282</v>
      </c>
      <c r="D2712" s="23" t="s">
        <v>5253</v>
      </c>
      <c r="E2712" s="23"/>
      <c r="G2712" s="37" t="e">
        <f t="shared" ca="1" si="48"/>
        <v>#NAME?</v>
      </c>
      <c r="H2712" s="37" t="e">
        <f t="shared" ca="1" si="49"/>
        <v>#NAME?</v>
      </c>
      <c r="I2712" s="37" t="e">
        <f t="shared" ca="1" si="50"/>
        <v>#NAME?</v>
      </c>
    </row>
    <row r="2713" spans="2:9" hidden="1">
      <c r="B2713" s="23" t="s">
        <v>5283</v>
      </c>
      <c r="C2713" s="23" t="s">
        <v>5284</v>
      </c>
      <c r="D2713" s="23" t="s">
        <v>5249</v>
      </c>
      <c r="E2713" s="23"/>
      <c r="G2713" s="37" t="e">
        <f t="shared" ca="1" si="48"/>
        <v>#NAME?</v>
      </c>
      <c r="H2713" s="37" t="e">
        <f t="shared" ca="1" si="49"/>
        <v>#NAME?</v>
      </c>
      <c r="I2713" s="37" t="e">
        <f t="shared" ca="1" si="50"/>
        <v>#NAME?</v>
      </c>
    </row>
    <row r="2714" spans="2:9" hidden="1">
      <c r="B2714" s="23" t="s">
        <v>5285</v>
      </c>
      <c r="C2714" s="23" t="s">
        <v>5286</v>
      </c>
      <c r="D2714" s="23" t="s">
        <v>5253</v>
      </c>
      <c r="E2714" s="23"/>
      <c r="G2714" s="37" t="e">
        <f t="shared" ca="1" si="48"/>
        <v>#NAME?</v>
      </c>
      <c r="H2714" s="37" t="e">
        <f t="shared" ca="1" si="49"/>
        <v>#NAME?</v>
      </c>
      <c r="I2714" s="37" t="e">
        <f t="shared" ca="1" si="50"/>
        <v>#NAME?</v>
      </c>
    </row>
    <row r="2715" spans="2:9" hidden="1">
      <c r="B2715" s="23" t="s">
        <v>5285</v>
      </c>
      <c r="C2715" s="23" t="s">
        <v>5287</v>
      </c>
      <c r="D2715" s="23" t="s">
        <v>5249</v>
      </c>
      <c r="E2715" s="23"/>
      <c r="G2715" s="37" t="e">
        <f t="shared" ca="1" si="48"/>
        <v>#NAME?</v>
      </c>
      <c r="H2715" s="37" t="e">
        <f t="shared" ca="1" si="49"/>
        <v>#NAME?</v>
      </c>
      <c r="I2715" s="37" t="e">
        <f t="shared" ca="1" si="50"/>
        <v>#NAME?</v>
      </c>
    </row>
    <row r="2716" spans="2:9" hidden="1">
      <c r="B2716" s="23" t="s">
        <v>5288</v>
      </c>
      <c r="C2716" s="23" t="s">
        <v>5289</v>
      </c>
      <c r="D2716" s="23" t="s">
        <v>5253</v>
      </c>
      <c r="E2716" s="23"/>
      <c r="G2716" s="37" t="e">
        <f t="shared" ca="1" si="48"/>
        <v>#NAME?</v>
      </c>
      <c r="H2716" s="37" t="e">
        <f t="shared" ca="1" si="49"/>
        <v>#NAME?</v>
      </c>
      <c r="I2716" s="37" t="e">
        <f t="shared" ca="1" si="50"/>
        <v>#NAME?</v>
      </c>
    </row>
    <row r="2717" spans="2:9" hidden="1">
      <c r="B2717" s="23" t="s">
        <v>5290</v>
      </c>
      <c r="C2717" s="23" t="s">
        <v>5291</v>
      </c>
      <c r="D2717" s="23" t="s">
        <v>5249</v>
      </c>
      <c r="E2717" s="23"/>
      <c r="G2717" s="37" t="e">
        <f t="shared" ca="1" si="48"/>
        <v>#NAME?</v>
      </c>
      <c r="H2717" s="37" t="e">
        <f t="shared" ca="1" si="49"/>
        <v>#NAME?</v>
      </c>
      <c r="I2717" s="37" t="e">
        <f t="shared" ca="1" si="50"/>
        <v>#NAME?</v>
      </c>
    </row>
    <row r="2718" spans="2:9" hidden="1">
      <c r="B2718" s="23" t="s">
        <v>5292</v>
      </c>
      <c r="C2718" s="23" t="s">
        <v>5293</v>
      </c>
      <c r="D2718" s="23" t="s">
        <v>5249</v>
      </c>
      <c r="E2718" s="23"/>
      <c r="G2718" s="37" t="e">
        <f t="shared" ca="1" si="48"/>
        <v>#NAME?</v>
      </c>
      <c r="H2718" s="37" t="e">
        <f t="shared" ca="1" si="49"/>
        <v>#NAME?</v>
      </c>
      <c r="I2718" s="37" t="e">
        <f t="shared" ca="1" si="50"/>
        <v>#NAME?</v>
      </c>
    </row>
    <row r="2719" spans="2:9" hidden="1">
      <c r="B2719" s="23" t="s">
        <v>5292</v>
      </c>
      <c r="C2719" s="23" t="s">
        <v>5294</v>
      </c>
      <c r="D2719" s="23" t="s">
        <v>5253</v>
      </c>
      <c r="E2719" s="23"/>
      <c r="G2719" s="37" t="e">
        <f t="shared" ca="1" si="48"/>
        <v>#NAME?</v>
      </c>
      <c r="H2719" s="37" t="e">
        <f t="shared" ca="1" si="49"/>
        <v>#NAME?</v>
      </c>
      <c r="I2719" s="37" t="e">
        <f t="shared" ca="1" si="50"/>
        <v>#NAME?</v>
      </c>
    </row>
    <row r="2720" spans="2:9" hidden="1">
      <c r="B2720" s="23" t="s">
        <v>5292</v>
      </c>
      <c r="C2720" s="23" t="s">
        <v>5295</v>
      </c>
      <c r="D2720" s="23" t="s">
        <v>5249</v>
      </c>
      <c r="E2720" s="23"/>
      <c r="G2720" s="37" t="e">
        <f t="shared" ca="1" si="48"/>
        <v>#NAME?</v>
      </c>
      <c r="H2720" s="37" t="e">
        <f t="shared" ca="1" si="49"/>
        <v>#NAME?</v>
      </c>
      <c r="I2720" s="37" t="e">
        <f t="shared" ca="1" si="50"/>
        <v>#NAME?</v>
      </c>
    </row>
    <row r="2721" spans="2:9" hidden="1">
      <c r="B2721" s="23" t="s">
        <v>5292</v>
      </c>
      <c r="C2721" s="23" t="s">
        <v>5296</v>
      </c>
      <c r="D2721" s="23" t="s">
        <v>5253</v>
      </c>
      <c r="E2721" s="23"/>
      <c r="G2721" s="37" t="e">
        <f t="shared" ca="1" si="48"/>
        <v>#NAME?</v>
      </c>
      <c r="H2721" s="37" t="e">
        <f t="shared" ca="1" si="49"/>
        <v>#NAME?</v>
      </c>
      <c r="I2721" s="37" t="e">
        <f t="shared" ca="1" si="50"/>
        <v>#NAME?</v>
      </c>
    </row>
    <row r="2722" spans="2:9" hidden="1">
      <c r="B2722" s="23" t="s">
        <v>5292</v>
      </c>
      <c r="C2722" s="23" t="s">
        <v>5297</v>
      </c>
      <c r="D2722" s="23" t="s">
        <v>5249</v>
      </c>
      <c r="E2722" s="23"/>
      <c r="G2722" s="37" t="e">
        <f t="shared" ca="1" si="48"/>
        <v>#NAME?</v>
      </c>
      <c r="H2722" s="37" t="e">
        <f t="shared" ca="1" si="49"/>
        <v>#NAME?</v>
      </c>
      <c r="I2722" s="37" t="e">
        <f t="shared" ca="1" si="50"/>
        <v>#NAME?</v>
      </c>
    </row>
    <row r="2723" spans="2:9" hidden="1">
      <c r="B2723" s="23" t="s">
        <v>5298</v>
      </c>
      <c r="C2723" s="23" t="s">
        <v>5299</v>
      </c>
      <c r="D2723" s="23" t="s">
        <v>5249</v>
      </c>
      <c r="E2723" s="23"/>
      <c r="G2723" s="37" t="e">
        <f t="shared" ca="1" si="48"/>
        <v>#NAME?</v>
      </c>
      <c r="H2723" s="37" t="e">
        <f t="shared" ca="1" si="49"/>
        <v>#NAME?</v>
      </c>
      <c r="I2723" s="37" t="e">
        <f t="shared" ca="1" si="50"/>
        <v>#NAME?</v>
      </c>
    </row>
    <row r="2724" spans="2:9" hidden="1">
      <c r="B2724" s="23" t="s">
        <v>5298</v>
      </c>
      <c r="C2724" s="23" t="s">
        <v>5300</v>
      </c>
      <c r="D2724" s="23" t="s">
        <v>5253</v>
      </c>
      <c r="E2724" s="23"/>
      <c r="G2724" s="37" t="e">
        <f t="shared" ca="1" si="48"/>
        <v>#NAME?</v>
      </c>
      <c r="H2724" s="37" t="e">
        <f t="shared" ca="1" si="49"/>
        <v>#NAME?</v>
      </c>
      <c r="I2724" s="37" t="e">
        <f t="shared" ca="1" si="50"/>
        <v>#NAME?</v>
      </c>
    </row>
    <row r="2725" spans="2:9" hidden="1">
      <c r="B2725" s="23" t="s">
        <v>5298</v>
      </c>
      <c r="C2725" s="23" t="s">
        <v>5301</v>
      </c>
      <c r="D2725" s="23" t="s">
        <v>5249</v>
      </c>
      <c r="E2725" s="23"/>
      <c r="G2725" s="37" t="e">
        <f t="shared" ca="1" si="48"/>
        <v>#NAME?</v>
      </c>
      <c r="H2725" s="37" t="e">
        <f t="shared" ca="1" si="49"/>
        <v>#NAME?</v>
      </c>
      <c r="I2725" s="37" t="e">
        <f t="shared" ca="1" si="50"/>
        <v>#NAME?</v>
      </c>
    </row>
    <row r="2726" spans="2:9" hidden="1">
      <c r="B2726" s="23" t="s">
        <v>5298</v>
      </c>
      <c r="C2726" s="23" t="s">
        <v>5302</v>
      </c>
      <c r="D2726" s="23" t="s">
        <v>5253</v>
      </c>
      <c r="E2726" s="23"/>
      <c r="G2726" s="37" t="e">
        <f t="shared" ca="1" si="48"/>
        <v>#NAME?</v>
      </c>
      <c r="H2726" s="37" t="e">
        <f t="shared" ca="1" si="49"/>
        <v>#NAME?</v>
      </c>
      <c r="I2726" s="37" t="e">
        <f t="shared" ca="1" si="50"/>
        <v>#NAME?</v>
      </c>
    </row>
    <row r="2727" spans="2:9" hidden="1">
      <c r="B2727" s="23" t="s">
        <v>5303</v>
      </c>
      <c r="C2727" s="23" t="s">
        <v>5304</v>
      </c>
      <c r="D2727" s="23" t="s">
        <v>5249</v>
      </c>
      <c r="E2727" s="23"/>
      <c r="G2727" s="37" t="e">
        <f t="shared" ca="1" si="48"/>
        <v>#NAME?</v>
      </c>
      <c r="H2727" s="37" t="e">
        <f t="shared" ca="1" si="49"/>
        <v>#NAME?</v>
      </c>
      <c r="I2727" s="37" t="e">
        <f t="shared" ca="1" si="50"/>
        <v>#NAME?</v>
      </c>
    </row>
    <row r="2728" spans="2:9" hidden="1">
      <c r="B2728" s="23" t="s">
        <v>5305</v>
      </c>
      <c r="C2728" s="23" t="s">
        <v>5306</v>
      </c>
      <c r="D2728" s="23" t="s">
        <v>5249</v>
      </c>
      <c r="E2728" s="23"/>
      <c r="G2728" s="37" t="e">
        <f t="shared" ca="1" si="48"/>
        <v>#NAME?</v>
      </c>
      <c r="H2728" s="37" t="e">
        <f t="shared" ca="1" si="49"/>
        <v>#NAME?</v>
      </c>
      <c r="I2728" s="37" t="e">
        <f t="shared" ca="1" si="50"/>
        <v>#NAME?</v>
      </c>
    </row>
    <row r="2729" spans="2:9" hidden="1">
      <c r="B2729" s="23" t="s">
        <v>5305</v>
      </c>
      <c r="C2729" s="23" t="s">
        <v>5307</v>
      </c>
      <c r="D2729" s="23" t="s">
        <v>5249</v>
      </c>
      <c r="E2729" s="23"/>
      <c r="G2729" s="37" t="e">
        <f t="shared" ca="1" si="48"/>
        <v>#NAME?</v>
      </c>
      <c r="H2729" s="37" t="e">
        <f t="shared" ca="1" si="49"/>
        <v>#NAME?</v>
      </c>
      <c r="I2729" s="37" t="e">
        <f t="shared" ca="1" si="50"/>
        <v>#NAME?</v>
      </c>
    </row>
    <row r="2730" spans="2:9" hidden="1">
      <c r="B2730" s="23" t="s">
        <v>5305</v>
      </c>
      <c r="C2730" s="23" t="s">
        <v>5308</v>
      </c>
      <c r="D2730" s="23" t="s">
        <v>5249</v>
      </c>
      <c r="E2730" s="23"/>
      <c r="G2730" s="37" t="e">
        <f t="shared" ca="1" si="48"/>
        <v>#NAME?</v>
      </c>
      <c r="H2730" s="37" t="e">
        <f t="shared" ca="1" si="49"/>
        <v>#NAME?</v>
      </c>
      <c r="I2730" s="37" t="e">
        <f t="shared" ca="1" si="50"/>
        <v>#NAME?</v>
      </c>
    </row>
    <row r="2731" spans="2:9" hidden="1">
      <c r="B2731" s="23" t="s">
        <v>5305</v>
      </c>
      <c r="C2731" s="23" t="s">
        <v>5309</v>
      </c>
      <c r="D2731" s="23" t="s">
        <v>5249</v>
      </c>
      <c r="E2731" s="23"/>
      <c r="G2731" s="37" t="e">
        <f t="shared" ca="1" si="48"/>
        <v>#NAME?</v>
      </c>
      <c r="H2731" s="37" t="e">
        <f t="shared" ca="1" si="49"/>
        <v>#NAME?</v>
      </c>
      <c r="I2731" s="37" t="e">
        <f t="shared" ca="1" si="50"/>
        <v>#NAME?</v>
      </c>
    </row>
    <row r="2732" spans="2:9" hidden="1">
      <c r="B2732" s="23" t="s">
        <v>5310</v>
      </c>
      <c r="C2732" s="23" t="s">
        <v>5311</v>
      </c>
      <c r="D2732" s="23" t="s">
        <v>5249</v>
      </c>
      <c r="E2732" s="23"/>
      <c r="G2732" s="37" t="e">
        <f t="shared" ca="1" si="48"/>
        <v>#NAME?</v>
      </c>
      <c r="H2732" s="37" t="e">
        <f t="shared" ca="1" si="49"/>
        <v>#NAME?</v>
      </c>
      <c r="I2732" s="37" t="e">
        <f t="shared" ca="1" si="50"/>
        <v>#NAME?</v>
      </c>
    </row>
    <row r="2733" spans="2:9" hidden="1">
      <c r="B2733" s="23" t="s">
        <v>5310</v>
      </c>
      <c r="C2733" s="23" t="s">
        <v>5312</v>
      </c>
      <c r="D2733" s="23" t="s">
        <v>5249</v>
      </c>
      <c r="E2733" s="23"/>
      <c r="G2733" s="37" t="e">
        <f t="shared" ca="1" si="48"/>
        <v>#NAME?</v>
      </c>
      <c r="H2733" s="37" t="e">
        <f t="shared" ca="1" si="49"/>
        <v>#NAME?</v>
      </c>
      <c r="I2733" s="37" t="e">
        <f t="shared" ca="1" si="50"/>
        <v>#NAME?</v>
      </c>
    </row>
    <row r="2734" spans="2:9" hidden="1">
      <c r="B2734" s="23" t="s">
        <v>5310</v>
      </c>
      <c r="C2734" s="23" t="s">
        <v>5313</v>
      </c>
      <c r="D2734" s="23" t="s">
        <v>5253</v>
      </c>
      <c r="E2734" s="23"/>
      <c r="G2734" s="37" t="e">
        <f t="shared" ca="1" si="48"/>
        <v>#NAME?</v>
      </c>
      <c r="H2734" s="37" t="e">
        <f t="shared" ca="1" si="49"/>
        <v>#NAME?</v>
      </c>
      <c r="I2734" s="37" t="e">
        <f t="shared" ca="1" si="50"/>
        <v>#NAME?</v>
      </c>
    </row>
    <row r="2735" spans="2:9" hidden="1">
      <c r="B2735" s="23" t="s">
        <v>5310</v>
      </c>
      <c r="C2735" s="23" t="s">
        <v>5314</v>
      </c>
      <c r="D2735" s="23" t="s">
        <v>5249</v>
      </c>
      <c r="E2735" s="23"/>
      <c r="G2735" s="37" t="e">
        <f t="shared" ca="1" si="48"/>
        <v>#NAME?</v>
      </c>
      <c r="H2735" s="37" t="e">
        <f t="shared" ca="1" si="49"/>
        <v>#NAME?</v>
      </c>
      <c r="I2735" s="37" t="e">
        <f t="shared" ca="1" si="50"/>
        <v>#NAME?</v>
      </c>
    </row>
    <row r="2736" spans="2:9" hidden="1">
      <c r="B2736" s="23" t="s">
        <v>5310</v>
      </c>
      <c r="C2736" s="23" t="s">
        <v>5315</v>
      </c>
      <c r="D2736" s="23" t="s">
        <v>5249</v>
      </c>
      <c r="E2736" s="23"/>
      <c r="G2736" s="37" t="e">
        <f t="shared" ca="1" si="48"/>
        <v>#NAME?</v>
      </c>
      <c r="H2736" s="37" t="e">
        <f t="shared" ca="1" si="49"/>
        <v>#NAME?</v>
      </c>
      <c r="I2736" s="37" t="e">
        <f t="shared" ca="1" si="50"/>
        <v>#NAME?</v>
      </c>
    </row>
    <row r="2737" spans="2:9" hidden="1">
      <c r="B2737" s="23" t="s">
        <v>5310</v>
      </c>
      <c r="C2737" s="23" t="s">
        <v>5316</v>
      </c>
      <c r="D2737" s="23" t="s">
        <v>5253</v>
      </c>
      <c r="E2737" s="23"/>
      <c r="G2737" s="37" t="e">
        <f t="shared" ca="1" si="48"/>
        <v>#NAME?</v>
      </c>
      <c r="H2737" s="37" t="e">
        <f t="shared" ca="1" si="49"/>
        <v>#NAME?</v>
      </c>
      <c r="I2737" s="37" t="e">
        <f t="shared" ca="1" si="50"/>
        <v>#NAME?</v>
      </c>
    </row>
    <row r="2738" spans="2:9" hidden="1">
      <c r="B2738" s="23" t="s">
        <v>5317</v>
      </c>
      <c r="C2738" s="23" t="s">
        <v>5318</v>
      </c>
      <c r="D2738" s="23" t="s">
        <v>5249</v>
      </c>
      <c r="E2738" s="23"/>
      <c r="G2738" s="37" t="e">
        <f t="shared" ca="1" si="48"/>
        <v>#NAME?</v>
      </c>
      <c r="H2738" s="37" t="e">
        <f t="shared" ca="1" si="49"/>
        <v>#NAME?</v>
      </c>
      <c r="I2738" s="37" t="e">
        <f t="shared" ca="1" si="50"/>
        <v>#NAME?</v>
      </c>
    </row>
    <row r="2739" spans="2:9" hidden="1">
      <c r="B2739" s="23" t="s">
        <v>5317</v>
      </c>
      <c r="C2739" s="23" t="s">
        <v>5319</v>
      </c>
      <c r="D2739" s="23" t="s">
        <v>5253</v>
      </c>
      <c r="E2739" s="23"/>
      <c r="G2739" s="37" t="e">
        <f t="shared" ca="1" si="48"/>
        <v>#NAME?</v>
      </c>
      <c r="H2739" s="37" t="e">
        <f t="shared" ca="1" si="49"/>
        <v>#NAME?</v>
      </c>
      <c r="I2739" s="37" t="e">
        <f t="shared" ca="1" si="50"/>
        <v>#NAME?</v>
      </c>
    </row>
    <row r="2740" spans="2:9" hidden="1">
      <c r="B2740" s="23" t="s">
        <v>5320</v>
      </c>
      <c r="C2740" s="23" t="s">
        <v>5321</v>
      </c>
      <c r="D2740" s="23" t="s">
        <v>5253</v>
      </c>
      <c r="E2740" s="23"/>
      <c r="G2740" s="37" t="e">
        <f t="shared" ca="1" si="48"/>
        <v>#NAME?</v>
      </c>
      <c r="H2740" s="37" t="e">
        <f t="shared" ca="1" si="49"/>
        <v>#NAME?</v>
      </c>
      <c r="I2740" s="37" t="e">
        <f t="shared" ca="1" si="50"/>
        <v>#NAME?</v>
      </c>
    </row>
    <row r="2741" spans="2:9" hidden="1">
      <c r="B2741" s="23" t="s">
        <v>5320</v>
      </c>
      <c r="C2741" s="23" t="s">
        <v>5322</v>
      </c>
      <c r="D2741" s="23" t="s">
        <v>5249</v>
      </c>
      <c r="E2741" s="23"/>
      <c r="G2741" s="37" t="e">
        <f t="shared" ca="1" si="48"/>
        <v>#NAME?</v>
      </c>
      <c r="H2741" s="37" t="e">
        <f t="shared" ca="1" si="49"/>
        <v>#NAME?</v>
      </c>
      <c r="I2741" s="37" t="e">
        <f t="shared" ca="1" si="50"/>
        <v>#NAME?</v>
      </c>
    </row>
    <row r="2742" spans="2:9" hidden="1">
      <c r="B2742" s="23" t="s">
        <v>5323</v>
      </c>
      <c r="C2742" s="23" t="s">
        <v>5324</v>
      </c>
      <c r="D2742" s="23" t="s">
        <v>5271</v>
      </c>
      <c r="E2742" s="23"/>
      <c r="G2742" s="37" t="e">
        <f t="shared" ca="1" si="48"/>
        <v>#NAME?</v>
      </c>
      <c r="H2742" s="37" t="e">
        <f t="shared" ca="1" si="49"/>
        <v>#NAME?</v>
      </c>
      <c r="I2742" s="37" t="e">
        <f t="shared" ca="1" si="50"/>
        <v>#NAME?</v>
      </c>
    </row>
    <row r="2743" spans="2:9" hidden="1">
      <c r="B2743" s="23" t="s">
        <v>5323</v>
      </c>
      <c r="C2743" s="23" t="s">
        <v>5325</v>
      </c>
      <c r="D2743" s="23" t="s">
        <v>5271</v>
      </c>
      <c r="E2743" s="23"/>
      <c r="G2743" s="37" t="e">
        <f t="shared" ca="1" si="48"/>
        <v>#NAME?</v>
      </c>
      <c r="H2743" s="37" t="e">
        <f t="shared" ca="1" si="49"/>
        <v>#NAME?</v>
      </c>
      <c r="I2743" s="37" t="e">
        <f t="shared" ca="1" si="50"/>
        <v>#NAME?</v>
      </c>
    </row>
    <row r="2744" spans="2:9" hidden="1">
      <c r="B2744" s="23" t="s">
        <v>5326</v>
      </c>
      <c r="C2744" s="23" t="s">
        <v>5327</v>
      </c>
      <c r="D2744" s="23" t="s">
        <v>5249</v>
      </c>
      <c r="E2744" s="23"/>
      <c r="G2744" s="37" t="e">
        <f t="shared" ca="1" si="48"/>
        <v>#NAME?</v>
      </c>
      <c r="H2744" s="37" t="e">
        <f t="shared" ca="1" si="49"/>
        <v>#NAME?</v>
      </c>
      <c r="I2744" s="37" t="e">
        <f t="shared" ca="1" si="50"/>
        <v>#NAME?</v>
      </c>
    </row>
    <row r="2745" spans="2:9" hidden="1">
      <c r="B2745" s="23" t="s">
        <v>5326</v>
      </c>
      <c r="C2745" s="23" t="s">
        <v>5328</v>
      </c>
      <c r="D2745" s="23" t="s">
        <v>5249</v>
      </c>
      <c r="E2745" s="23"/>
      <c r="G2745" s="37" t="e">
        <f t="shared" ca="1" si="48"/>
        <v>#NAME?</v>
      </c>
      <c r="H2745" s="37" t="e">
        <f t="shared" ca="1" si="49"/>
        <v>#NAME?</v>
      </c>
      <c r="I2745" s="37" t="e">
        <f t="shared" ca="1" si="50"/>
        <v>#NAME?</v>
      </c>
    </row>
    <row r="2746" spans="2:9" hidden="1">
      <c r="B2746" s="23" t="s">
        <v>5329</v>
      </c>
      <c r="C2746" s="23" t="s">
        <v>5330</v>
      </c>
      <c r="D2746" s="23" t="s">
        <v>5249</v>
      </c>
      <c r="E2746" s="23"/>
      <c r="G2746" s="37" t="e">
        <f t="shared" ca="1" si="48"/>
        <v>#NAME?</v>
      </c>
      <c r="H2746" s="37" t="e">
        <f t="shared" ca="1" si="49"/>
        <v>#NAME?</v>
      </c>
      <c r="I2746" s="37" t="e">
        <f t="shared" ca="1" si="50"/>
        <v>#NAME?</v>
      </c>
    </row>
    <row r="2747" spans="2:9" hidden="1">
      <c r="B2747" s="23" t="s">
        <v>5329</v>
      </c>
      <c r="C2747" s="23" t="s">
        <v>5331</v>
      </c>
      <c r="D2747" s="23" t="s">
        <v>5253</v>
      </c>
      <c r="E2747" s="23"/>
      <c r="G2747" s="37" t="e">
        <f t="shared" ca="1" si="48"/>
        <v>#NAME?</v>
      </c>
      <c r="H2747" s="37" t="e">
        <f t="shared" ca="1" si="49"/>
        <v>#NAME?</v>
      </c>
      <c r="I2747" s="37" t="e">
        <f t="shared" ca="1" si="50"/>
        <v>#NAME?</v>
      </c>
    </row>
    <row r="2748" spans="2:9" hidden="1">
      <c r="B2748" s="23" t="s">
        <v>5332</v>
      </c>
      <c r="C2748" s="23" t="s">
        <v>5333</v>
      </c>
      <c r="D2748" s="23" t="s">
        <v>5271</v>
      </c>
      <c r="E2748" s="23"/>
      <c r="G2748" s="37" t="e">
        <f t="shared" ca="1" si="48"/>
        <v>#NAME?</v>
      </c>
      <c r="H2748" s="37" t="e">
        <f t="shared" ca="1" si="49"/>
        <v>#NAME?</v>
      </c>
      <c r="I2748" s="37" t="e">
        <f t="shared" ca="1" si="50"/>
        <v>#NAME?</v>
      </c>
    </row>
    <row r="2749" spans="2:9" hidden="1">
      <c r="B2749" s="23" t="s">
        <v>5332</v>
      </c>
      <c r="C2749" s="23" t="s">
        <v>5334</v>
      </c>
      <c r="D2749" s="23" t="s">
        <v>5271</v>
      </c>
      <c r="E2749" s="23"/>
      <c r="G2749" s="37" t="e">
        <f t="shared" ca="1" si="48"/>
        <v>#NAME?</v>
      </c>
      <c r="H2749" s="37" t="e">
        <f t="shared" ca="1" si="49"/>
        <v>#NAME?</v>
      </c>
      <c r="I2749" s="37" t="e">
        <f t="shared" ca="1" si="50"/>
        <v>#NAME?</v>
      </c>
    </row>
    <row r="2750" spans="2:9" hidden="1">
      <c r="B2750" s="23" t="s">
        <v>5335</v>
      </c>
      <c r="C2750" s="23" t="s">
        <v>5336</v>
      </c>
      <c r="D2750" s="23" t="s">
        <v>5249</v>
      </c>
      <c r="E2750" s="23"/>
      <c r="G2750" s="37" t="e">
        <f t="shared" ca="1" si="48"/>
        <v>#NAME?</v>
      </c>
      <c r="H2750" s="37" t="e">
        <f t="shared" ca="1" si="49"/>
        <v>#NAME?</v>
      </c>
      <c r="I2750" s="37" t="e">
        <f t="shared" ca="1" si="50"/>
        <v>#NAME?</v>
      </c>
    </row>
    <row r="2751" spans="2:9" hidden="1">
      <c r="B2751" s="23" t="s">
        <v>5337</v>
      </c>
      <c r="C2751" s="23" t="s">
        <v>5338</v>
      </c>
      <c r="D2751" s="23" t="s">
        <v>5253</v>
      </c>
      <c r="E2751" s="23"/>
      <c r="G2751" s="37" t="e">
        <f t="shared" ca="1" si="48"/>
        <v>#NAME?</v>
      </c>
      <c r="H2751" s="37" t="e">
        <f t="shared" ca="1" si="49"/>
        <v>#NAME?</v>
      </c>
      <c r="I2751" s="37" t="e">
        <f t="shared" ca="1" si="50"/>
        <v>#NAME?</v>
      </c>
    </row>
    <row r="2752" spans="2:9" hidden="1">
      <c r="B2752" s="23" t="s">
        <v>5339</v>
      </c>
      <c r="C2752" s="23" t="s">
        <v>5340</v>
      </c>
      <c r="D2752" s="23" t="s">
        <v>5249</v>
      </c>
      <c r="E2752" s="23"/>
      <c r="G2752" s="37" t="e">
        <f t="shared" ca="1" si="48"/>
        <v>#NAME?</v>
      </c>
      <c r="H2752" s="37" t="e">
        <f t="shared" ca="1" si="49"/>
        <v>#NAME?</v>
      </c>
      <c r="I2752" s="37" t="e">
        <f t="shared" ca="1" si="50"/>
        <v>#NAME?</v>
      </c>
    </row>
    <row r="2753" spans="2:9" hidden="1">
      <c r="B2753" s="23" t="s">
        <v>5341</v>
      </c>
      <c r="C2753" s="23" t="s">
        <v>5342</v>
      </c>
      <c r="D2753" s="23" t="s">
        <v>5249</v>
      </c>
      <c r="E2753" s="23"/>
      <c r="G2753" s="37" t="e">
        <f t="shared" ca="1" si="48"/>
        <v>#NAME?</v>
      </c>
      <c r="H2753" s="37" t="e">
        <f t="shared" ca="1" si="49"/>
        <v>#NAME?</v>
      </c>
      <c r="I2753" s="37" t="e">
        <f t="shared" ca="1" si="50"/>
        <v>#NAME?</v>
      </c>
    </row>
    <row r="2754" spans="2:9" hidden="1">
      <c r="B2754" s="23" t="s">
        <v>5343</v>
      </c>
      <c r="C2754" s="23" t="s">
        <v>5344</v>
      </c>
      <c r="D2754" s="23" t="s">
        <v>5249</v>
      </c>
      <c r="E2754" s="23"/>
      <c r="G2754" s="37" t="e">
        <f t="shared" ca="1" si="48"/>
        <v>#NAME?</v>
      </c>
      <c r="H2754" s="37" t="e">
        <f t="shared" ca="1" si="49"/>
        <v>#NAME?</v>
      </c>
      <c r="I2754" s="37" t="e">
        <f t="shared" ca="1" si="50"/>
        <v>#NAME?</v>
      </c>
    </row>
    <row r="2755" spans="2:9" hidden="1">
      <c r="B2755" s="23" t="s">
        <v>5343</v>
      </c>
      <c r="C2755" s="23" t="s">
        <v>5345</v>
      </c>
      <c r="D2755" s="23" t="s">
        <v>5249</v>
      </c>
      <c r="E2755" s="23"/>
      <c r="G2755" s="37" t="e">
        <f t="shared" ca="1" si="48"/>
        <v>#NAME?</v>
      </c>
      <c r="H2755" s="37" t="e">
        <f t="shared" ca="1" si="49"/>
        <v>#NAME?</v>
      </c>
      <c r="I2755" s="37" t="e">
        <f t="shared" ca="1" si="50"/>
        <v>#NAME?</v>
      </c>
    </row>
    <row r="2756" spans="2:9" hidden="1">
      <c r="B2756" s="23" t="s">
        <v>5343</v>
      </c>
      <c r="C2756" s="23" t="s">
        <v>5346</v>
      </c>
      <c r="D2756" s="23" t="s">
        <v>5253</v>
      </c>
      <c r="E2756" s="23"/>
      <c r="G2756" s="37" t="e">
        <f t="shared" ca="1" si="48"/>
        <v>#NAME?</v>
      </c>
      <c r="H2756" s="37" t="e">
        <f t="shared" ca="1" si="49"/>
        <v>#NAME?</v>
      </c>
      <c r="I2756" s="37" t="e">
        <f t="shared" ca="1" si="50"/>
        <v>#NAME?</v>
      </c>
    </row>
    <row r="2757" spans="2:9" hidden="1">
      <c r="B2757" s="23" t="s">
        <v>5347</v>
      </c>
      <c r="C2757" s="23" t="s">
        <v>5348</v>
      </c>
      <c r="D2757" s="23" t="s">
        <v>5249</v>
      </c>
      <c r="E2757" s="23"/>
      <c r="G2757" s="37" t="e">
        <f t="shared" ref="G2757:G2820" ca="1" si="51">_xlfn.TEXTBEFORE($C2757,"_")</f>
        <v>#NAME?</v>
      </c>
      <c r="H2757" s="37" t="e">
        <f t="shared" ref="H2757:H2820" ca="1" si="52">_xlfn.TEXTBEFORE(_xlfn.TEXTAFTER($C2757,_xlfn.CONCAT(G2757,"_")),"_")</f>
        <v>#NAME?</v>
      </c>
      <c r="I2757" s="37" t="e">
        <f t="shared" ref="I2757:I2820" ca="1" si="53">_xlfn.TEXTAFTER($C2757,_xlfn.CONCAT(H2757,"_"))</f>
        <v>#NAME?</v>
      </c>
    </row>
    <row r="2758" spans="2:9" hidden="1">
      <c r="B2758" s="23" t="s">
        <v>5349</v>
      </c>
      <c r="C2758" s="23" t="s">
        <v>5350</v>
      </c>
      <c r="D2758" s="23" t="s">
        <v>5253</v>
      </c>
      <c r="E2758" s="23"/>
      <c r="G2758" s="37" t="e">
        <f t="shared" ca="1" si="51"/>
        <v>#NAME?</v>
      </c>
      <c r="H2758" s="37" t="e">
        <f t="shared" ca="1" si="52"/>
        <v>#NAME?</v>
      </c>
      <c r="I2758" s="37" t="e">
        <f t="shared" ca="1" si="53"/>
        <v>#NAME?</v>
      </c>
    </row>
    <row r="2759" spans="2:9" hidden="1">
      <c r="B2759" s="23" t="s">
        <v>5351</v>
      </c>
      <c r="C2759" s="23" t="s">
        <v>5352</v>
      </c>
      <c r="D2759" s="23" t="s">
        <v>5249</v>
      </c>
      <c r="E2759" s="23"/>
      <c r="G2759" s="37" t="e">
        <f t="shared" ca="1" si="51"/>
        <v>#NAME?</v>
      </c>
      <c r="H2759" s="37" t="e">
        <f t="shared" ca="1" si="52"/>
        <v>#NAME?</v>
      </c>
      <c r="I2759" s="37" t="e">
        <f t="shared" ca="1" si="53"/>
        <v>#NAME?</v>
      </c>
    </row>
    <row r="2760" spans="2:9" hidden="1">
      <c r="B2760" s="23" t="s">
        <v>5353</v>
      </c>
      <c r="C2760" s="23" t="s">
        <v>5354</v>
      </c>
      <c r="D2760" s="23" t="s">
        <v>5253</v>
      </c>
      <c r="E2760" s="23"/>
      <c r="G2760" s="37" t="e">
        <f t="shared" ca="1" si="51"/>
        <v>#NAME?</v>
      </c>
      <c r="H2760" s="37" t="e">
        <f t="shared" ca="1" si="52"/>
        <v>#NAME?</v>
      </c>
      <c r="I2760" s="37" t="e">
        <f t="shared" ca="1" si="53"/>
        <v>#NAME?</v>
      </c>
    </row>
    <row r="2761" spans="2:9" hidden="1">
      <c r="B2761" s="23" t="s">
        <v>5353</v>
      </c>
      <c r="C2761" s="23" t="s">
        <v>5355</v>
      </c>
      <c r="D2761" s="23" t="s">
        <v>5249</v>
      </c>
      <c r="E2761" s="23"/>
      <c r="G2761" s="37" t="e">
        <f t="shared" ca="1" si="51"/>
        <v>#NAME?</v>
      </c>
      <c r="H2761" s="37" t="e">
        <f t="shared" ca="1" si="52"/>
        <v>#NAME?</v>
      </c>
      <c r="I2761" s="37" t="e">
        <f t="shared" ca="1" si="53"/>
        <v>#NAME?</v>
      </c>
    </row>
    <row r="2762" spans="2:9" hidden="1">
      <c r="B2762" s="23" t="s">
        <v>5353</v>
      </c>
      <c r="C2762" s="23" t="s">
        <v>5356</v>
      </c>
      <c r="D2762" s="23" t="s">
        <v>5249</v>
      </c>
      <c r="E2762" s="23"/>
      <c r="G2762" s="37" t="e">
        <f t="shared" ca="1" si="51"/>
        <v>#NAME?</v>
      </c>
      <c r="H2762" s="37" t="e">
        <f t="shared" ca="1" si="52"/>
        <v>#NAME?</v>
      </c>
      <c r="I2762" s="37" t="e">
        <f t="shared" ca="1" si="53"/>
        <v>#NAME?</v>
      </c>
    </row>
    <row r="2763" spans="2:9" hidden="1">
      <c r="B2763" s="23" t="s">
        <v>5357</v>
      </c>
      <c r="C2763" s="23" t="s">
        <v>5358</v>
      </c>
      <c r="D2763" s="23" t="s">
        <v>5249</v>
      </c>
      <c r="E2763" s="23"/>
      <c r="G2763" s="37" t="e">
        <f t="shared" ca="1" si="51"/>
        <v>#NAME?</v>
      </c>
      <c r="H2763" s="37" t="e">
        <f t="shared" ca="1" si="52"/>
        <v>#NAME?</v>
      </c>
      <c r="I2763" s="37" t="e">
        <f t="shared" ca="1" si="53"/>
        <v>#NAME?</v>
      </c>
    </row>
    <row r="2764" spans="2:9" hidden="1">
      <c r="B2764" s="23" t="s">
        <v>5359</v>
      </c>
      <c r="C2764" s="23" t="s">
        <v>5360</v>
      </c>
      <c r="D2764" s="23" t="s">
        <v>5249</v>
      </c>
      <c r="E2764" s="23"/>
      <c r="G2764" s="37" t="e">
        <f t="shared" ca="1" si="51"/>
        <v>#NAME?</v>
      </c>
      <c r="H2764" s="37" t="e">
        <f t="shared" ca="1" si="52"/>
        <v>#NAME?</v>
      </c>
      <c r="I2764" s="37" t="e">
        <f t="shared" ca="1" si="53"/>
        <v>#NAME?</v>
      </c>
    </row>
    <row r="2765" spans="2:9" hidden="1">
      <c r="B2765" s="23" t="s">
        <v>5359</v>
      </c>
      <c r="C2765" s="23" t="s">
        <v>5361</v>
      </c>
      <c r="D2765" s="23" t="s">
        <v>5249</v>
      </c>
      <c r="E2765" s="23"/>
      <c r="G2765" s="37" t="e">
        <f t="shared" ca="1" si="51"/>
        <v>#NAME?</v>
      </c>
      <c r="H2765" s="37" t="e">
        <f t="shared" ca="1" si="52"/>
        <v>#NAME?</v>
      </c>
      <c r="I2765" s="37" t="e">
        <f t="shared" ca="1" si="53"/>
        <v>#NAME?</v>
      </c>
    </row>
    <row r="2766" spans="2:9" hidden="1">
      <c r="B2766" s="23" t="s">
        <v>5362</v>
      </c>
      <c r="C2766" s="23" t="s">
        <v>5363</v>
      </c>
      <c r="D2766" s="23" t="s">
        <v>5249</v>
      </c>
      <c r="E2766" s="23"/>
      <c r="G2766" s="37" t="e">
        <f t="shared" ca="1" si="51"/>
        <v>#NAME?</v>
      </c>
      <c r="H2766" s="37" t="e">
        <f t="shared" ca="1" si="52"/>
        <v>#NAME?</v>
      </c>
      <c r="I2766" s="37" t="e">
        <f t="shared" ca="1" si="53"/>
        <v>#NAME?</v>
      </c>
    </row>
    <row r="2767" spans="2:9" hidden="1">
      <c r="B2767" s="23" t="s">
        <v>5364</v>
      </c>
      <c r="C2767" s="23" t="s">
        <v>5365</v>
      </c>
      <c r="D2767" s="23" t="s">
        <v>5366</v>
      </c>
      <c r="E2767" s="23"/>
      <c r="G2767" s="37" t="e">
        <f t="shared" ca="1" si="51"/>
        <v>#NAME?</v>
      </c>
      <c r="H2767" s="37" t="e">
        <f t="shared" ca="1" si="52"/>
        <v>#NAME?</v>
      </c>
      <c r="I2767" s="37" t="e">
        <f t="shared" ca="1" si="53"/>
        <v>#NAME?</v>
      </c>
    </row>
    <row r="2768" spans="2:9" hidden="1">
      <c r="B2768" s="23" t="s">
        <v>5364</v>
      </c>
      <c r="C2768" s="23" t="s">
        <v>5367</v>
      </c>
      <c r="D2768" s="23" t="s">
        <v>5368</v>
      </c>
      <c r="E2768" s="23"/>
      <c r="G2768" s="37" t="e">
        <f t="shared" ca="1" si="51"/>
        <v>#NAME?</v>
      </c>
      <c r="H2768" s="37" t="e">
        <f t="shared" ca="1" si="52"/>
        <v>#NAME?</v>
      </c>
      <c r="I2768" s="37" t="e">
        <f t="shared" ca="1" si="53"/>
        <v>#NAME?</v>
      </c>
    </row>
    <row r="2769" spans="2:9" hidden="1">
      <c r="B2769" s="23" t="s">
        <v>5364</v>
      </c>
      <c r="C2769" s="23" t="s">
        <v>5369</v>
      </c>
      <c r="D2769" s="23" t="s">
        <v>5368</v>
      </c>
      <c r="E2769" s="23"/>
      <c r="G2769" s="37" t="e">
        <f t="shared" ca="1" si="51"/>
        <v>#NAME?</v>
      </c>
      <c r="H2769" s="37" t="e">
        <f t="shared" ca="1" si="52"/>
        <v>#NAME?</v>
      </c>
      <c r="I2769" s="37" t="e">
        <f t="shared" ca="1" si="53"/>
        <v>#NAME?</v>
      </c>
    </row>
    <row r="2770" spans="2:9" hidden="1">
      <c r="B2770" s="23" t="s">
        <v>5370</v>
      </c>
      <c r="C2770" s="23" t="s">
        <v>5371</v>
      </c>
      <c r="D2770" s="23" t="s">
        <v>5368</v>
      </c>
      <c r="E2770" s="23"/>
      <c r="G2770" s="37" t="e">
        <f t="shared" ca="1" si="51"/>
        <v>#NAME?</v>
      </c>
      <c r="H2770" s="37" t="e">
        <f t="shared" ca="1" si="52"/>
        <v>#NAME?</v>
      </c>
      <c r="I2770" s="37" t="e">
        <f t="shared" ca="1" si="53"/>
        <v>#NAME?</v>
      </c>
    </row>
    <row r="2771" spans="2:9" hidden="1">
      <c r="B2771" s="23" t="s">
        <v>5372</v>
      </c>
      <c r="C2771" s="23" t="s">
        <v>5373</v>
      </c>
      <c r="D2771" s="23" t="s">
        <v>5366</v>
      </c>
      <c r="E2771" s="23"/>
      <c r="G2771" s="37" t="e">
        <f t="shared" ca="1" si="51"/>
        <v>#NAME?</v>
      </c>
      <c r="H2771" s="37" t="e">
        <f t="shared" ca="1" si="52"/>
        <v>#NAME?</v>
      </c>
      <c r="I2771" s="37" t="e">
        <f t="shared" ca="1" si="53"/>
        <v>#NAME?</v>
      </c>
    </row>
    <row r="2772" spans="2:9" hidden="1">
      <c r="B2772" s="23" t="s">
        <v>5372</v>
      </c>
      <c r="C2772" s="23" t="s">
        <v>5374</v>
      </c>
      <c r="D2772" s="23" t="s">
        <v>5368</v>
      </c>
      <c r="E2772" s="23"/>
      <c r="G2772" s="37" t="e">
        <f t="shared" ca="1" si="51"/>
        <v>#NAME?</v>
      </c>
      <c r="H2772" s="37" t="e">
        <f t="shared" ca="1" si="52"/>
        <v>#NAME?</v>
      </c>
      <c r="I2772" s="37" t="e">
        <f t="shared" ca="1" si="53"/>
        <v>#NAME?</v>
      </c>
    </row>
    <row r="2773" spans="2:9" hidden="1">
      <c r="B2773" s="23" t="s">
        <v>5372</v>
      </c>
      <c r="C2773" s="23" t="s">
        <v>5375</v>
      </c>
      <c r="D2773" s="23" t="s">
        <v>5368</v>
      </c>
      <c r="E2773" s="23"/>
      <c r="G2773" s="37" t="e">
        <f t="shared" ca="1" si="51"/>
        <v>#NAME?</v>
      </c>
      <c r="H2773" s="37" t="e">
        <f t="shared" ca="1" si="52"/>
        <v>#NAME?</v>
      </c>
      <c r="I2773" s="37" t="e">
        <f t="shared" ca="1" si="53"/>
        <v>#NAME?</v>
      </c>
    </row>
    <row r="2774" spans="2:9" hidden="1">
      <c r="B2774" s="23" t="s">
        <v>5372</v>
      </c>
      <c r="C2774" s="23" t="s">
        <v>5376</v>
      </c>
      <c r="D2774" s="23" t="s">
        <v>5368</v>
      </c>
      <c r="E2774" s="23"/>
      <c r="G2774" s="37" t="e">
        <f t="shared" ca="1" si="51"/>
        <v>#NAME?</v>
      </c>
      <c r="H2774" s="37" t="e">
        <f t="shared" ca="1" si="52"/>
        <v>#NAME?</v>
      </c>
      <c r="I2774" s="37" t="e">
        <f t="shared" ca="1" si="53"/>
        <v>#NAME?</v>
      </c>
    </row>
    <row r="2775" spans="2:9" hidden="1">
      <c r="B2775" s="23" t="s">
        <v>5372</v>
      </c>
      <c r="C2775" s="23" t="s">
        <v>5377</v>
      </c>
      <c r="D2775" s="23" t="s">
        <v>5368</v>
      </c>
      <c r="E2775" s="23"/>
      <c r="G2775" s="37" t="e">
        <f t="shared" ca="1" si="51"/>
        <v>#NAME?</v>
      </c>
      <c r="H2775" s="37" t="e">
        <f t="shared" ca="1" si="52"/>
        <v>#NAME?</v>
      </c>
      <c r="I2775" s="37" t="e">
        <f t="shared" ca="1" si="53"/>
        <v>#NAME?</v>
      </c>
    </row>
    <row r="2776" spans="2:9" hidden="1">
      <c r="B2776" s="23" t="s">
        <v>5378</v>
      </c>
      <c r="C2776" s="23" t="s">
        <v>5379</v>
      </c>
      <c r="D2776" s="23" t="s">
        <v>5380</v>
      </c>
      <c r="E2776" s="23"/>
      <c r="G2776" s="37" t="e">
        <f t="shared" ca="1" si="51"/>
        <v>#NAME?</v>
      </c>
      <c r="H2776" s="37" t="e">
        <f t="shared" ca="1" si="52"/>
        <v>#NAME?</v>
      </c>
      <c r="I2776" s="37" t="e">
        <f t="shared" ca="1" si="53"/>
        <v>#NAME?</v>
      </c>
    </row>
    <row r="2777" spans="2:9" hidden="1">
      <c r="B2777" s="23" t="s">
        <v>5378</v>
      </c>
      <c r="C2777" s="23" t="s">
        <v>5381</v>
      </c>
      <c r="D2777" s="23" t="s">
        <v>5366</v>
      </c>
      <c r="E2777" s="23"/>
      <c r="G2777" s="37" t="e">
        <f t="shared" ca="1" si="51"/>
        <v>#NAME?</v>
      </c>
      <c r="H2777" s="37" t="e">
        <f t="shared" ca="1" si="52"/>
        <v>#NAME?</v>
      </c>
      <c r="I2777" s="37" t="e">
        <f t="shared" ca="1" si="53"/>
        <v>#NAME?</v>
      </c>
    </row>
    <row r="2778" spans="2:9" hidden="1">
      <c r="B2778" s="23" t="s">
        <v>5378</v>
      </c>
      <c r="C2778" s="23" t="s">
        <v>5382</v>
      </c>
      <c r="D2778" s="23" t="s">
        <v>5368</v>
      </c>
      <c r="E2778" s="23"/>
      <c r="G2778" s="37" t="e">
        <f t="shared" ca="1" si="51"/>
        <v>#NAME?</v>
      </c>
      <c r="H2778" s="37" t="e">
        <f t="shared" ca="1" si="52"/>
        <v>#NAME?</v>
      </c>
      <c r="I2778" s="37" t="e">
        <f t="shared" ca="1" si="53"/>
        <v>#NAME?</v>
      </c>
    </row>
    <row r="2779" spans="2:9" hidden="1">
      <c r="B2779" s="23" t="s">
        <v>5378</v>
      </c>
      <c r="C2779" s="23" t="s">
        <v>5383</v>
      </c>
      <c r="D2779" s="23" t="s">
        <v>5384</v>
      </c>
      <c r="E2779" s="23"/>
      <c r="G2779" s="37" t="e">
        <f t="shared" ca="1" si="51"/>
        <v>#NAME?</v>
      </c>
      <c r="H2779" s="37" t="e">
        <f t="shared" ca="1" si="52"/>
        <v>#NAME?</v>
      </c>
      <c r="I2779" s="37" t="e">
        <f t="shared" ca="1" si="53"/>
        <v>#NAME?</v>
      </c>
    </row>
    <row r="2780" spans="2:9" hidden="1">
      <c r="B2780" s="23" t="s">
        <v>5378</v>
      </c>
      <c r="C2780" s="23" t="s">
        <v>5385</v>
      </c>
      <c r="D2780" s="23" t="s">
        <v>5366</v>
      </c>
      <c r="E2780" s="23"/>
      <c r="G2780" s="37" t="e">
        <f t="shared" ca="1" si="51"/>
        <v>#NAME?</v>
      </c>
      <c r="H2780" s="37" t="e">
        <f t="shared" ca="1" si="52"/>
        <v>#NAME?</v>
      </c>
      <c r="I2780" s="37" t="e">
        <f t="shared" ca="1" si="53"/>
        <v>#NAME?</v>
      </c>
    </row>
    <row r="2781" spans="2:9" hidden="1">
      <c r="B2781" s="23" t="s">
        <v>5378</v>
      </c>
      <c r="C2781" s="23" t="s">
        <v>5386</v>
      </c>
      <c r="D2781" s="23" t="s">
        <v>5368</v>
      </c>
      <c r="E2781" s="23"/>
      <c r="G2781" s="37" t="e">
        <f t="shared" ca="1" si="51"/>
        <v>#NAME?</v>
      </c>
      <c r="H2781" s="37" t="e">
        <f t="shared" ca="1" si="52"/>
        <v>#NAME?</v>
      </c>
      <c r="I2781" s="37" t="e">
        <f t="shared" ca="1" si="53"/>
        <v>#NAME?</v>
      </c>
    </row>
    <row r="2782" spans="2:9" hidden="1">
      <c r="B2782" s="23" t="s">
        <v>5378</v>
      </c>
      <c r="C2782" s="23" t="s">
        <v>5387</v>
      </c>
      <c r="D2782" s="23" t="s">
        <v>5368</v>
      </c>
      <c r="E2782" s="23"/>
      <c r="G2782" s="37" t="e">
        <f t="shared" ca="1" si="51"/>
        <v>#NAME?</v>
      </c>
      <c r="H2782" s="37" t="e">
        <f t="shared" ca="1" si="52"/>
        <v>#NAME?</v>
      </c>
      <c r="I2782" s="37" t="e">
        <f t="shared" ca="1" si="53"/>
        <v>#NAME?</v>
      </c>
    </row>
    <row r="2783" spans="2:9" hidden="1">
      <c r="B2783" s="23" t="s">
        <v>5378</v>
      </c>
      <c r="C2783" s="23" t="s">
        <v>5388</v>
      </c>
      <c r="D2783" s="23" t="s">
        <v>5366</v>
      </c>
      <c r="E2783" s="23"/>
      <c r="G2783" s="37" t="e">
        <f t="shared" ca="1" si="51"/>
        <v>#NAME?</v>
      </c>
      <c r="H2783" s="37" t="e">
        <f t="shared" ca="1" si="52"/>
        <v>#NAME?</v>
      </c>
      <c r="I2783" s="37" t="e">
        <f t="shared" ca="1" si="53"/>
        <v>#NAME?</v>
      </c>
    </row>
    <row r="2784" spans="2:9" hidden="1">
      <c r="B2784" s="23" t="s">
        <v>5378</v>
      </c>
      <c r="C2784" s="23" t="s">
        <v>5389</v>
      </c>
      <c r="D2784" s="23" t="s">
        <v>5366</v>
      </c>
      <c r="E2784" s="23"/>
      <c r="G2784" s="37" t="e">
        <f t="shared" ca="1" si="51"/>
        <v>#NAME?</v>
      </c>
      <c r="H2784" s="37" t="e">
        <f t="shared" ca="1" si="52"/>
        <v>#NAME?</v>
      </c>
      <c r="I2784" s="37" t="e">
        <f t="shared" ca="1" si="53"/>
        <v>#NAME?</v>
      </c>
    </row>
    <row r="2785" spans="2:9" hidden="1">
      <c r="B2785" s="23" t="s">
        <v>5378</v>
      </c>
      <c r="C2785" s="23" t="s">
        <v>5390</v>
      </c>
      <c r="D2785" s="23" t="s">
        <v>5368</v>
      </c>
      <c r="E2785" s="23"/>
      <c r="G2785" s="37" t="e">
        <f t="shared" ca="1" si="51"/>
        <v>#NAME?</v>
      </c>
      <c r="H2785" s="37" t="e">
        <f t="shared" ca="1" si="52"/>
        <v>#NAME?</v>
      </c>
      <c r="I2785" s="37" t="e">
        <f t="shared" ca="1" si="53"/>
        <v>#NAME?</v>
      </c>
    </row>
    <row r="2786" spans="2:9" hidden="1">
      <c r="B2786" s="23" t="s">
        <v>5378</v>
      </c>
      <c r="C2786" s="23" t="s">
        <v>5391</v>
      </c>
      <c r="D2786" s="23" t="s">
        <v>5368</v>
      </c>
      <c r="E2786" s="23"/>
      <c r="G2786" s="37" t="e">
        <f t="shared" ca="1" si="51"/>
        <v>#NAME?</v>
      </c>
      <c r="H2786" s="37" t="e">
        <f t="shared" ca="1" si="52"/>
        <v>#NAME?</v>
      </c>
      <c r="I2786" s="37" t="e">
        <f t="shared" ca="1" si="53"/>
        <v>#NAME?</v>
      </c>
    </row>
    <row r="2787" spans="2:9" hidden="1">
      <c r="B2787" s="23" t="s">
        <v>5378</v>
      </c>
      <c r="C2787" s="23" t="s">
        <v>5392</v>
      </c>
      <c r="D2787" s="23" t="s">
        <v>5384</v>
      </c>
      <c r="E2787" s="23"/>
      <c r="G2787" s="37" t="e">
        <f t="shared" ca="1" si="51"/>
        <v>#NAME?</v>
      </c>
      <c r="H2787" s="37" t="e">
        <f t="shared" ca="1" si="52"/>
        <v>#NAME?</v>
      </c>
      <c r="I2787" s="37" t="e">
        <f t="shared" ca="1" si="53"/>
        <v>#NAME?</v>
      </c>
    </row>
    <row r="2788" spans="2:9" hidden="1">
      <c r="B2788" s="23" t="s">
        <v>5378</v>
      </c>
      <c r="C2788" s="23" t="s">
        <v>5393</v>
      </c>
      <c r="D2788" s="23" t="s">
        <v>5368</v>
      </c>
      <c r="E2788" s="23"/>
      <c r="G2788" s="37" t="e">
        <f t="shared" ca="1" si="51"/>
        <v>#NAME?</v>
      </c>
      <c r="H2788" s="37" t="e">
        <f t="shared" ca="1" si="52"/>
        <v>#NAME?</v>
      </c>
      <c r="I2788" s="37" t="e">
        <f t="shared" ca="1" si="53"/>
        <v>#NAME?</v>
      </c>
    </row>
    <row r="2789" spans="2:9" hidden="1">
      <c r="B2789" s="23" t="s">
        <v>5394</v>
      </c>
      <c r="C2789" s="23" t="s">
        <v>5395</v>
      </c>
      <c r="D2789" s="23" t="s">
        <v>5366</v>
      </c>
      <c r="E2789" s="23"/>
      <c r="G2789" s="37" t="e">
        <f t="shared" ca="1" si="51"/>
        <v>#NAME?</v>
      </c>
      <c r="H2789" s="37" t="e">
        <f t="shared" ca="1" si="52"/>
        <v>#NAME?</v>
      </c>
      <c r="I2789" s="37" t="e">
        <f t="shared" ca="1" si="53"/>
        <v>#NAME?</v>
      </c>
    </row>
    <row r="2790" spans="2:9" hidden="1">
      <c r="B2790" s="23" t="s">
        <v>5394</v>
      </c>
      <c r="C2790" s="23" t="s">
        <v>5396</v>
      </c>
      <c r="D2790" s="23" t="s">
        <v>5368</v>
      </c>
      <c r="E2790" s="23"/>
      <c r="G2790" s="37" t="e">
        <f t="shared" ca="1" si="51"/>
        <v>#NAME?</v>
      </c>
      <c r="H2790" s="37" t="e">
        <f t="shared" ca="1" si="52"/>
        <v>#NAME?</v>
      </c>
      <c r="I2790" s="37" t="e">
        <f t="shared" ca="1" si="53"/>
        <v>#NAME?</v>
      </c>
    </row>
    <row r="2791" spans="2:9" hidden="1">
      <c r="B2791" s="23" t="s">
        <v>5397</v>
      </c>
      <c r="C2791" s="23" t="s">
        <v>5398</v>
      </c>
      <c r="D2791" s="23" t="s">
        <v>5399</v>
      </c>
      <c r="E2791" s="23"/>
      <c r="G2791" s="37" t="e">
        <f t="shared" ca="1" si="51"/>
        <v>#NAME?</v>
      </c>
      <c r="H2791" s="37" t="e">
        <f t="shared" ca="1" si="52"/>
        <v>#NAME?</v>
      </c>
      <c r="I2791" s="37" t="e">
        <f t="shared" ca="1" si="53"/>
        <v>#NAME?</v>
      </c>
    </row>
    <row r="2792" spans="2:9" hidden="1">
      <c r="B2792" s="23" t="s">
        <v>5397</v>
      </c>
      <c r="C2792" s="23" t="s">
        <v>5400</v>
      </c>
      <c r="D2792" s="23" t="s">
        <v>5399</v>
      </c>
      <c r="E2792" s="23"/>
      <c r="G2792" s="37" t="e">
        <f t="shared" ca="1" si="51"/>
        <v>#NAME?</v>
      </c>
      <c r="H2792" s="37" t="e">
        <f t="shared" ca="1" si="52"/>
        <v>#NAME?</v>
      </c>
      <c r="I2792" s="37" t="e">
        <f t="shared" ca="1" si="53"/>
        <v>#NAME?</v>
      </c>
    </row>
    <row r="2793" spans="2:9" hidden="1">
      <c r="B2793" s="23" t="s">
        <v>5401</v>
      </c>
      <c r="C2793" s="23" t="s">
        <v>5402</v>
      </c>
      <c r="D2793" s="23" t="s">
        <v>5366</v>
      </c>
      <c r="E2793" s="23"/>
      <c r="G2793" s="37" t="e">
        <f t="shared" ca="1" si="51"/>
        <v>#NAME?</v>
      </c>
      <c r="H2793" s="37" t="e">
        <f t="shared" ca="1" si="52"/>
        <v>#NAME?</v>
      </c>
      <c r="I2793" s="37" t="e">
        <f t="shared" ca="1" si="53"/>
        <v>#NAME?</v>
      </c>
    </row>
    <row r="2794" spans="2:9" hidden="1">
      <c r="B2794" s="23" t="s">
        <v>5401</v>
      </c>
      <c r="C2794" s="23" t="s">
        <v>5403</v>
      </c>
      <c r="D2794" s="23" t="s">
        <v>5366</v>
      </c>
      <c r="E2794" s="23"/>
      <c r="G2794" s="37" t="e">
        <f t="shared" ca="1" si="51"/>
        <v>#NAME?</v>
      </c>
      <c r="H2794" s="37" t="e">
        <f t="shared" ca="1" si="52"/>
        <v>#NAME?</v>
      </c>
      <c r="I2794" s="37" t="e">
        <f t="shared" ca="1" si="53"/>
        <v>#NAME?</v>
      </c>
    </row>
    <row r="2795" spans="2:9" hidden="1">
      <c r="B2795" s="23" t="s">
        <v>5404</v>
      </c>
      <c r="C2795" s="23" t="s">
        <v>5405</v>
      </c>
      <c r="D2795" s="23" t="s">
        <v>5366</v>
      </c>
      <c r="E2795" s="23"/>
      <c r="G2795" s="37" t="e">
        <f t="shared" ca="1" si="51"/>
        <v>#NAME?</v>
      </c>
      <c r="H2795" s="37" t="e">
        <f t="shared" ca="1" si="52"/>
        <v>#NAME?</v>
      </c>
      <c r="I2795" s="37" t="e">
        <f t="shared" ca="1" si="53"/>
        <v>#NAME?</v>
      </c>
    </row>
    <row r="2796" spans="2:9" hidden="1">
      <c r="B2796" s="23" t="s">
        <v>5404</v>
      </c>
      <c r="C2796" s="23" t="s">
        <v>5406</v>
      </c>
      <c r="D2796" s="23" t="s">
        <v>5366</v>
      </c>
      <c r="E2796" s="23"/>
      <c r="G2796" s="37" t="e">
        <f t="shared" ca="1" si="51"/>
        <v>#NAME?</v>
      </c>
      <c r="H2796" s="37" t="e">
        <f t="shared" ca="1" si="52"/>
        <v>#NAME?</v>
      </c>
      <c r="I2796" s="37" t="e">
        <f t="shared" ca="1" si="53"/>
        <v>#NAME?</v>
      </c>
    </row>
    <row r="2797" spans="2:9" hidden="1">
      <c r="B2797" s="23" t="s">
        <v>5407</v>
      </c>
      <c r="C2797" s="23" t="s">
        <v>5408</v>
      </c>
      <c r="D2797" s="23" t="s">
        <v>5368</v>
      </c>
      <c r="E2797" s="23"/>
      <c r="G2797" s="37" t="e">
        <f t="shared" ca="1" si="51"/>
        <v>#NAME?</v>
      </c>
      <c r="H2797" s="37" t="e">
        <f t="shared" ca="1" si="52"/>
        <v>#NAME?</v>
      </c>
      <c r="I2797" s="37" t="e">
        <f t="shared" ca="1" si="53"/>
        <v>#NAME?</v>
      </c>
    </row>
    <row r="2798" spans="2:9" hidden="1">
      <c r="B2798" s="23" t="s">
        <v>5409</v>
      </c>
      <c r="C2798" s="23" t="s">
        <v>5410</v>
      </c>
      <c r="D2798" s="23" t="s">
        <v>5366</v>
      </c>
      <c r="E2798" s="23"/>
      <c r="G2798" s="37" t="e">
        <f t="shared" ca="1" si="51"/>
        <v>#NAME?</v>
      </c>
      <c r="H2798" s="37" t="e">
        <f t="shared" ca="1" si="52"/>
        <v>#NAME?</v>
      </c>
      <c r="I2798" s="37" t="e">
        <f t="shared" ca="1" si="53"/>
        <v>#NAME?</v>
      </c>
    </row>
    <row r="2799" spans="2:9" hidden="1">
      <c r="B2799" s="23" t="s">
        <v>5409</v>
      </c>
      <c r="C2799" s="23" t="s">
        <v>5411</v>
      </c>
      <c r="D2799" s="23" t="s">
        <v>5368</v>
      </c>
      <c r="E2799" s="23"/>
      <c r="G2799" s="37" t="e">
        <f t="shared" ca="1" si="51"/>
        <v>#NAME?</v>
      </c>
      <c r="H2799" s="37" t="e">
        <f t="shared" ca="1" si="52"/>
        <v>#NAME?</v>
      </c>
      <c r="I2799" s="37" t="e">
        <f t="shared" ca="1" si="53"/>
        <v>#NAME?</v>
      </c>
    </row>
    <row r="2800" spans="2:9" hidden="1">
      <c r="B2800" s="23" t="s">
        <v>5412</v>
      </c>
      <c r="C2800" s="23" t="s">
        <v>5413</v>
      </c>
      <c r="D2800" s="23" t="s">
        <v>5366</v>
      </c>
      <c r="E2800" s="23"/>
      <c r="G2800" s="37" t="e">
        <f t="shared" ca="1" si="51"/>
        <v>#NAME?</v>
      </c>
      <c r="H2800" s="37" t="e">
        <f t="shared" ca="1" si="52"/>
        <v>#NAME?</v>
      </c>
      <c r="I2800" s="37" t="e">
        <f t="shared" ca="1" si="53"/>
        <v>#NAME?</v>
      </c>
    </row>
    <row r="2801" spans="2:9" hidden="1">
      <c r="B2801" s="23" t="s">
        <v>5414</v>
      </c>
      <c r="C2801" s="23" t="s">
        <v>5415</v>
      </c>
      <c r="D2801" s="23" t="s">
        <v>5368</v>
      </c>
      <c r="E2801" s="23"/>
      <c r="G2801" s="37" t="e">
        <f t="shared" ca="1" si="51"/>
        <v>#NAME?</v>
      </c>
      <c r="H2801" s="37" t="e">
        <f t="shared" ca="1" si="52"/>
        <v>#NAME?</v>
      </c>
      <c r="I2801" s="37" t="e">
        <f t="shared" ca="1" si="53"/>
        <v>#NAME?</v>
      </c>
    </row>
    <row r="2802" spans="2:9" hidden="1">
      <c r="B2802" s="23" t="s">
        <v>5416</v>
      </c>
      <c r="C2802" s="23" t="s">
        <v>5417</v>
      </c>
      <c r="D2802" s="23" t="s">
        <v>5368</v>
      </c>
      <c r="E2802" s="23"/>
      <c r="G2802" s="37" t="e">
        <f t="shared" ca="1" si="51"/>
        <v>#NAME?</v>
      </c>
      <c r="H2802" s="37" t="e">
        <f t="shared" ca="1" si="52"/>
        <v>#NAME?</v>
      </c>
      <c r="I2802" s="37" t="e">
        <f t="shared" ca="1" si="53"/>
        <v>#NAME?</v>
      </c>
    </row>
    <row r="2803" spans="2:9" hidden="1">
      <c r="B2803" s="23" t="s">
        <v>5416</v>
      </c>
      <c r="C2803" s="23" t="s">
        <v>5418</v>
      </c>
      <c r="D2803" s="23" t="s">
        <v>5368</v>
      </c>
      <c r="E2803" s="23"/>
      <c r="G2803" s="37" t="e">
        <f t="shared" ca="1" si="51"/>
        <v>#NAME?</v>
      </c>
      <c r="H2803" s="37" t="e">
        <f t="shared" ca="1" si="52"/>
        <v>#NAME?</v>
      </c>
      <c r="I2803" s="37" t="e">
        <f t="shared" ca="1" si="53"/>
        <v>#NAME?</v>
      </c>
    </row>
    <row r="2804" spans="2:9" hidden="1">
      <c r="B2804" s="23" t="s">
        <v>5416</v>
      </c>
      <c r="C2804" s="23" t="s">
        <v>5419</v>
      </c>
      <c r="D2804" s="23" t="s">
        <v>5368</v>
      </c>
      <c r="E2804" s="23"/>
      <c r="G2804" s="37" t="e">
        <f t="shared" ca="1" si="51"/>
        <v>#NAME?</v>
      </c>
      <c r="H2804" s="37" t="e">
        <f t="shared" ca="1" si="52"/>
        <v>#NAME?</v>
      </c>
      <c r="I2804" s="37" t="e">
        <f t="shared" ca="1" si="53"/>
        <v>#NAME?</v>
      </c>
    </row>
    <row r="2805" spans="2:9" hidden="1">
      <c r="B2805" s="23" t="s">
        <v>5416</v>
      </c>
      <c r="C2805" s="23" t="s">
        <v>5420</v>
      </c>
      <c r="D2805" s="23" t="s">
        <v>5366</v>
      </c>
      <c r="E2805" s="23"/>
      <c r="G2805" s="37" t="e">
        <f t="shared" ca="1" si="51"/>
        <v>#NAME?</v>
      </c>
      <c r="H2805" s="37" t="e">
        <f t="shared" ca="1" si="52"/>
        <v>#NAME?</v>
      </c>
      <c r="I2805" s="37" t="e">
        <f t="shared" ca="1" si="53"/>
        <v>#NAME?</v>
      </c>
    </row>
    <row r="2806" spans="2:9" hidden="1">
      <c r="B2806" s="23" t="s">
        <v>5416</v>
      </c>
      <c r="C2806" s="23" t="s">
        <v>5421</v>
      </c>
      <c r="D2806" s="23" t="s">
        <v>5368</v>
      </c>
      <c r="E2806" s="23"/>
      <c r="G2806" s="37" t="e">
        <f t="shared" ca="1" si="51"/>
        <v>#NAME?</v>
      </c>
      <c r="H2806" s="37" t="e">
        <f t="shared" ca="1" si="52"/>
        <v>#NAME?</v>
      </c>
      <c r="I2806" s="37" t="e">
        <f t="shared" ca="1" si="53"/>
        <v>#NAME?</v>
      </c>
    </row>
    <row r="2807" spans="2:9" hidden="1">
      <c r="B2807" s="23" t="s">
        <v>5416</v>
      </c>
      <c r="C2807" s="23" t="s">
        <v>5422</v>
      </c>
      <c r="D2807" s="23" t="s">
        <v>5366</v>
      </c>
      <c r="E2807" s="23"/>
      <c r="G2807" s="37" t="e">
        <f t="shared" ca="1" si="51"/>
        <v>#NAME?</v>
      </c>
      <c r="H2807" s="37" t="e">
        <f t="shared" ca="1" si="52"/>
        <v>#NAME?</v>
      </c>
      <c r="I2807" s="37" t="e">
        <f t="shared" ca="1" si="53"/>
        <v>#NAME?</v>
      </c>
    </row>
    <row r="2808" spans="2:9" hidden="1">
      <c r="B2808" s="23" t="s">
        <v>5423</v>
      </c>
      <c r="C2808" s="23" t="s">
        <v>5424</v>
      </c>
      <c r="D2808" s="23" t="s">
        <v>5368</v>
      </c>
      <c r="E2808" s="23"/>
      <c r="G2808" s="37" t="e">
        <f t="shared" ca="1" si="51"/>
        <v>#NAME?</v>
      </c>
      <c r="H2808" s="37" t="e">
        <f t="shared" ca="1" si="52"/>
        <v>#NAME?</v>
      </c>
      <c r="I2808" s="37" t="e">
        <f t="shared" ca="1" si="53"/>
        <v>#NAME?</v>
      </c>
    </row>
    <row r="2809" spans="2:9" hidden="1">
      <c r="B2809" s="23" t="s">
        <v>5423</v>
      </c>
      <c r="C2809" s="23" t="s">
        <v>5425</v>
      </c>
      <c r="D2809" s="23" t="s">
        <v>5368</v>
      </c>
      <c r="E2809" s="23"/>
      <c r="G2809" s="37" t="e">
        <f t="shared" ca="1" si="51"/>
        <v>#NAME?</v>
      </c>
      <c r="H2809" s="37" t="e">
        <f t="shared" ca="1" si="52"/>
        <v>#NAME?</v>
      </c>
      <c r="I2809" s="37" t="e">
        <f t="shared" ca="1" si="53"/>
        <v>#NAME?</v>
      </c>
    </row>
    <row r="2810" spans="2:9" hidden="1">
      <c r="B2810" s="23" t="s">
        <v>5423</v>
      </c>
      <c r="C2810" s="23" t="s">
        <v>5426</v>
      </c>
      <c r="D2810" s="23" t="s">
        <v>5368</v>
      </c>
      <c r="E2810" s="23"/>
      <c r="G2810" s="37" t="e">
        <f t="shared" ca="1" si="51"/>
        <v>#NAME?</v>
      </c>
      <c r="H2810" s="37" t="e">
        <f t="shared" ca="1" si="52"/>
        <v>#NAME?</v>
      </c>
      <c r="I2810" s="37" t="e">
        <f t="shared" ca="1" si="53"/>
        <v>#NAME?</v>
      </c>
    </row>
    <row r="2811" spans="2:9" hidden="1">
      <c r="B2811" s="23" t="s">
        <v>5423</v>
      </c>
      <c r="C2811" s="23" t="s">
        <v>5427</v>
      </c>
      <c r="D2811" s="23" t="s">
        <v>5366</v>
      </c>
      <c r="E2811" s="23"/>
      <c r="G2811" s="37" t="e">
        <f t="shared" ca="1" si="51"/>
        <v>#NAME?</v>
      </c>
      <c r="H2811" s="37" t="e">
        <f t="shared" ca="1" si="52"/>
        <v>#NAME?</v>
      </c>
      <c r="I2811" s="37" t="e">
        <f t="shared" ca="1" si="53"/>
        <v>#NAME?</v>
      </c>
    </row>
    <row r="2812" spans="2:9" hidden="1">
      <c r="B2812" s="23" t="s">
        <v>5428</v>
      </c>
      <c r="C2812" s="23" t="s">
        <v>5429</v>
      </c>
      <c r="D2812" s="23" t="s">
        <v>5368</v>
      </c>
      <c r="E2812" s="23"/>
      <c r="G2812" s="37" t="e">
        <f t="shared" ca="1" si="51"/>
        <v>#NAME?</v>
      </c>
      <c r="H2812" s="37" t="e">
        <f t="shared" ca="1" si="52"/>
        <v>#NAME?</v>
      </c>
      <c r="I2812" s="37" t="e">
        <f t="shared" ca="1" si="53"/>
        <v>#NAME?</v>
      </c>
    </row>
    <row r="2813" spans="2:9" hidden="1">
      <c r="B2813" s="23" t="s">
        <v>5428</v>
      </c>
      <c r="C2813" s="23" t="s">
        <v>5430</v>
      </c>
      <c r="D2813" s="23" t="s">
        <v>5368</v>
      </c>
      <c r="E2813" s="23"/>
      <c r="G2813" s="37" t="e">
        <f t="shared" ca="1" si="51"/>
        <v>#NAME?</v>
      </c>
      <c r="H2813" s="37" t="e">
        <f t="shared" ca="1" si="52"/>
        <v>#NAME?</v>
      </c>
      <c r="I2813" s="37" t="e">
        <f t="shared" ca="1" si="53"/>
        <v>#NAME?</v>
      </c>
    </row>
    <row r="2814" spans="2:9" hidden="1">
      <c r="B2814" s="23" t="s">
        <v>5428</v>
      </c>
      <c r="C2814" s="23" t="s">
        <v>5431</v>
      </c>
      <c r="D2814" s="23" t="s">
        <v>5366</v>
      </c>
      <c r="E2814" s="23"/>
      <c r="G2814" s="37" t="e">
        <f t="shared" ca="1" si="51"/>
        <v>#NAME?</v>
      </c>
      <c r="H2814" s="37" t="e">
        <f t="shared" ca="1" si="52"/>
        <v>#NAME?</v>
      </c>
      <c r="I2814" s="37" t="e">
        <f t="shared" ca="1" si="53"/>
        <v>#NAME?</v>
      </c>
    </row>
    <row r="2815" spans="2:9" hidden="1">
      <c r="B2815" s="23" t="s">
        <v>5432</v>
      </c>
      <c r="C2815" s="23" t="s">
        <v>5433</v>
      </c>
      <c r="D2815" s="23" t="s">
        <v>5366</v>
      </c>
      <c r="E2815" s="23"/>
      <c r="G2815" s="37" t="e">
        <f t="shared" ca="1" si="51"/>
        <v>#NAME?</v>
      </c>
      <c r="H2815" s="37" t="e">
        <f t="shared" ca="1" si="52"/>
        <v>#NAME?</v>
      </c>
      <c r="I2815" s="37" t="e">
        <f t="shared" ca="1" si="53"/>
        <v>#NAME?</v>
      </c>
    </row>
    <row r="2816" spans="2:9" hidden="1">
      <c r="B2816" s="23" t="s">
        <v>5432</v>
      </c>
      <c r="C2816" s="23" t="s">
        <v>5434</v>
      </c>
      <c r="D2816" s="23" t="s">
        <v>5368</v>
      </c>
      <c r="E2816" s="23"/>
      <c r="G2816" s="37" t="e">
        <f t="shared" ca="1" si="51"/>
        <v>#NAME?</v>
      </c>
      <c r="H2816" s="37" t="e">
        <f t="shared" ca="1" si="52"/>
        <v>#NAME?</v>
      </c>
      <c r="I2816" s="37" t="e">
        <f t="shared" ca="1" si="53"/>
        <v>#NAME?</v>
      </c>
    </row>
    <row r="2817" spans="2:9" hidden="1">
      <c r="B2817" s="23" t="s">
        <v>5435</v>
      </c>
      <c r="C2817" s="23" t="s">
        <v>5436</v>
      </c>
      <c r="D2817" s="23" t="s">
        <v>5366</v>
      </c>
      <c r="E2817" s="23"/>
      <c r="G2817" s="37" t="e">
        <f t="shared" ca="1" si="51"/>
        <v>#NAME?</v>
      </c>
      <c r="H2817" s="37" t="e">
        <f t="shared" ca="1" si="52"/>
        <v>#NAME?</v>
      </c>
      <c r="I2817" s="37" t="e">
        <f t="shared" ca="1" si="53"/>
        <v>#NAME?</v>
      </c>
    </row>
    <row r="2818" spans="2:9" hidden="1">
      <c r="B2818" s="23" t="s">
        <v>5435</v>
      </c>
      <c r="C2818" s="23" t="s">
        <v>5437</v>
      </c>
      <c r="D2818" s="23" t="s">
        <v>5368</v>
      </c>
      <c r="E2818" s="23"/>
      <c r="G2818" s="37" t="e">
        <f t="shared" ca="1" si="51"/>
        <v>#NAME?</v>
      </c>
      <c r="H2818" s="37" t="e">
        <f t="shared" ca="1" si="52"/>
        <v>#NAME?</v>
      </c>
      <c r="I2818" s="37" t="e">
        <f t="shared" ca="1" si="53"/>
        <v>#NAME?</v>
      </c>
    </row>
    <row r="2819" spans="2:9" hidden="1">
      <c r="B2819" s="23" t="s">
        <v>5438</v>
      </c>
      <c r="C2819" s="23" t="s">
        <v>5439</v>
      </c>
      <c r="D2819" s="23" t="s">
        <v>5368</v>
      </c>
      <c r="E2819" s="23"/>
      <c r="G2819" s="37" t="e">
        <f t="shared" ca="1" si="51"/>
        <v>#NAME?</v>
      </c>
      <c r="H2819" s="37" t="e">
        <f t="shared" ca="1" si="52"/>
        <v>#NAME?</v>
      </c>
      <c r="I2819" s="37" t="e">
        <f t="shared" ca="1" si="53"/>
        <v>#NAME?</v>
      </c>
    </row>
    <row r="2820" spans="2:9" hidden="1">
      <c r="B2820" s="23" t="s">
        <v>5438</v>
      </c>
      <c r="C2820" s="23" t="s">
        <v>5440</v>
      </c>
      <c r="D2820" s="23" t="s">
        <v>5368</v>
      </c>
      <c r="E2820" s="23"/>
      <c r="G2820" s="37" t="e">
        <f t="shared" ca="1" si="51"/>
        <v>#NAME?</v>
      </c>
      <c r="H2820" s="37" t="e">
        <f t="shared" ca="1" si="52"/>
        <v>#NAME?</v>
      </c>
      <c r="I2820" s="37" t="e">
        <f t="shared" ca="1" si="53"/>
        <v>#NAME?</v>
      </c>
    </row>
    <row r="2821" spans="2:9" hidden="1">
      <c r="B2821" s="23" t="s">
        <v>5438</v>
      </c>
      <c r="C2821" s="23" t="s">
        <v>5441</v>
      </c>
      <c r="D2821" s="23" t="s">
        <v>5368</v>
      </c>
      <c r="E2821" s="23"/>
      <c r="G2821" s="37" t="e">
        <f t="shared" ref="G2821:G2884" ca="1" si="54">_xlfn.TEXTBEFORE($C2821,"_")</f>
        <v>#NAME?</v>
      </c>
      <c r="H2821" s="37" t="e">
        <f t="shared" ref="H2821:H2884" ca="1" si="55">_xlfn.TEXTBEFORE(_xlfn.TEXTAFTER($C2821,_xlfn.CONCAT(G2821,"_")),"_")</f>
        <v>#NAME?</v>
      </c>
      <c r="I2821" s="37" t="e">
        <f t="shared" ref="I2821:I2884" ca="1" si="56">_xlfn.TEXTAFTER($C2821,_xlfn.CONCAT(H2821,"_"))</f>
        <v>#NAME?</v>
      </c>
    </row>
    <row r="2822" spans="2:9" hidden="1">
      <c r="B2822" s="23" t="s">
        <v>5438</v>
      </c>
      <c r="C2822" s="23" t="s">
        <v>5442</v>
      </c>
      <c r="D2822" s="23" t="s">
        <v>5368</v>
      </c>
      <c r="E2822" s="23"/>
      <c r="G2822" s="37" t="e">
        <f t="shared" ca="1" si="54"/>
        <v>#NAME?</v>
      </c>
      <c r="H2822" s="37" t="e">
        <f t="shared" ca="1" si="55"/>
        <v>#NAME?</v>
      </c>
      <c r="I2822" s="37" t="e">
        <f t="shared" ca="1" si="56"/>
        <v>#NAME?</v>
      </c>
    </row>
    <row r="2823" spans="2:9" hidden="1">
      <c r="B2823" s="23" t="s">
        <v>5443</v>
      </c>
      <c r="C2823" s="23" t="s">
        <v>5444</v>
      </c>
      <c r="D2823" s="23" t="s">
        <v>5368</v>
      </c>
      <c r="E2823" s="23"/>
      <c r="G2823" s="37" t="e">
        <f t="shared" ca="1" si="54"/>
        <v>#NAME?</v>
      </c>
      <c r="H2823" s="37" t="e">
        <f t="shared" ca="1" si="55"/>
        <v>#NAME?</v>
      </c>
      <c r="I2823" s="37" t="e">
        <f t="shared" ca="1" si="56"/>
        <v>#NAME?</v>
      </c>
    </row>
    <row r="2824" spans="2:9" hidden="1">
      <c r="B2824" s="23" t="s">
        <v>5443</v>
      </c>
      <c r="C2824" s="23" t="s">
        <v>5445</v>
      </c>
      <c r="D2824" s="23" t="s">
        <v>5366</v>
      </c>
      <c r="E2824" s="23"/>
      <c r="G2824" s="37" t="e">
        <f t="shared" ca="1" si="54"/>
        <v>#NAME?</v>
      </c>
      <c r="H2824" s="37" t="e">
        <f t="shared" ca="1" si="55"/>
        <v>#NAME?</v>
      </c>
      <c r="I2824" s="37" t="e">
        <f t="shared" ca="1" si="56"/>
        <v>#NAME?</v>
      </c>
    </row>
    <row r="2825" spans="2:9" hidden="1">
      <c r="B2825" s="23" t="s">
        <v>5443</v>
      </c>
      <c r="C2825" s="23" t="s">
        <v>5446</v>
      </c>
      <c r="D2825" s="23" t="s">
        <v>5366</v>
      </c>
      <c r="E2825" s="23"/>
      <c r="G2825" s="37" t="e">
        <f t="shared" ca="1" si="54"/>
        <v>#NAME?</v>
      </c>
      <c r="H2825" s="37" t="e">
        <f t="shared" ca="1" si="55"/>
        <v>#NAME?</v>
      </c>
      <c r="I2825" s="37" t="e">
        <f t="shared" ca="1" si="56"/>
        <v>#NAME?</v>
      </c>
    </row>
    <row r="2826" spans="2:9" hidden="1">
      <c r="B2826" s="23" t="s">
        <v>5443</v>
      </c>
      <c r="C2826" s="23" t="s">
        <v>5447</v>
      </c>
      <c r="D2826" s="23" t="s">
        <v>5368</v>
      </c>
      <c r="E2826" s="23"/>
      <c r="G2826" s="37" t="e">
        <f t="shared" ca="1" si="54"/>
        <v>#NAME?</v>
      </c>
      <c r="H2826" s="37" t="e">
        <f t="shared" ca="1" si="55"/>
        <v>#NAME?</v>
      </c>
      <c r="I2826" s="37" t="e">
        <f t="shared" ca="1" si="56"/>
        <v>#NAME?</v>
      </c>
    </row>
    <row r="2827" spans="2:9" hidden="1">
      <c r="B2827" s="23" t="s">
        <v>5443</v>
      </c>
      <c r="C2827" s="23" t="s">
        <v>5448</v>
      </c>
      <c r="D2827" s="23" t="s">
        <v>5368</v>
      </c>
      <c r="E2827" s="23"/>
      <c r="G2827" s="37" t="e">
        <f t="shared" ca="1" si="54"/>
        <v>#NAME?</v>
      </c>
      <c r="H2827" s="37" t="e">
        <f t="shared" ca="1" si="55"/>
        <v>#NAME?</v>
      </c>
      <c r="I2827" s="37" t="e">
        <f t="shared" ca="1" si="56"/>
        <v>#NAME?</v>
      </c>
    </row>
    <row r="2828" spans="2:9" hidden="1">
      <c r="B2828" s="23" t="s">
        <v>5443</v>
      </c>
      <c r="C2828" s="23" t="s">
        <v>5449</v>
      </c>
      <c r="D2828" s="23" t="s">
        <v>5366</v>
      </c>
      <c r="E2828" s="23"/>
      <c r="G2828" s="37" t="e">
        <f t="shared" ca="1" si="54"/>
        <v>#NAME?</v>
      </c>
      <c r="H2828" s="37" t="e">
        <f t="shared" ca="1" si="55"/>
        <v>#NAME?</v>
      </c>
      <c r="I2828" s="37" t="e">
        <f t="shared" ca="1" si="56"/>
        <v>#NAME?</v>
      </c>
    </row>
    <row r="2829" spans="2:9" hidden="1">
      <c r="B2829" s="23" t="s">
        <v>5450</v>
      </c>
      <c r="C2829" s="23" t="s">
        <v>5451</v>
      </c>
      <c r="D2829" s="23" t="s">
        <v>5368</v>
      </c>
      <c r="E2829" s="23"/>
      <c r="G2829" s="37" t="e">
        <f t="shared" ca="1" si="54"/>
        <v>#NAME?</v>
      </c>
      <c r="H2829" s="37" t="e">
        <f t="shared" ca="1" si="55"/>
        <v>#NAME?</v>
      </c>
      <c r="I2829" s="37" t="e">
        <f t="shared" ca="1" si="56"/>
        <v>#NAME?</v>
      </c>
    </row>
    <row r="2830" spans="2:9" hidden="1">
      <c r="B2830" s="23" t="s">
        <v>5450</v>
      </c>
      <c r="C2830" s="23" t="s">
        <v>5452</v>
      </c>
      <c r="D2830" s="23" t="s">
        <v>5366</v>
      </c>
      <c r="E2830" s="23"/>
      <c r="G2830" s="37" t="e">
        <f t="shared" ca="1" si="54"/>
        <v>#NAME?</v>
      </c>
      <c r="H2830" s="37" t="e">
        <f t="shared" ca="1" si="55"/>
        <v>#NAME?</v>
      </c>
      <c r="I2830" s="37" t="e">
        <f t="shared" ca="1" si="56"/>
        <v>#NAME?</v>
      </c>
    </row>
    <row r="2831" spans="2:9" hidden="1">
      <c r="B2831" s="23" t="s">
        <v>5453</v>
      </c>
      <c r="C2831" s="23" t="s">
        <v>5454</v>
      </c>
      <c r="D2831" s="23" t="s">
        <v>5366</v>
      </c>
      <c r="E2831" s="23"/>
      <c r="G2831" s="37" t="e">
        <f t="shared" ca="1" si="54"/>
        <v>#NAME?</v>
      </c>
      <c r="H2831" s="37" t="e">
        <f t="shared" ca="1" si="55"/>
        <v>#NAME?</v>
      </c>
      <c r="I2831" s="37" t="e">
        <f t="shared" ca="1" si="56"/>
        <v>#NAME?</v>
      </c>
    </row>
    <row r="2832" spans="2:9" hidden="1">
      <c r="B2832" s="23" t="s">
        <v>5453</v>
      </c>
      <c r="C2832" s="23" t="s">
        <v>5455</v>
      </c>
      <c r="D2832" s="23" t="s">
        <v>5368</v>
      </c>
      <c r="E2832" s="23"/>
      <c r="G2832" s="37" t="e">
        <f t="shared" ca="1" si="54"/>
        <v>#NAME?</v>
      </c>
      <c r="H2832" s="37" t="e">
        <f t="shared" ca="1" si="55"/>
        <v>#NAME?</v>
      </c>
      <c r="I2832" s="37" t="e">
        <f t="shared" ca="1" si="56"/>
        <v>#NAME?</v>
      </c>
    </row>
    <row r="2833" spans="2:9" hidden="1">
      <c r="B2833" s="23" t="s">
        <v>5456</v>
      </c>
      <c r="C2833" s="23" t="s">
        <v>5457</v>
      </c>
      <c r="D2833" s="23" t="s">
        <v>5368</v>
      </c>
      <c r="E2833" s="23"/>
      <c r="G2833" s="37" t="e">
        <f t="shared" ca="1" si="54"/>
        <v>#NAME?</v>
      </c>
      <c r="H2833" s="37" t="e">
        <f t="shared" ca="1" si="55"/>
        <v>#NAME?</v>
      </c>
      <c r="I2833" s="37" t="e">
        <f t="shared" ca="1" si="56"/>
        <v>#NAME?</v>
      </c>
    </row>
    <row r="2834" spans="2:9" hidden="1">
      <c r="B2834" s="23" t="s">
        <v>5458</v>
      </c>
      <c r="C2834" s="23" t="s">
        <v>5459</v>
      </c>
      <c r="D2834" s="23" t="s">
        <v>5368</v>
      </c>
      <c r="E2834" s="23"/>
      <c r="G2834" s="37" t="e">
        <f t="shared" ca="1" si="54"/>
        <v>#NAME?</v>
      </c>
      <c r="H2834" s="37" t="e">
        <f t="shared" ca="1" si="55"/>
        <v>#NAME?</v>
      </c>
      <c r="I2834" s="37" t="e">
        <f t="shared" ca="1" si="56"/>
        <v>#NAME?</v>
      </c>
    </row>
    <row r="2835" spans="2:9" hidden="1">
      <c r="B2835" s="23" t="s">
        <v>5460</v>
      </c>
      <c r="C2835" s="23" t="s">
        <v>5461</v>
      </c>
      <c r="D2835" s="23" t="s">
        <v>5368</v>
      </c>
      <c r="E2835" s="23"/>
      <c r="G2835" s="37" t="e">
        <f t="shared" ca="1" si="54"/>
        <v>#NAME?</v>
      </c>
      <c r="H2835" s="37" t="e">
        <f t="shared" ca="1" si="55"/>
        <v>#NAME?</v>
      </c>
      <c r="I2835" s="37" t="e">
        <f t="shared" ca="1" si="56"/>
        <v>#NAME?</v>
      </c>
    </row>
    <row r="2836" spans="2:9" hidden="1">
      <c r="B2836" s="23" t="s">
        <v>5460</v>
      </c>
      <c r="C2836" s="23" t="s">
        <v>5462</v>
      </c>
      <c r="D2836" s="23" t="s">
        <v>5368</v>
      </c>
      <c r="E2836" s="23"/>
      <c r="G2836" s="37" t="e">
        <f t="shared" ca="1" si="54"/>
        <v>#NAME?</v>
      </c>
      <c r="H2836" s="37" t="e">
        <f t="shared" ca="1" si="55"/>
        <v>#NAME?</v>
      </c>
      <c r="I2836" s="37" t="e">
        <f t="shared" ca="1" si="56"/>
        <v>#NAME?</v>
      </c>
    </row>
    <row r="2837" spans="2:9" hidden="1">
      <c r="B2837" s="23" t="s">
        <v>5463</v>
      </c>
      <c r="C2837" s="23" t="s">
        <v>5464</v>
      </c>
      <c r="D2837" s="23" t="s">
        <v>5368</v>
      </c>
      <c r="E2837" s="23"/>
      <c r="G2837" s="37" t="e">
        <f t="shared" ca="1" si="54"/>
        <v>#NAME?</v>
      </c>
      <c r="H2837" s="37" t="e">
        <f t="shared" ca="1" si="55"/>
        <v>#NAME?</v>
      </c>
      <c r="I2837" s="37" t="e">
        <f t="shared" ca="1" si="56"/>
        <v>#NAME?</v>
      </c>
    </row>
    <row r="2838" spans="2:9" hidden="1">
      <c r="B2838" s="23" t="s">
        <v>5465</v>
      </c>
      <c r="C2838" s="23" t="s">
        <v>5466</v>
      </c>
      <c r="D2838" s="23" t="s">
        <v>5368</v>
      </c>
      <c r="E2838" s="23"/>
      <c r="G2838" s="37" t="e">
        <f t="shared" ca="1" si="54"/>
        <v>#NAME?</v>
      </c>
      <c r="H2838" s="37" t="e">
        <f t="shared" ca="1" si="55"/>
        <v>#NAME?</v>
      </c>
      <c r="I2838" s="37" t="e">
        <f t="shared" ca="1" si="56"/>
        <v>#NAME?</v>
      </c>
    </row>
    <row r="2839" spans="2:9" hidden="1">
      <c r="B2839" s="23" t="s">
        <v>5467</v>
      </c>
      <c r="C2839" s="23" t="s">
        <v>5468</v>
      </c>
      <c r="D2839" s="23" t="s">
        <v>5399</v>
      </c>
      <c r="E2839" s="23"/>
      <c r="G2839" s="37" t="e">
        <f t="shared" ca="1" si="54"/>
        <v>#NAME?</v>
      </c>
      <c r="H2839" s="37" t="e">
        <f t="shared" ca="1" si="55"/>
        <v>#NAME?</v>
      </c>
      <c r="I2839" s="37" t="e">
        <f t="shared" ca="1" si="56"/>
        <v>#NAME?</v>
      </c>
    </row>
    <row r="2840" spans="2:9" hidden="1">
      <c r="B2840" s="23" t="s">
        <v>5467</v>
      </c>
      <c r="C2840" s="23" t="s">
        <v>5469</v>
      </c>
      <c r="D2840" s="23" t="s">
        <v>5399</v>
      </c>
      <c r="E2840" s="23"/>
      <c r="G2840" s="37" t="e">
        <f t="shared" ca="1" si="54"/>
        <v>#NAME?</v>
      </c>
      <c r="H2840" s="37" t="e">
        <f t="shared" ca="1" si="55"/>
        <v>#NAME?</v>
      </c>
      <c r="I2840" s="37" t="e">
        <f t="shared" ca="1" si="56"/>
        <v>#NAME?</v>
      </c>
    </row>
    <row r="2841" spans="2:9" hidden="1">
      <c r="B2841" s="23" t="s">
        <v>5470</v>
      </c>
      <c r="C2841" s="23" t="s">
        <v>5471</v>
      </c>
      <c r="D2841" s="23" t="s">
        <v>5368</v>
      </c>
      <c r="E2841" s="23"/>
      <c r="G2841" s="37" t="e">
        <f t="shared" ca="1" si="54"/>
        <v>#NAME?</v>
      </c>
      <c r="H2841" s="37" t="e">
        <f t="shared" ca="1" si="55"/>
        <v>#NAME?</v>
      </c>
      <c r="I2841" s="37" t="e">
        <f t="shared" ca="1" si="56"/>
        <v>#NAME?</v>
      </c>
    </row>
    <row r="2842" spans="2:9" hidden="1">
      <c r="B2842" s="23" t="s">
        <v>5472</v>
      </c>
      <c r="C2842" s="23" t="s">
        <v>5473</v>
      </c>
      <c r="D2842" s="23" t="s">
        <v>5368</v>
      </c>
      <c r="E2842" s="23"/>
      <c r="G2842" s="37" t="e">
        <f t="shared" ca="1" si="54"/>
        <v>#NAME?</v>
      </c>
      <c r="H2842" s="37" t="e">
        <f t="shared" ca="1" si="55"/>
        <v>#NAME?</v>
      </c>
      <c r="I2842" s="37" t="e">
        <f t="shared" ca="1" si="56"/>
        <v>#NAME?</v>
      </c>
    </row>
    <row r="2843" spans="2:9" hidden="1">
      <c r="B2843" s="23" t="s">
        <v>5474</v>
      </c>
      <c r="C2843" s="23" t="s">
        <v>5475</v>
      </c>
      <c r="D2843" s="23" t="s">
        <v>5368</v>
      </c>
      <c r="E2843" s="23"/>
      <c r="G2843" s="37" t="e">
        <f t="shared" ca="1" si="54"/>
        <v>#NAME?</v>
      </c>
      <c r="H2843" s="37" t="e">
        <f t="shared" ca="1" si="55"/>
        <v>#NAME?</v>
      </c>
      <c r="I2843" s="37" t="e">
        <f t="shared" ca="1" si="56"/>
        <v>#NAME?</v>
      </c>
    </row>
    <row r="2844" spans="2:9" hidden="1">
      <c r="B2844" s="23" t="s">
        <v>5476</v>
      </c>
      <c r="C2844" s="23" t="s">
        <v>5477</v>
      </c>
      <c r="D2844" s="23" t="s">
        <v>5368</v>
      </c>
      <c r="E2844" s="23"/>
      <c r="G2844" s="37" t="e">
        <f t="shared" ca="1" si="54"/>
        <v>#NAME?</v>
      </c>
      <c r="H2844" s="37" t="e">
        <f t="shared" ca="1" si="55"/>
        <v>#NAME?</v>
      </c>
      <c r="I2844" s="37" t="e">
        <f t="shared" ca="1" si="56"/>
        <v>#NAME?</v>
      </c>
    </row>
    <row r="2845" spans="2:9" hidden="1">
      <c r="B2845" s="23" t="s">
        <v>5478</v>
      </c>
      <c r="C2845" s="23" t="s">
        <v>5479</v>
      </c>
      <c r="D2845" s="23" t="s">
        <v>5368</v>
      </c>
      <c r="E2845" s="23"/>
      <c r="G2845" s="37" t="e">
        <f t="shared" ca="1" si="54"/>
        <v>#NAME?</v>
      </c>
      <c r="H2845" s="37" t="e">
        <f t="shared" ca="1" si="55"/>
        <v>#NAME?</v>
      </c>
      <c r="I2845" s="37" t="e">
        <f t="shared" ca="1" si="56"/>
        <v>#NAME?</v>
      </c>
    </row>
    <row r="2846" spans="2:9" hidden="1">
      <c r="B2846" s="23" t="s">
        <v>5478</v>
      </c>
      <c r="C2846" s="23" t="s">
        <v>5480</v>
      </c>
      <c r="D2846" s="23" t="s">
        <v>5368</v>
      </c>
      <c r="E2846" s="23"/>
      <c r="G2846" s="37" t="e">
        <f t="shared" ca="1" si="54"/>
        <v>#NAME?</v>
      </c>
      <c r="H2846" s="37" t="e">
        <f t="shared" ca="1" si="55"/>
        <v>#NAME?</v>
      </c>
      <c r="I2846" s="37" t="e">
        <f t="shared" ca="1" si="56"/>
        <v>#NAME?</v>
      </c>
    </row>
    <row r="2847" spans="2:9" hidden="1">
      <c r="B2847" s="23" t="s">
        <v>5478</v>
      </c>
      <c r="C2847" s="23" t="s">
        <v>5481</v>
      </c>
      <c r="D2847" s="23" t="s">
        <v>5366</v>
      </c>
      <c r="E2847" s="23"/>
      <c r="G2847" s="37" t="e">
        <f t="shared" ca="1" si="54"/>
        <v>#NAME?</v>
      </c>
      <c r="H2847" s="37" t="e">
        <f t="shared" ca="1" si="55"/>
        <v>#NAME?</v>
      </c>
      <c r="I2847" s="37" t="e">
        <f t="shared" ca="1" si="56"/>
        <v>#NAME?</v>
      </c>
    </row>
    <row r="2848" spans="2:9" hidden="1">
      <c r="B2848" s="23" t="s">
        <v>5482</v>
      </c>
      <c r="C2848" s="23" t="s">
        <v>5483</v>
      </c>
      <c r="D2848" s="23" t="s">
        <v>5368</v>
      </c>
      <c r="E2848" s="23"/>
      <c r="G2848" s="37" t="e">
        <f t="shared" ca="1" si="54"/>
        <v>#NAME?</v>
      </c>
      <c r="H2848" s="37" t="e">
        <f t="shared" ca="1" si="55"/>
        <v>#NAME?</v>
      </c>
      <c r="I2848" s="37" t="e">
        <f t="shared" ca="1" si="56"/>
        <v>#NAME?</v>
      </c>
    </row>
    <row r="2849" spans="2:9" hidden="1">
      <c r="B2849" s="23" t="s">
        <v>5484</v>
      </c>
      <c r="C2849" s="23" t="s">
        <v>5485</v>
      </c>
      <c r="D2849" s="23" t="s">
        <v>5368</v>
      </c>
      <c r="E2849" s="23"/>
      <c r="G2849" s="37" t="e">
        <f t="shared" ca="1" si="54"/>
        <v>#NAME?</v>
      </c>
      <c r="H2849" s="37" t="e">
        <f t="shared" ca="1" si="55"/>
        <v>#NAME?</v>
      </c>
      <c r="I2849" s="37" t="e">
        <f t="shared" ca="1" si="56"/>
        <v>#NAME?</v>
      </c>
    </row>
    <row r="2850" spans="2:9" hidden="1">
      <c r="B2850" s="23" t="s">
        <v>5486</v>
      </c>
      <c r="C2850" s="23" t="s">
        <v>5487</v>
      </c>
      <c r="D2850" s="23" t="s">
        <v>5366</v>
      </c>
      <c r="E2850" s="23"/>
      <c r="G2850" s="37" t="e">
        <f t="shared" ca="1" si="54"/>
        <v>#NAME?</v>
      </c>
      <c r="H2850" s="37" t="e">
        <f t="shared" ca="1" si="55"/>
        <v>#NAME?</v>
      </c>
      <c r="I2850" s="37" t="e">
        <f t="shared" ca="1" si="56"/>
        <v>#NAME?</v>
      </c>
    </row>
    <row r="2851" spans="2:9" hidden="1">
      <c r="B2851" s="23" t="s">
        <v>5488</v>
      </c>
      <c r="C2851" s="23" t="s">
        <v>5489</v>
      </c>
      <c r="D2851" s="23" t="s">
        <v>5366</v>
      </c>
      <c r="E2851" s="23"/>
      <c r="G2851" s="37" t="e">
        <f t="shared" ca="1" si="54"/>
        <v>#NAME?</v>
      </c>
      <c r="H2851" s="37" t="e">
        <f t="shared" ca="1" si="55"/>
        <v>#NAME?</v>
      </c>
      <c r="I2851" s="37" t="e">
        <f t="shared" ca="1" si="56"/>
        <v>#NAME?</v>
      </c>
    </row>
    <row r="2852" spans="2:9" hidden="1">
      <c r="B2852" s="23" t="s">
        <v>5490</v>
      </c>
      <c r="C2852" s="23" t="s">
        <v>5491</v>
      </c>
      <c r="D2852" s="23" t="s">
        <v>5366</v>
      </c>
      <c r="E2852" s="23"/>
      <c r="G2852" s="37" t="e">
        <f t="shared" ca="1" si="54"/>
        <v>#NAME?</v>
      </c>
      <c r="H2852" s="37" t="e">
        <f t="shared" ca="1" si="55"/>
        <v>#NAME?</v>
      </c>
      <c r="I2852" s="37" t="e">
        <f t="shared" ca="1" si="56"/>
        <v>#NAME?</v>
      </c>
    </row>
    <row r="2853" spans="2:9" hidden="1">
      <c r="B2853" s="23" t="s">
        <v>5492</v>
      </c>
      <c r="C2853" s="23" t="s">
        <v>5493</v>
      </c>
      <c r="D2853" s="23" t="s">
        <v>5368</v>
      </c>
      <c r="E2853" s="23"/>
      <c r="G2853" s="37" t="e">
        <f t="shared" ca="1" si="54"/>
        <v>#NAME?</v>
      </c>
      <c r="H2853" s="37" t="e">
        <f t="shared" ca="1" si="55"/>
        <v>#NAME?</v>
      </c>
      <c r="I2853" s="37" t="e">
        <f t="shared" ca="1" si="56"/>
        <v>#NAME?</v>
      </c>
    </row>
    <row r="2854" spans="2:9" hidden="1">
      <c r="B2854" s="23" t="s">
        <v>5494</v>
      </c>
      <c r="C2854" s="23" t="s">
        <v>5495</v>
      </c>
      <c r="D2854" s="23" t="s">
        <v>5366</v>
      </c>
      <c r="E2854" s="23"/>
      <c r="G2854" s="37" t="e">
        <f t="shared" ca="1" si="54"/>
        <v>#NAME?</v>
      </c>
      <c r="H2854" s="37" t="e">
        <f t="shared" ca="1" si="55"/>
        <v>#NAME?</v>
      </c>
      <c r="I2854" s="37" t="e">
        <f t="shared" ca="1" si="56"/>
        <v>#NAME?</v>
      </c>
    </row>
    <row r="2855" spans="2:9" hidden="1">
      <c r="B2855" s="23" t="s">
        <v>5494</v>
      </c>
      <c r="C2855" s="23" t="s">
        <v>5496</v>
      </c>
      <c r="D2855" s="23" t="s">
        <v>5366</v>
      </c>
      <c r="E2855" s="23"/>
      <c r="G2855" s="37" t="e">
        <f t="shared" ca="1" si="54"/>
        <v>#NAME?</v>
      </c>
      <c r="H2855" s="37" t="e">
        <f t="shared" ca="1" si="55"/>
        <v>#NAME?</v>
      </c>
      <c r="I2855" s="37" t="e">
        <f t="shared" ca="1" si="56"/>
        <v>#NAME?</v>
      </c>
    </row>
    <row r="2856" spans="2:9" hidden="1">
      <c r="B2856" s="23" t="s">
        <v>5494</v>
      </c>
      <c r="C2856" s="23" t="s">
        <v>5497</v>
      </c>
      <c r="D2856" s="23" t="s">
        <v>5368</v>
      </c>
      <c r="E2856" s="23"/>
      <c r="G2856" s="37" t="e">
        <f t="shared" ca="1" si="54"/>
        <v>#NAME?</v>
      </c>
      <c r="H2856" s="37" t="e">
        <f t="shared" ca="1" si="55"/>
        <v>#NAME?</v>
      </c>
      <c r="I2856" s="37" t="e">
        <f t="shared" ca="1" si="56"/>
        <v>#NAME?</v>
      </c>
    </row>
    <row r="2857" spans="2:9" hidden="1">
      <c r="B2857" s="23" t="s">
        <v>5494</v>
      </c>
      <c r="C2857" s="23" t="s">
        <v>5498</v>
      </c>
      <c r="D2857" s="23" t="s">
        <v>5368</v>
      </c>
      <c r="E2857" s="23"/>
      <c r="G2857" s="37" t="e">
        <f t="shared" ca="1" si="54"/>
        <v>#NAME?</v>
      </c>
      <c r="H2857" s="37" t="e">
        <f t="shared" ca="1" si="55"/>
        <v>#NAME?</v>
      </c>
      <c r="I2857" s="37" t="e">
        <f t="shared" ca="1" si="56"/>
        <v>#NAME?</v>
      </c>
    </row>
    <row r="2858" spans="2:9" hidden="1">
      <c r="B2858" s="23" t="s">
        <v>5494</v>
      </c>
      <c r="C2858" s="23" t="s">
        <v>5499</v>
      </c>
      <c r="D2858" s="23" t="s">
        <v>5368</v>
      </c>
      <c r="E2858" s="23"/>
      <c r="G2858" s="37" t="e">
        <f t="shared" ca="1" si="54"/>
        <v>#NAME?</v>
      </c>
      <c r="H2858" s="37" t="e">
        <f t="shared" ca="1" si="55"/>
        <v>#NAME?</v>
      </c>
      <c r="I2858" s="37" t="e">
        <f t="shared" ca="1" si="56"/>
        <v>#NAME?</v>
      </c>
    </row>
    <row r="2859" spans="2:9" hidden="1">
      <c r="B2859" s="23" t="s">
        <v>5500</v>
      </c>
      <c r="C2859" s="23" t="s">
        <v>5501</v>
      </c>
      <c r="D2859" s="23" t="s">
        <v>5368</v>
      </c>
      <c r="E2859" s="23"/>
      <c r="G2859" s="37" t="e">
        <f t="shared" ca="1" si="54"/>
        <v>#NAME?</v>
      </c>
      <c r="H2859" s="37" t="e">
        <f t="shared" ca="1" si="55"/>
        <v>#NAME?</v>
      </c>
      <c r="I2859" s="37" t="e">
        <f t="shared" ca="1" si="56"/>
        <v>#NAME?</v>
      </c>
    </row>
    <row r="2860" spans="2:9" hidden="1">
      <c r="B2860" s="23" t="s">
        <v>5502</v>
      </c>
      <c r="C2860" s="23" t="s">
        <v>5503</v>
      </c>
      <c r="D2860" s="23" t="s">
        <v>5368</v>
      </c>
      <c r="E2860" s="23"/>
      <c r="G2860" s="37" t="e">
        <f t="shared" ca="1" si="54"/>
        <v>#NAME?</v>
      </c>
      <c r="H2860" s="37" t="e">
        <f t="shared" ca="1" si="55"/>
        <v>#NAME?</v>
      </c>
      <c r="I2860" s="37" t="e">
        <f t="shared" ca="1" si="56"/>
        <v>#NAME?</v>
      </c>
    </row>
    <row r="2861" spans="2:9" hidden="1">
      <c r="B2861" s="23" t="s">
        <v>5504</v>
      </c>
      <c r="C2861" s="23" t="s">
        <v>5505</v>
      </c>
      <c r="D2861" s="23" t="s">
        <v>5368</v>
      </c>
      <c r="E2861" s="23"/>
      <c r="G2861" s="37" t="e">
        <f t="shared" ca="1" si="54"/>
        <v>#NAME?</v>
      </c>
      <c r="H2861" s="37" t="e">
        <f t="shared" ca="1" si="55"/>
        <v>#NAME?</v>
      </c>
      <c r="I2861" s="37" t="e">
        <f t="shared" ca="1" si="56"/>
        <v>#NAME?</v>
      </c>
    </row>
    <row r="2862" spans="2:9" hidden="1">
      <c r="B2862" s="23" t="s">
        <v>5506</v>
      </c>
      <c r="C2862" s="23" t="s">
        <v>5507</v>
      </c>
      <c r="D2862" s="23" t="s">
        <v>5508</v>
      </c>
      <c r="E2862" s="23"/>
      <c r="G2862" s="37" t="e">
        <f t="shared" ca="1" si="54"/>
        <v>#NAME?</v>
      </c>
      <c r="H2862" s="37" t="e">
        <f t="shared" ca="1" si="55"/>
        <v>#NAME?</v>
      </c>
      <c r="I2862" s="37" t="e">
        <f t="shared" ca="1" si="56"/>
        <v>#NAME?</v>
      </c>
    </row>
    <row r="2863" spans="2:9" hidden="1">
      <c r="B2863" s="23" t="s">
        <v>5506</v>
      </c>
      <c r="C2863" s="23" t="s">
        <v>5509</v>
      </c>
      <c r="D2863" s="23" t="s">
        <v>5508</v>
      </c>
      <c r="E2863" s="23"/>
      <c r="G2863" s="37" t="e">
        <f t="shared" ca="1" si="54"/>
        <v>#NAME?</v>
      </c>
      <c r="H2863" s="37" t="e">
        <f t="shared" ca="1" si="55"/>
        <v>#NAME?</v>
      </c>
      <c r="I2863" s="37" t="e">
        <f t="shared" ca="1" si="56"/>
        <v>#NAME?</v>
      </c>
    </row>
    <row r="2864" spans="2:9" hidden="1">
      <c r="B2864" s="23" t="s">
        <v>5506</v>
      </c>
      <c r="C2864" s="23" t="s">
        <v>5510</v>
      </c>
      <c r="D2864" s="23" t="s">
        <v>5508</v>
      </c>
      <c r="E2864" s="23"/>
      <c r="G2864" s="37" t="e">
        <f t="shared" ca="1" si="54"/>
        <v>#NAME?</v>
      </c>
      <c r="H2864" s="37" t="e">
        <f t="shared" ca="1" si="55"/>
        <v>#NAME?</v>
      </c>
      <c r="I2864" s="37" t="e">
        <f t="shared" ca="1" si="56"/>
        <v>#NAME?</v>
      </c>
    </row>
    <row r="2865" spans="2:9" hidden="1">
      <c r="B2865" s="23" t="s">
        <v>5511</v>
      </c>
      <c r="C2865" s="23" t="s">
        <v>5512</v>
      </c>
      <c r="D2865" s="23" t="s">
        <v>5513</v>
      </c>
      <c r="E2865" s="23"/>
      <c r="G2865" s="37" t="e">
        <f t="shared" ca="1" si="54"/>
        <v>#NAME?</v>
      </c>
      <c r="H2865" s="37" t="e">
        <f t="shared" ca="1" si="55"/>
        <v>#NAME?</v>
      </c>
      <c r="I2865" s="37" t="e">
        <f t="shared" ca="1" si="56"/>
        <v>#NAME?</v>
      </c>
    </row>
    <row r="2866" spans="2:9" hidden="1">
      <c r="B2866" s="23" t="s">
        <v>5511</v>
      </c>
      <c r="C2866" s="23" t="s">
        <v>5514</v>
      </c>
      <c r="D2866" s="23" t="s">
        <v>5508</v>
      </c>
      <c r="E2866" s="23"/>
      <c r="G2866" s="37" t="e">
        <f t="shared" ca="1" si="54"/>
        <v>#NAME?</v>
      </c>
      <c r="H2866" s="37" t="e">
        <f t="shared" ca="1" si="55"/>
        <v>#NAME?</v>
      </c>
      <c r="I2866" s="37" t="e">
        <f t="shared" ca="1" si="56"/>
        <v>#NAME?</v>
      </c>
    </row>
    <row r="2867" spans="2:9" hidden="1">
      <c r="B2867" s="23" t="s">
        <v>5511</v>
      </c>
      <c r="C2867" s="23" t="s">
        <v>5515</v>
      </c>
      <c r="D2867" s="23" t="s">
        <v>5508</v>
      </c>
      <c r="E2867" s="23"/>
      <c r="G2867" s="37" t="e">
        <f t="shared" ca="1" si="54"/>
        <v>#NAME?</v>
      </c>
      <c r="H2867" s="37" t="e">
        <f t="shared" ca="1" si="55"/>
        <v>#NAME?</v>
      </c>
      <c r="I2867" s="37" t="e">
        <f t="shared" ca="1" si="56"/>
        <v>#NAME?</v>
      </c>
    </row>
    <row r="2868" spans="2:9" hidden="1">
      <c r="B2868" s="23" t="s">
        <v>5511</v>
      </c>
      <c r="C2868" s="23" t="s">
        <v>5516</v>
      </c>
      <c r="D2868" s="23" t="s">
        <v>5508</v>
      </c>
      <c r="E2868" s="23"/>
      <c r="G2868" s="37" t="e">
        <f t="shared" ca="1" si="54"/>
        <v>#NAME?</v>
      </c>
      <c r="H2868" s="37" t="e">
        <f t="shared" ca="1" si="55"/>
        <v>#NAME?</v>
      </c>
      <c r="I2868" s="37" t="e">
        <f t="shared" ca="1" si="56"/>
        <v>#NAME?</v>
      </c>
    </row>
    <row r="2869" spans="2:9" hidden="1">
      <c r="B2869" s="23" t="s">
        <v>5511</v>
      </c>
      <c r="C2869" s="23" t="s">
        <v>5517</v>
      </c>
      <c r="D2869" s="23" t="s">
        <v>5513</v>
      </c>
      <c r="E2869" s="23"/>
      <c r="G2869" s="37" t="e">
        <f t="shared" ca="1" si="54"/>
        <v>#NAME?</v>
      </c>
      <c r="H2869" s="37" t="e">
        <f t="shared" ca="1" si="55"/>
        <v>#NAME?</v>
      </c>
      <c r="I2869" s="37" t="e">
        <f t="shared" ca="1" si="56"/>
        <v>#NAME?</v>
      </c>
    </row>
    <row r="2870" spans="2:9" hidden="1">
      <c r="B2870" s="23" t="s">
        <v>5511</v>
      </c>
      <c r="C2870" s="23" t="s">
        <v>5518</v>
      </c>
      <c r="D2870" s="23" t="s">
        <v>5508</v>
      </c>
      <c r="E2870" s="23"/>
      <c r="G2870" s="37" t="e">
        <f t="shared" ca="1" si="54"/>
        <v>#NAME?</v>
      </c>
      <c r="H2870" s="37" t="e">
        <f t="shared" ca="1" si="55"/>
        <v>#NAME?</v>
      </c>
      <c r="I2870" s="37" t="e">
        <f t="shared" ca="1" si="56"/>
        <v>#NAME?</v>
      </c>
    </row>
    <row r="2871" spans="2:9" hidden="1">
      <c r="B2871" s="23" t="s">
        <v>5511</v>
      </c>
      <c r="C2871" s="23" t="s">
        <v>5519</v>
      </c>
      <c r="D2871" s="23" t="s">
        <v>5508</v>
      </c>
      <c r="E2871" s="23"/>
      <c r="G2871" s="37" t="e">
        <f t="shared" ca="1" si="54"/>
        <v>#NAME?</v>
      </c>
      <c r="H2871" s="37" t="e">
        <f t="shared" ca="1" si="55"/>
        <v>#NAME?</v>
      </c>
      <c r="I2871" s="37" t="e">
        <f t="shared" ca="1" si="56"/>
        <v>#NAME?</v>
      </c>
    </row>
    <row r="2872" spans="2:9" hidden="1">
      <c r="B2872" s="23" t="s">
        <v>5520</v>
      </c>
      <c r="C2872" s="23" t="s">
        <v>5521</v>
      </c>
      <c r="D2872" s="23" t="s">
        <v>5513</v>
      </c>
      <c r="E2872" s="23"/>
      <c r="G2872" s="37" t="e">
        <f t="shared" ca="1" si="54"/>
        <v>#NAME?</v>
      </c>
      <c r="H2872" s="37" t="e">
        <f t="shared" ca="1" si="55"/>
        <v>#NAME?</v>
      </c>
      <c r="I2872" s="37" t="e">
        <f t="shared" ca="1" si="56"/>
        <v>#NAME?</v>
      </c>
    </row>
    <row r="2873" spans="2:9" hidden="1">
      <c r="B2873" s="23" t="s">
        <v>5520</v>
      </c>
      <c r="C2873" s="23" t="s">
        <v>5522</v>
      </c>
      <c r="D2873" s="23" t="s">
        <v>5508</v>
      </c>
      <c r="E2873" s="23"/>
      <c r="G2873" s="37" t="e">
        <f t="shared" ca="1" si="54"/>
        <v>#NAME?</v>
      </c>
      <c r="H2873" s="37" t="e">
        <f t="shared" ca="1" si="55"/>
        <v>#NAME?</v>
      </c>
      <c r="I2873" s="37" t="e">
        <f t="shared" ca="1" si="56"/>
        <v>#NAME?</v>
      </c>
    </row>
    <row r="2874" spans="2:9" hidden="1">
      <c r="B2874" s="23" t="s">
        <v>5523</v>
      </c>
      <c r="C2874" s="23" t="s">
        <v>5524</v>
      </c>
      <c r="D2874" s="23" t="s">
        <v>5508</v>
      </c>
      <c r="E2874" s="23"/>
      <c r="G2874" s="37" t="e">
        <f t="shared" ca="1" si="54"/>
        <v>#NAME?</v>
      </c>
      <c r="H2874" s="37" t="e">
        <f t="shared" ca="1" si="55"/>
        <v>#NAME?</v>
      </c>
      <c r="I2874" s="37" t="e">
        <f t="shared" ca="1" si="56"/>
        <v>#NAME?</v>
      </c>
    </row>
    <row r="2875" spans="2:9" hidden="1">
      <c r="B2875" s="23" t="s">
        <v>5523</v>
      </c>
      <c r="C2875" s="23" t="s">
        <v>5525</v>
      </c>
      <c r="D2875" s="23" t="s">
        <v>5513</v>
      </c>
      <c r="E2875" s="23"/>
      <c r="G2875" s="37" t="e">
        <f t="shared" ca="1" si="54"/>
        <v>#NAME?</v>
      </c>
      <c r="H2875" s="37" t="e">
        <f t="shared" ca="1" si="55"/>
        <v>#NAME?</v>
      </c>
      <c r="I2875" s="37" t="e">
        <f t="shared" ca="1" si="56"/>
        <v>#NAME?</v>
      </c>
    </row>
    <row r="2876" spans="2:9" hidden="1">
      <c r="B2876" s="23" t="s">
        <v>5523</v>
      </c>
      <c r="C2876" s="23" t="s">
        <v>5526</v>
      </c>
      <c r="D2876" s="23" t="s">
        <v>5508</v>
      </c>
      <c r="E2876" s="23"/>
      <c r="G2876" s="37" t="e">
        <f t="shared" ca="1" si="54"/>
        <v>#NAME?</v>
      </c>
      <c r="H2876" s="37" t="e">
        <f t="shared" ca="1" si="55"/>
        <v>#NAME?</v>
      </c>
      <c r="I2876" s="37" t="e">
        <f t="shared" ca="1" si="56"/>
        <v>#NAME?</v>
      </c>
    </row>
    <row r="2877" spans="2:9" hidden="1">
      <c r="B2877" s="23" t="s">
        <v>5523</v>
      </c>
      <c r="C2877" s="23" t="s">
        <v>5527</v>
      </c>
      <c r="D2877" s="23" t="s">
        <v>5508</v>
      </c>
      <c r="E2877" s="23"/>
      <c r="G2877" s="37" t="e">
        <f t="shared" ca="1" si="54"/>
        <v>#NAME?</v>
      </c>
      <c r="H2877" s="37" t="e">
        <f t="shared" ca="1" si="55"/>
        <v>#NAME?</v>
      </c>
      <c r="I2877" s="37" t="e">
        <f t="shared" ca="1" si="56"/>
        <v>#NAME?</v>
      </c>
    </row>
    <row r="2878" spans="2:9" hidden="1">
      <c r="B2878" s="23" t="s">
        <v>5528</v>
      </c>
      <c r="C2878" s="23" t="s">
        <v>5529</v>
      </c>
      <c r="D2878" s="23" t="s">
        <v>5508</v>
      </c>
      <c r="E2878" s="23"/>
      <c r="G2878" s="37" t="e">
        <f t="shared" ca="1" si="54"/>
        <v>#NAME?</v>
      </c>
      <c r="H2878" s="37" t="e">
        <f t="shared" ca="1" si="55"/>
        <v>#NAME?</v>
      </c>
      <c r="I2878" s="37" t="e">
        <f t="shared" ca="1" si="56"/>
        <v>#NAME?</v>
      </c>
    </row>
    <row r="2879" spans="2:9" hidden="1">
      <c r="B2879" s="23" t="s">
        <v>5530</v>
      </c>
      <c r="C2879" s="23" t="s">
        <v>5531</v>
      </c>
      <c r="D2879" s="23" t="s">
        <v>5513</v>
      </c>
      <c r="E2879" s="23"/>
      <c r="G2879" s="37" t="e">
        <f t="shared" ca="1" si="54"/>
        <v>#NAME?</v>
      </c>
      <c r="H2879" s="37" t="e">
        <f t="shared" ca="1" si="55"/>
        <v>#NAME?</v>
      </c>
      <c r="I2879" s="37" t="e">
        <f t="shared" ca="1" si="56"/>
        <v>#NAME?</v>
      </c>
    </row>
    <row r="2880" spans="2:9" hidden="1">
      <c r="B2880" s="23" t="s">
        <v>5530</v>
      </c>
      <c r="C2880" s="23" t="s">
        <v>5532</v>
      </c>
      <c r="D2880" s="23" t="s">
        <v>5513</v>
      </c>
      <c r="E2880" s="23"/>
      <c r="G2880" s="37" t="e">
        <f t="shared" ca="1" si="54"/>
        <v>#NAME?</v>
      </c>
      <c r="H2880" s="37" t="e">
        <f t="shared" ca="1" si="55"/>
        <v>#NAME?</v>
      </c>
      <c r="I2880" s="37" t="e">
        <f t="shared" ca="1" si="56"/>
        <v>#NAME?</v>
      </c>
    </row>
    <row r="2881" spans="2:9" hidden="1">
      <c r="B2881" s="23" t="s">
        <v>5533</v>
      </c>
      <c r="C2881" s="23" t="s">
        <v>5534</v>
      </c>
      <c r="D2881" s="23" t="s">
        <v>5513</v>
      </c>
      <c r="E2881" s="23"/>
      <c r="G2881" s="37" t="e">
        <f t="shared" ca="1" si="54"/>
        <v>#NAME?</v>
      </c>
      <c r="H2881" s="37" t="e">
        <f t="shared" ca="1" si="55"/>
        <v>#NAME?</v>
      </c>
      <c r="I2881" s="37" t="e">
        <f t="shared" ca="1" si="56"/>
        <v>#NAME?</v>
      </c>
    </row>
    <row r="2882" spans="2:9" hidden="1">
      <c r="B2882" s="23" t="s">
        <v>5533</v>
      </c>
      <c r="C2882" s="23" t="s">
        <v>5535</v>
      </c>
      <c r="D2882" s="23" t="s">
        <v>5513</v>
      </c>
      <c r="E2882" s="23"/>
      <c r="G2882" s="37" t="e">
        <f t="shared" ca="1" si="54"/>
        <v>#NAME?</v>
      </c>
      <c r="H2882" s="37" t="e">
        <f t="shared" ca="1" si="55"/>
        <v>#NAME?</v>
      </c>
      <c r="I2882" s="37" t="e">
        <f t="shared" ca="1" si="56"/>
        <v>#NAME?</v>
      </c>
    </row>
    <row r="2883" spans="2:9" hidden="1">
      <c r="B2883" s="23" t="s">
        <v>5536</v>
      </c>
      <c r="C2883" s="23" t="s">
        <v>5537</v>
      </c>
      <c r="D2883" s="23" t="s">
        <v>5513</v>
      </c>
      <c r="E2883" s="23"/>
      <c r="G2883" s="37" t="e">
        <f t="shared" ca="1" si="54"/>
        <v>#NAME?</v>
      </c>
      <c r="H2883" s="37" t="e">
        <f t="shared" ca="1" si="55"/>
        <v>#NAME?</v>
      </c>
      <c r="I2883" s="37" t="e">
        <f t="shared" ca="1" si="56"/>
        <v>#NAME?</v>
      </c>
    </row>
    <row r="2884" spans="2:9" hidden="1">
      <c r="B2884" s="23" t="s">
        <v>5536</v>
      </c>
      <c r="C2884" s="23" t="s">
        <v>5538</v>
      </c>
      <c r="D2884" s="23" t="s">
        <v>5508</v>
      </c>
      <c r="E2884" s="23"/>
      <c r="G2884" s="37" t="e">
        <f t="shared" ca="1" si="54"/>
        <v>#NAME?</v>
      </c>
      <c r="H2884" s="37" t="e">
        <f t="shared" ca="1" si="55"/>
        <v>#NAME?</v>
      </c>
      <c r="I2884" s="37" t="e">
        <f t="shared" ca="1" si="56"/>
        <v>#NAME?</v>
      </c>
    </row>
    <row r="2885" spans="2:9" hidden="1">
      <c r="B2885" s="23" t="s">
        <v>5539</v>
      </c>
      <c r="C2885" s="23" t="s">
        <v>5540</v>
      </c>
      <c r="D2885" s="23" t="s">
        <v>5513</v>
      </c>
      <c r="E2885" s="23"/>
      <c r="G2885" s="37" t="e">
        <f t="shared" ref="G2885:G2948" ca="1" si="57">_xlfn.TEXTBEFORE($C2885,"_")</f>
        <v>#NAME?</v>
      </c>
      <c r="H2885" s="37" t="e">
        <f t="shared" ref="H2885:H2948" ca="1" si="58">_xlfn.TEXTBEFORE(_xlfn.TEXTAFTER($C2885,_xlfn.CONCAT(G2885,"_")),"_")</f>
        <v>#NAME?</v>
      </c>
      <c r="I2885" s="37" t="e">
        <f t="shared" ref="I2885:I2948" ca="1" si="59">_xlfn.TEXTAFTER($C2885,_xlfn.CONCAT(H2885,"_"))</f>
        <v>#NAME?</v>
      </c>
    </row>
    <row r="2886" spans="2:9" hidden="1">
      <c r="B2886" s="23" t="s">
        <v>5541</v>
      </c>
      <c r="C2886" s="23" t="s">
        <v>5542</v>
      </c>
      <c r="D2886" s="23" t="s">
        <v>5508</v>
      </c>
      <c r="E2886" s="23"/>
      <c r="G2886" s="37" t="e">
        <f t="shared" ca="1" si="57"/>
        <v>#NAME?</v>
      </c>
      <c r="H2886" s="37" t="e">
        <f t="shared" ca="1" si="58"/>
        <v>#NAME?</v>
      </c>
      <c r="I2886" s="37" t="e">
        <f t="shared" ca="1" si="59"/>
        <v>#NAME?</v>
      </c>
    </row>
    <row r="2887" spans="2:9" hidden="1">
      <c r="B2887" s="23" t="s">
        <v>5543</v>
      </c>
      <c r="C2887" s="23" t="s">
        <v>5544</v>
      </c>
      <c r="D2887" s="23" t="s">
        <v>5508</v>
      </c>
      <c r="E2887" s="23"/>
      <c r="G2887" s="37" t="e">
        <f t="shared" ca="1" si="57"/>
        <v>#NAME?</v>
      </c>
      <c r="H2887" s="37" t="e">
        <f t="shared" ca="1" si="58"/>
        <v>#NAME?</v>
      </c>
      <c r="I2887" s="37" t="e">
        <f t="shared" ca="1" si="59"/>
        <v>#NAME?</v>
      </c>
    </row>
    <row r="2888" spans="2:9" hidden="1">
      <c r="B2888" s="23" t="s">
        <v>5543</v>
      </c>
      <c r="C2888" s="23" t="s">
        <v>5545</v>
      </c>
      <c r="D2888" s="23" t="s">
        <v>5513</v>
      </c>
      <c r="E2888" s="23"/>
      <c r="G2888" s="37" t="e">
        <f t="shared" ca="1" si="57"/>
        <v>#NAME?</v>
      </c>
      <c r="H2888" s="37" t="e">
        <f t="shared" ca="1" si="58"/>
        <v>#NAME?</v>
      </c>
      <c r="I2888" s="37" t="e">
        <f t="shared" ca="1" si="59"/>
        <v>#NAME?</v>
      </c>
    </row>
    <row r="2889" spans="2:9" hidden="1">
      <c r="B2889" s="23" t="s">
        <v>5546</v>
      </c>
      <c r="C2889" s="23" t="s">
        <v>5547</v>
      </c>
      <c r="D2889" s="23" t="s">
        <v>5513</v>
      </c>
      <c r="E2889" s="23"/>
      <c r="G2889" s="37" t="e">
        <f t="shared" ca="1" si="57"/>
        <v>#NAME?</v>
      </c>
      <c r="H2889" s="37" t="e">
        <f t="shared" ca="1" si="58"/>
        <v>#NAME?</v>
      </c>
      <c r="I2889" s="37" t="e">
        <f t="shared" ca="1" si="59"/>
        <v>#NAME?</v>
      </c>
    </row>
    <row r="2890" spans="2:9" hidden="1">
      <c r="B2890" s="23" t="s">
        <v>5548</v>
      </c>
      <c r="C2890" s="23" t="s">
        <v>5549</v>
      </c>
      <c r="D2890" s="23" t="s">
        <v>5508</v>
      </c>
      <c r="E2890" s="23"/>
      <c r="G2890" s="37" t="e">
        <f t="shared" ca="1" si="57"/>
        <v>#NAME?</v>
      </c>
      <c r="H2890" s="37" t="e">
        <f t="shared" ca="1" si="58"/>
        <v>#NAME?</v>
      </c>
      <c r="I2890" s="37" t="e">
        <f t="shared" ca="1" si="59"/>
        <v>#NAME?</v>
      </c>
    </row>
    <row r="2891" spans="2:9" hidden="1">
      <c r="B2891" s="23" t="s">
        <v>5548</v>
      </c>
      <c r="C2891" s="23" t="s">
        <v>5550</v>
      </c>
      <c r="D2891" s="23" t="s">
        <v>5513</v>
      </c>
      <c r="E2891" s="23"/>
      <c r="G2891" s="37" t="e">
        <f t="shared" ca="1" si="57"/>
        <v>#NAME?</v>
      </c>
      <c r="H2891" s="37" t="e">
        <f t="shared" ca="1" si="58"/>
        <v>#NAME?</v>
      </c>
      <c r="I2891" s="37" t="e">
        <f t="shared" ca="1" si="59"/>
        <v>#NAME?</v>
      </c>
    </row>
    <row r="2892" spans="2:9" hidden="1">
      <c r="B2892" s="23" t="s">
        <v>5551</v>
      </c>
      <c r="C2892" s="23" t="s">
        <v>5552</v>
      </c>
      <c r="D2892" s="23" t="s">
        <v>5508</v>
      </c>
      <c r="E2892" s="23"/>
      <c r="G2892" s="37" t="e">
        <f t="shared" ca="1" si="57"/>
        <v>#NAME?</v>
      </c>
      <c r="H2892" s="37" t="e">
        <f t="shared" ca="1" si="58"/>
        <v>#NAME?</v>
      </c>
      <c r="I2892" s="37" t="e">
        <f t="shared" ca="1" si="59"/>
        <v>#NAME?</v>
      </c>
    </row>
    <row r="2893" spans="2:9" hidden="1">
      <c r="B2893" s="23" t="s">
        <v>5553</v>
      </c>
      <c r="C2893" s="23" t="s">
        <v>5554</v>
      </c>
      <c r="D2893" s="23" t="s">
        <v>5508</v>
      </c>
      <c r="E2893" s="23"/>
      <c r="G2893" s="37" t="e">
        <f t="shared" ca="1" si="57"/>
        <v>#NAME?</v>
      </c>
      <c r="H2893" s="37" t="e">
        <f t="shared" ca="1" si="58"/>
        <v>#NAME?</v>
      </c>
      <c r="I2893" s="37" t="e">
        <f t="shared" ca="1" si="59"/>
        <v>#NAME?</v>
      </c>
    </row>
    <row r="2894" spans="2:9" hidden="1">
      <c r="B2894" s="23" t="s">
        <v>5553</v>
      </c>
      <c r="C2894" s="23" t="s">
        <v>5555</v>
      </c>
      <c r="D2894" s="23" t="s">
        <v>5513</v>
      </c>
      <c r="E2894" s="23"/>
      <c r="G2894" s="37" t="e">
        <f t="shared" ca="1" si="57"/>
        <v>#NAME?</v>
      </c>
      <c r="H2894" s="37" t="e">
        <f t="shared" ca="1" si="58"/>
        <v>#NAME?</v>
      </c>
      <c r="I2894" s="37" t="e">
        <f t="shared" ca="1" si="59"/>
        <v>#NAME?</v>
      </c>
    </row>
    <row r="2895" spans="2:9" hidden="1">
      <c r="B2895" s="23" t="s">
        <v>5553</v>
      </c>
      <c r="C2895" s="23" t="s">
        <v>5556</v>
      </c>
      <c r="D2895" s="23" t="s">
        <v>5508</v>
      </c>
      <c r="E2895" s="23"/>
      <c r="G2895" s="37" t="e">
        <f t="shared" ca="1" si="57"/>
        <v>#NAME?</v>
      </c>
      <c r="H2895" s="37" t="e">
        <f t="shared" ca="1" si="58"/>
        <v>#NAME?</v>
      </c>
      <c r="I2895" s="37" t="e">
        <f t="shared" ca="1" si="59"/>
        <v>#NAME?</v>
      </c>
    </row>
    <row r="2896" spans="2:9" hidden="1">
      <c r="B2896" s="23" t="s">
        <v>5553</v>
      </c>
      <c r="C2896" s="23" t="s">
        <v>5557</v>
      </c>
      <c r="D2896" s="23" t="s">
        <v>5508</v>
      </c>
      <c r="E2896" s="23"/>
      <c r="G2896" s="37" t="e">
        <f t="shared" ca="1" si="57"/>
        <v>#NAME?</v>
      </c>
      <c r="H2896" s="37" t="e">
        <f t="shared" ca="1" si="58"/>
        <v>#NAME?</v>
      </c>
      <c r="I2896" s="37" t="e">
        <f t="shared" ca="1" si="59"/>
        <v>#NAME?</v>
      </c>
    </row>
    <row r="2897" spans="2:9" hidden="1">
      <c r="B2897" s="23" t="s">
        <v>5553</v>
      </c>
      <c r="C2897" s="23" t="s">
        <v>5558</v>
      </c>
      <c r="D2897" s="23" t="s">
        <v>5513</v>
      </c>
      <c r="E2897" s="23"/>
      <c r="G2897" s="37" t="e">
        <f t="shared" ca="1" si="57"/>
        <v>#NAME?</v>
      </c>
      <c r="H2897" s="37" t="e">
        <f t="shared" ca="1" si="58"/>
        <v>#NAME?</v>
      </c>
      <c r="I2897" s="37" t="e">
        <f t="shared" ca="1" si="59"/>
        <v>#NAME?</v>
      </c>
    </row>
    <row r="2898" spans="2:9" hidden="1">
      <c r="B2898" s="23" t="s">
        <v>5559</v>
      </c>
      <c r="C2898" s="23" t="s">
        <v>5560</v>
      </c>
      <c r="D2898" s="23" t="s">
        <v>5508</v>
      </c>
      <c r="E2898" s="23"/>
      <c r="G2898" s="37" t="e">
        <f t="shared" ca="1" si="57"/>
        <v>#NAME?</v>
      </c>
      <c r="H2898" s="37" t="e">
        <f t="shared" ca="1" si="58"/>
        <v>#NAME?</v>
      </c>
      <c r="I2898" s="37" t="e">
        <f t="shared" ca="1" si="59"/>
        <v>#NAME?</v>
      </c>
    </row>
    <row r="2899" spans="2:9" hidden="1">
      <c r="B2899" s="23" t="s">
        <v>5561</v>
      </c>
      <c r="C2899" s="23" t="s">
        <v>5562</v>
      </c>
      <c r="D2899" s="23" t="s">
        <v>5508</v>
      </c>
      <c r="E2899" s="23"/>
      <c r="G2899" s="37" t="e">
        <f t="shared" ca="1" si="57"/>
        <v>#NAME?</v>
      </c>
      <c r="H2899" s="37" t="e">
        <f t="shared" ca="1" si="58"/>
        <v>#NAME?</v>
      </c>
      <c r="I2899" s="37" t="e">
        <f t="shared" ca="1" si="59"/>
        <v>#NAME?</v>
      </c>
    </row>
    <row r="2900" spans="2:9" hidden="1">
      <c r="B2900" s="23" t="s">
        <v>5563</v>
      </c>
      <c r="C2900" s="23" t="s">
        <v>5564</v>
      </c>
      <c r="D2900" s="23" t="s">
        <v>5508</v>
      </c>
      <c r="E2900" s="23"/>
      <c r="G2900" s="37" t="e">
        <f t="shared" ca="1" si="57"/>
        <v>#NAME?</v>
      </c>
      <c r="H2900" s="37" t="e">
        <f t="shared" ca="1" si="58"/>
        <v>#NAME?</v>
      </c>
      <c r="I2900" s="37" t="e">
        <f t="shared" ca="1" si="59"/>
        <v>#NAME?</v>
      </c>
    </row>
    <row r="2901" spans="2:9" hidden="1">
      <c r="B2901" s="23" t="s">
        <v>5565</v>
      </c>
      <c r="C2901" s="23" t="s">
        <v>5566</v>
      </c>
      <c r="D2901" s="23" t="s">
        <v>5508</v>
      </c>
      <c r="E2901" s="23"/>
      <c r="G2901" s="37" t="e">
        <f t="shared" ca="1" si="57"/>
        <v>#NAME?</v>
      </c>
      <c r="H2901" s="37" t="e">
        <f t="shared" ca="1" si="58"/>
        <v>#NAME?</v>
      </c>
      <c r="I2901" s="37" t="e">
        <f t="shared" ca="1" si="59"/>
        <v>#NAME?</v>
      </c>
    </row>
    <row r="2902" spans="2:9" hidden="1">
      <c r="B2902" s="23" t="s">
        <v>5565</v>
      </c>
      <c r="C2902" s="23" t="s">
        <v>5567</v>
      </c>
      <c r="D2902" s="23" t="s">
        <v>5513</v>
      </c>
      <c r="E2902" s="23"/>
      <c r="G2902" s="37" t="e">
        <f t="shared" ca="1" si="57"/>
        <v>#NAME?</v>
      </c>
      <c r="H2902" s="37" t="e">
        <f t="shared" ca="1" si="58"/>
        <v>#NAME?</v>
      </c>
      <c r="I2902" s="37" t="e">
        <f t="shared" ca="1" si="59"/>
        <v>#NAME?</v>
      </c>
    </row>
    <row r="2903" spans="2:9" hidden="1">
      <c r="B2903" s="23" t="s">
        <v>5568</v>
      </c>
      <c r="C2903" s="23" t="s">
        <v>5569</v>
      </c>
      <c r="D2903" s="23" t="s">
        <v>5508</v>
      </c>
      <c r="E2903" s="23"/>
      <c r="G2903" s="37" t="e">
        <f t="shared" ca="1" si="57"/>
        <v>#NAME?</v>
      </c>
      <c r="H2903" s="37" t="e">
        <f t="shared" ca="1" si="58"/>
        <v>#NAME?</v>
      </c>
      <c r="I2903" s="37" t="e">
        <f t="shared" ca="1" si="59"/>
        <v>#NAME?</v>
      </c>
    </row>
    <row r="2904" spans="2:9" hidden="1">
      <c r="B2904" s="23" t="s">
        <v>5570</v>
      </c>
      <c r="C2904" s="23" t="s">
        <v>5571</v>
      </c>
      <c r="D2904" s="23" t="s">
        <v>5513</v>
      </c>
      <c r="E2904" s="23"/>
      <c r="G2904" s="37" t="e">
        <f t="shared" ca="1" si="57"/>
        <v>#NAME?</v>
      </c>
      <c r="H2904" s="37" t="e">
        <f t="shared" ca="1" si="58"/>
        <v>#NAME?</v>
      </c>
      <c r="I2904" s="37" t="e">
        <f t="shared" ca="1" si="59"/>
        <v>#NAME?</v>
      </c>
    </row>
    <row r="2905" spans="2:9" hidden="1">
      <c r="B2905" s="23" t="s">
        <v>5570</v>
      </c>
      <c r="C2905" s="23" t="s">
        <v>5572</v>
      </c>
      <c r="D2905" s="23" t="s">
        <v>5508</v>
      </c>
      <c r="E2905" s="23"/>
      <c r="G2905" s="37" t="e">
        <f t="shared" ca="1" si="57"/>
        <v>#NAME?</v>
      </c>
      <c r="H2905" s="37" t="e">
        <f t="shared" ca="1" si="58"/>
        <v>#NAME?</v>
      </c>
      <c r="I2905" s="37" t="e">
        <f t="shared" ca="1" si="59"/>
        <v>#NAME?</v>
      </c>
    </row>
    <row r="2906" spans="2:9" hidden="1">
      <c r="B2906" s="23" t="s">
        <v>5570</v>
      </c>
      <c r="C2906" s="23" t="s">
        <v>5573</v>
      </c>
      <c r="D2906" s="23" t="s">
        <v>5508</v>
      </c>
      <c r="E2906" s="23"/>
      <c r="G2906" s="37" t="e">
        <f t="shared" ca="1" si="57"/>
        <v>#NAME?</v>
      </c>
      <c r="H2906" s="37" t="e">
        <f t="shared" ca="1" si="58"/>
        <v>#NAME?</v>
      </c>
      <c r="I2906" s="37" t="e">
        <f t="shared" ca="1" si="59"/>
        <v>#NAME?</v>
      </c>
    </row>
    <row r="2907" spans="2:9" hidden="1">
      <c r="B2907" s="23" t="s">
        <v>5574</v>
      </c>
      <c r="C2907" s="23" t="s">
        <v>5575</v>
      </c>
      <c r="D2907" s="23" t="s">
        <v>5508</v>
      </c>
      <c r="E2907" s="23"/>
      <c r="G2907" s="37" t="e">
        <f t="shared" ca="1" si="57"/>
        <v>#NAME?</v>
      </c>
      <c r="H2907" s="37" t="e">
        <f t="shared" ca="1" si="58"/>
        <v>#NAME?</v>
      </c>
      <c r="I2907" s="37" t="e">
        <f t="shared" ca="1" si="59"/>
        <v>#NAME?</v>
      </c>
    </row>
    <row r="2908" spans="2:9" hidden="1">
      <c r="B2908" s="23" t="s">
        <v>5576</v>
      </c>
      <c r="C2908" s="23" t="s">
        <v>5577</v>
      </c>
      <c r="D2908" s="23" t="s">
        <v>5508</v>
      </c>
      <c r="E2908" s="23"/>
      <c r="G2908" s="37" t="e">
        <f t="shared" ca="1" si="57"/>
        <v>#NAME?</v>
      </c>
      <c r="H2908" s="37" t="e">
        <f t="shared" ca="1" si="58"/>
        <v>#NAME?</v>
      </c>
      <c r="I2908" s="37" t="e">
        <f t="shared" ca="1" si="59"/>
        <v>#NAME?</v>
      </c>
    </row>
    <row r="2909" spans="2:9" hidden="1">
      <c r="B2909" s="23" t="s">
        <v>5578</v>
      </c>
      <c r="C2909" s="23" t="s">
        <v>5579</v>
      </c>
      <c r="D2909" s="23" t="s">
        <v>5580</v>
      </c>
      <c r="E2909" s="23"/>
      <c r="G2909" s="37" t="e">
        <f t="shared" ca="1" si="57"/>
        <v>#NAME?</v>
      </c>
      <c r="H2909" s="37" t="e">
        <f t="shared" ca="1" si="58"/>
        <v>#NAME?</v>
      </c>
      <c r="I2909" s="37" t="e">
        <f t="shared" ca="1" si="59"/>
        <v>#NAME?</v>
      </c>
    </row>
    <row r="2910" spans="2:9" hidden="1">
      <c r="B2910" s="23" t="s">
        <v>5578</v>
      </c>
      <c r="C2910" s="23" t="s">
        <v>5581</v>
      </c>
      <c r="D2910" s="23" t="s">
        <v>5580</v>
      </c>
      <c r="E2910" s="23"/>
      <c r="G2910" s="37" t="e">
        <f t="shared" ca="1" si="57"/>
        <v>#NAME?</v>
      </c>
      <c r="H2910" s="37" t="e">
        <f t="shared" ca="1" si="58"/>
        <v>#NAME?</v>
      </c>
      <c r="I2910" s="37" t="e">
        <f t="shared" ca="1" si="59"/>
        <v>#NAME?</v>
      </c>
    </row>
    <row r="2911" spans="2:9" hidden="1">
      <c r="B2911" s="23" t="s">
        <v>5582</v>
      </c>
      <c r="C2911" s="23" t="s">
        <v>5583</v>
      </c>
      <c r="D2911" s="23" t="s">
        <v>5584</v>
      </c>
      <c r="E2911" s="23"/>
      <c r="G2911" s="37" t="e">
        <f t="shared" ca="1" si="57"/>
        <v>#NAME?</v>
      </c>
      <c r="H2911" s="37" t="e">
        <f t="shared" ca="1" si="58"/>
        <v>#NAME?</v>
      </c>
      <c r="I2911" s="37" t="e">
        <f t="shared" ca="1" si="59"/>
        <v>#NAME?</v>
      </c>
    </row>
    <row r="2912" spans="2:9" hidden="1">
      <c r="B2912" s="23" t="s">
        <v>5582</v>
      </c>
      <c r="C2912" s="23" t="s">
        <v>5585</v>
      </c>
      <c r="D2912" s="23" t="s">
        <v>5580</v>
      </c>
      <c r="E2912" s="23"/>
      <c r="G2912" s="37" t="e">
        <f t="shared" ca="1" si="57"/>
        <v>#NAME?</v>
      </c>
      <c r="H2912" s="37" t="e">
        <f t="shared" ca="1" si="58"/>
        <v>#NAME?</v>
      </c>
      <c r="I2912" s="37" t="e">
        <f t="shared" ca="1" si="59"/>
        <v>#NAME?</v>
      </c>
    </row>
    <row r="2913" spans="2:9" hidden="1">
      <c r="B2913" s="23" t="s">
        <v>5582</v>
      </c>
      <c r="C2913" s="23" t="s">
        <v>5586</v>
      </c>
      <c r="D2913" s="23" t="s">
        <v>5580</v>
      </c>
      <c r="E2913" s="23"/>
      <c r="G2913" s="37" t="e">
        <f t="shared" ca="1" si="57"/>
        <v>#NAME?</v>
      </c>
      <c r="H2913" s="37" t="e">
        <f t="shared" ca="1" si="58"/>
        <v>#NAME?</v>
      </c>
      <c r="I2913" s="37" t="e">
        <f t="shared" ca="1" si="59"/>
        <v>#NAME?</v>
      </c>
    </row>
    <row r="2914" spans="2:9" hidden="1">
      <c r="B2914" s="23" t="s">
        <v>5587</v>
      </c>
      <c r="C2914" s="23" t="s">
        <v>5588</v>
      </c>
      <c r="D2914" s="23" t="s">
        <v>5589</v>
      </c>
      <c r="E2914" s="23"/>
      <c r="G2914" s="37" t="e">
        <f t="shared" ca="1" si="57"/>
        <v>#NAME?</v>
      </c>
      <c r="H2914" s="37" t="e">
        <f t="shared" ca="1" si="58"/>
        <v>#NAME?</v>
      </c>
      <c r="I2914" s="37" t="e">
        <f t="shared" ca="1" si="59"/>
        <v>#NAME?</v>
      </c>
    </row>
    <row r="2915" spans="2:9" hidden="1">
      <c r="B2915" s="23" t="s">
        <v>5587</v>
      </c>
      <c r="C2915" s="23" t="s">
        <v>5590</v>
      </c>
      <c r="D2915" s="23" t="s">
        <v>5584</v>
      </c>
      <c r="E2915" s="23"/>
      <c r="G2915" s="37" t="e">
        <f t="shared" ca="1" si="57"/>
        <v>#NAME?</v>
      </c>
      <c r="H2915" s="37" t="e">
        <f t="shared" ca="1" si="58"/>
        <v>#NAME?</v>
      </c>
      <c r="I2915" s="37" t="e">
        <f t="shared" ca="1" si="59"/>
        <v>#NAME?</v>
      </c>
    </row>
    <row r="2916" spans="2:9" hidden="1">
      <c r="B2916" s="23" t="s">
        <v>5587</v>
      </c>
      <c r="C2916" s="23" t="s">
        <v>5591</v>
      </c>
      <c r="D2916" s="23" t="s">
        <v>5580</v>
      </c>
      <c r="E2916" s="23"/>
      <c r="G2916" s="37" t="e">
        <f t="shared" ca="1" si="57"/>
        <v>#NAME?</v>
      </c>
      <c r="H2916" s="37" t="e">
        <f t="shared" ca="1" si="58"/>
        <v>#NAME?</v>
      </c>
      <c r="I2916" s="37" t="e">
        <f t="shared" ca="1" si="59"/>
        <v>#NAME?</v>
      </c>
    </row>
    <row r="2917" spans="2:9" hidden="1">
      <c r="B2917" s="23" t="s">
        <v>5587</v>
      </c>
      <c r="C2917" s="23" t="s">
        <v>5592</v>
      </c>
      <c r="D2917" s="23" t="s">
        <v>5584</v>
      </c>
      <c r="E2917" s="23"/>
      <c r="G2917" s="37" t="e">
        <f t="shared" ca="1" si="57"/>
        <v>#NAME?</v>
      </c>
      <c r="H2917" s="37" t="e">
        <f t="shared" ca="1" si="58"/>
        <v>#NAME?</v>
      </c>
      <c r="I2917" s="37" t="e">
        <f t="shared" ca="1" si="59"/>
        <v>#NAME?</v>
      </c>
    </row>
    <row r="2918" spans="2:9" hidden="1">
      <c r="B2918" s="23" t="s">
        <v>5587</v>
      </c>
      <c r="C2918" s="23" t="s">
        <v>5593</v>
      </c>
      <c r="D2918" s="23" t="s">
        <v>5594</v>
      </c>
      <c r="E2918" s="23"/>
      <c r="G2918" s="37" t="e">
        <f t="shared" ca="1" si="57"/>
        <v>#NAME?</v>
      </c>
      <c r="H2918" s="37" t="e">
        <f t="shared" ca="1" si="58"/>
        <v>#NAME?</v>
      </c>
      <c r="I2918" s="37" t="e">
        <f t="shared" ca="1" si="59"/>
        <v>#NAME?</v>
      </c>
    </row>
    <row r="2919" spans="2:9" hidden="1">
      <c r="B2919" s="23" t="s">
        <v>5587</v>
      </c>
      <c r="C2919" s="23" t="s">
        <v>5595</v>
      </c>
      <c r="D2919" s="23" t="s">
        <v>5580</v>
      </c>
      <c r="E2919" s="23"/>
      <c r="G2919" s="37" t="e">
        <f t="shared" ca="1" si="57"/>
        <v>#NAME?</v>
      </c>
      <c r="H2919" s="37" t="e">
        <f t="shared" ca="1" si="58"/>
        <v>#NAME?</v>
      </c>
      <c r="I2919" s="37" t="e">
        <f t="shared" ca="1" si="59"/>
        <v>#NAME?</v>
      </c>
    </row>
    <row r="2920" spans="2:9" hidden="1">
      <c r="B2920" s="23" t="s">
        <v>5596</v>
      </c>
      <c r="C2920" s="23" t="s">
        <v>5597</v>
      </c>
      <c r="D2920" s="23" t="s">
        <v>5584</v>
      </c>
      <c r="E2920" s="23"/>
      <c r="G2920" s="37" t="e">
        <f t="shared" ca="1" si="57"/>
        <v>#NAME?</v>
      </c>
      <c r="H2920" s="37" t="e">
        <f t="shared" ca="1" si="58"/>
        <v>#NAME?</v>
      </c>
      <c r="I2920" s="37" t="e">
        <f t="shared" ca="1" si="59"/>
        <v>#NAME?</v>
      </c>
    </row>
    <row r="2921" spans="2:9" hidden="1">
      <c r="B2921" s="23" t="s">
        <v>5598</v>
      </c>
      <c r="C2921" s="23" t="s">
        <v>5599</v>
      </c>
      <c r="D2921" s="23" t="s">
        <v>5584</v>
      </c>
      <c r="E2921" s="23"/>
      <c r="G2921" s="37" t="e">
        <f t="shared" ca="1" si="57"/>
        <v>#NAME?</v>
      </c>
      <c r="H2921" s="37" t="e">
        <f t="shared" ca="1" si="58"/>
        <v>#NAME?</v>
      </c>
      <c r="I2921" s="37" t="e">
        <f t="shared" ca="1" si="59"/>
        <v>#NAME?</v>
      </c>
    </row>
    <row r="2922" spans="2:9" hidden="1">
      <c r="B2922" s="23" t="s">
        <v>5598</v>
      </c>
      <c r="C2922" s="23" t="s">
        <v>5600</v>
      </c>
      <c r="D2922" s="23" t="s">
        <v>5584</v>
      </c>
      <c r="E2922" s="23"/>
      <c r="G2922" s="37" t="e">
        <f t="shared" ca="1" si="57"/>
        <v>#NAME?</v>
      </c>
      <c r="H2922" s="37" t="e">
        <f t="shared" ca="1" si="58"/>
        <v>#NAME?</v>
      </c>
      <c r="I2922" s="37" t="e">
        <f t="shared" ca="1" si="59"/>
        <v>#NAME?</v>
      </c>
    </row>
    <row r="2923" spans="2:9" hidden="1">
      <c r="B2923" s="23" t="s">
        <v>5601</v>
      </c>
      <c r="C2923" s="23" t="s">
        <v>5602</v>
      </c>
      <c r="D2923" s="23" t="s">
        <v>5584</v>
      </c>
      <c r="E2923" s="23"/>
      <c r="G2923" s="37" t="e">
        <f t="shared" ca="1" si="57"/>
        <v>#NAME?</v>
      </c>
      <c r="H2923" s="37" t="e">
        <f t="shared" ca="1" si="58"/>
        <v>#NAME?</v>
      </c>
      <c r="I2923" s="37" t="e">
        <f t="shared" ca="1" si="59"/>
        <v>#NAME?</v>
      </c>
    </row>
    <row r="2924" spans="2:9" hidden="1">
      <c r="B2924" s="23" t="s">
        <v>5601</v>
      </c>
      <c r="C2924" s="23" t="s">
        <v>5603</v>
      </c>
      <c r="D2924" s="23" t="s">
        <v>5584</v>
      </c>
      <c r="E2924" s="23"/>
      <c r="G2924" s="37" t="e">
        <f t="shared" ca="1" si="57"/>
        <v>#NAME?</v>
      </c>
      <c r="H2924" s="37" t="e">
        <f t="shared" ca="1" si="58"/>
        <v>#NAME?</v>
      </c>
      <c r="I2924" s="37" t="e">
        <f t="shared" ca="1" si="59"/>
        <v>#NAME?</v>
      </c>
    </row>
    <row r="2925" spans="2:9" hidden="1">
      <c r="B2925" s="23" t="s">
        <v>5604</v>
      </c>
      <c r="C2925" s="23" t="s">
        <v>5605</v>
      </c>
      <c r="D2925" s="23" t="s">
        <v>5584</v>
      </c>
      <c r="E2925" s="23"/>
      <c r="G2925" s="37" t="e">
        <f t="shared" ca="1" si="57"/>
        <v>#NAME?</v>
      </c>
      <c r="H2925" s="37" t="e">
        <f t="shared" ca="1" si="58"/>
        <v>#NAME?</v>
      </c>
      <c r="I2925" s="37" t="e">
        <f t="shared" ca="1" si="59"/>
        <v>#NAME?</v>
      </c>
    </row>
    <row r="2926" spans="2:9" hidden="1">
      <c r="B2926" s="23" t="s">
        <v>5604</v>
      </c>
      <c r="C2926" s="23" t="s">
        <v>5606</v>
      </c>
      <c r="D2926" s="23" t="s">
        <v>5580</v>
      </c>
      <c r="E2926" s="23"/>
      <c r="G2926" s="37" t="e">
        <f t="shared" ca="1" si="57"/>
        <v>#NAME?</v>
      </c>
      <c r="H2926" s="37" t="e">
        <f t="shared" ca="1" si="58"/>
        <v>#NAME?</v>
      </c>
      <c r="I2926" s="37" t="e">
        <f t="shared" ca="1" si="59"/>
        <v>#NAME?</v>
      </c>
    </row>
    <row r="2927" spans="2:9" hidden="1">
      <c r="B2927" s="23" t="s">
        <v>5607</v>
      </c>
      <c r="C2927" s="23" t="s">
        <v>5608</v>
      </c>
      <c r="D2927" s="23" t="s">
        <v>5584</v>
      </c>
      <c r="E2927" s="23"/>
      <c r="G2927" s="37" t="e">
        <f t="shared" ca="1" si="57"/>
        <v>#NAME?</v>
      </c>
      <c r="H2927" s="37" t="e">
        <f t="shared" ca="1" si="58"/>
        <v>#NAME?</v>
      </c>
      <c r="I2927" s="37" t="e">
        <f t="shared" ca="1" si="59"/>
        <v>#NAME?</v>
      </c>
    </row>
    <row r="2928" spans="2:9" hidden="1">
      <c r="B2928" s="23" t="s">
        <v>5609</v>
      </c>
      <c r="C2928" s="23" t="s">
        <v>5610</v>
      </c>
      <c r="D2928" s="23" t="s">
        <v>5580</v>
      </c>
      <c r="E2928" s="23"/>
      <c r="G2928" s="37" t="e">
        <f t="shared" ca="1" si="57"/>
        <v>#NAME?</v>
      </c>
      <c r="H2928" s="37" t="e">
        <f t="shared" ca="1" si="58"/>
        <v>#NAME?</v>
      </c>
      <c r="I2928" s="37" t="e">
        <f t="shared" ca="1" si="59"/>
        <v>#NAME?</v>
      </c>
    </row>
    <row r="2929" spans="2:9" hidden="1">
      <c r="B2929" s="23" t="s">
        <v>5611</v>
      </c>
      <c r="C2929" s="23" t="s">
        <v>5612</v>
      </c>
      <c r="D2929" s="23" t="s">
        <v>5580</v>
      </c>
      <c r="E2929" s="23"/>
      <c r="G2929" s="37" t="e">
        <f t="shared" ca="1" si="57"/>
        <v>#NAME?</v>
      </c>
      <c r="H2929" s="37" t="e">
        <f t="shared" ca="1" si="58"/>
        <v>#NAME?</v>
      </c>
      <c r="I2929" s="37" t="e">
        <f t="shared" ca="1" si="59"/>
        <v>#NAME?</v>
      </c>
    </row>
    <row r="2930" spans="2:9" hidden="1">
      <c r="B2930" s="23" t="s">
        <v>5611</v>
      </c>
      <c r="C2930" s="23" t="s">
        <v>5613</v>
      </c>
      <c r="D2930" s="23" t="s">
        <v>5584</v>
      </c>
      <c r="E2930" s="23"/>
      <c r="G2930" s="37" t="e">
        <f t="shared" ca="1" si="57"/>
        <v>#NAME?</v>
      </c>
      <c r="H2930" s="37" t="e">
        <f t="shared" ca="1" si="58"/>
        <v>#NAME?</v>
      </c>
      <c r="I2930" s="37" t="e">
        <f t="shared" ca="1" si="59"/>
        <v>#NAME?</v>
      </c>
    </row>
    <row r="2931" spans="2:9" hidden="1">
      <c r="B2931" s="23" t="s">
        <v>5614</v>
      </c>
      <c r="C2931" s="23" t="s">
        <v>5615</v>
      </c>
      <c r="D2931" s="23" t="s">
        <v>5584</v>
      </c>
      <c r="E2931" s="23"/>
      <c r="G2931" s="37" t="e">
        <f t="shared" ca="1" si="57"/>
        <v>#NAME?</v>
      </c>
      <c r="H2931" s="37" t="e">
        <f t="shared" ca="1" si="58"/>
        <v>#NAME?</v>
      </c>
      <c r="I2931" s="37" t="e">
        <f t="shared" ca="1" si="59"/>
        <v>#NAME?</v>
      </c>
    </row>
    <row r="2932" spans="2:9" hidden="1">
      <c r="B2932" s="23" t="s">
        <v>5614</v>
      </c>
      <c r="C2932" s="23" t="s">
        <v>5616</v>
      </c>
      <c r="D2932" s="23" t="s">
        <v>5580</v>
      </c>
      <c r="E2932" s="23"/>
      <c r="G2932" s="37" t="e">
        <f t="shared" ca="1" si="57"/>
        <v>#NAME?</v>
      </c>
      <c r="H2932" s="37" t="e">
        <f t="shared" ca="1" si="58"/>
        <v>#NAME?</v>
      </c>
      <c r="I2932" s="37" t="e">
        <f t="shared" ca="1" si="59"/>
        <v>#NAME?</v>
      </c>
    </row>
    <row r="2933" spans="2:9" hidden="1">
      <c r="B2933" s="23" t="s">
        <v>5614</v>
      </c>
      <c r="C2933" s="23" t="s">
        <v>5617</v>
      </c>
      <c r="D2933" s="23" t="s">
        <v>5584</v>
      </c>
      <c r="E2933" s="23"/>
      <c r="G2933" s="37" t="e">
        <f t="shared" ca="1" si="57"/>
        <v>#NAME?</v>
      </c>
      <c r="H2933" s="37" t="e">
        <f t="shared" ca="1" si="58"/>
        <v>#NAME?</v>
      </c>
      <c r="I2933" s="37" t="e">
        <f t="shared" ca="1" si="59"/>
        <v>#NAME?</v>
      </c>
    </row>
    <row r="2934" spans="2:9" hidden="1">
      <c r="B2934" s="23" t="s">
        <v>5618</v>
      </c>
      <c r="C2934" s="23" t="s">
        <v>5619</v>
      </c>
      <c r="D2934" s="23" t="s">
        <v>5584</v>
      </c>
      <c r="E2934" s="23"/>
      <c r="G2934" s="37" t="e">
        <f t="shared" ca="1" si="57"/>
        <v>#NAME?</v>
      </c>
      <c r="H2934" s="37" t="e">
        <f t="shared" ca="1" si="58"/>
        <v>#NAME?</v>
      </c>
      <c r="I2934" s="37" t="e">
        <f t="shared" ca="1" si="59"/>
        <v>#NAME?</v>
      </c>
    </row>
    <row r="2935" spans="2:9" hidden="1">
      <c r="B2935" s="23" t="s">
        <v>5620</v>
      </c>
      <c r="C2935" s="23" t="s">
        <v>5621</v>
      </c>
      <c r="D2935" s="23" t="s">
        <v>5580</v>
      </c>
      <c r="E2935" s="23"/>
      <c r="G2935" s="37" t="e">
        <f t="shared" ca="1" si="57"/>
        <v>#NAME?</v>
      </c>
      <c r="H2935" s="37" t="e">
        <f t="shared" ca="1" si="58"/>
        <v>#NAME?</v>
      </c>
      <c r="I2935" s="37" t="e">
        <f t="shared" ca="1" si="59"/>
        <v>#NAME?</v>
      </c>
    </row>
    <row r="2936" spans="2:9" hidden="1">
      <c r="B2936" s="23" t="s">
        <v>5622</v>
      </c>
      <c r="C2936" s="23" t="s">
        <v>5623</v>
      </c>
      <c r="D2936" s="23" t="s">
        <v>5580</v>
      </c>
      <c r="E2936" s="23"/>
      <c r="G2936" s="37" t="e">
        <f t="shared" ca="1" si="57"/>
        <v>#NAME?</v>
      </c>
      <c r="H2936" s="37" t="e">
        <f t="shared" ca="1" si="58"/>
        <v>#NAME?</v>
      </c>
      <c r="I2936" s="37" t="e">
        <f t="shared" ca="1" si="59"/>
        <v>#NAME?</v>
      </c>
    </row>
    <row r="2937" spans="2:9" hidden="1">
      <c r="B2937" s="23" t="s">
        <v>5624</v>
      </c>
      <c r="C2937" s="23" t="s">
        <v>5625</v>
      </c>
      <c r="D2937" s="23" t="s">
        <v>5580</v>
      </c>
      <c r="E2937" s="23"/>
      <c r="G2937" s="37" t="e">
        <f t="shared" ca="1" si="57"/>
        <v>#NAME?</v>
      </c>
      <c r="H2937" s="37" t="e">
        <f t="shared" ca="1" si="58"/>
        <v>#NAME?</v>
      </c>
      <c r="I2937" s="37" t="e">
        <f t="shared" ca="1" si="59"/>
        <v>#NAME?</v>
      </c>
    </row>
    <row r="2938" spans="2:9" hidden="1">
      <c r="B2938" s="23" t="s">
        <v>5624</v>
      </c>
      <c r="C2938" s="23" t="s">
        <v>5626</v>
      </c>
      <c r="D2938" s="23" t="s">
        <v>5584</v>
      </c>
      <c r="E2938" s="23"/>
      <c r="G2938" s="37" t="e">
        <f t="shared" ca="1" si="57"/>
        <v>#NAME?</v>
      </c>
      <c r="H2938" s="37" t="e">
        <f t="shared" ca="1" si="58"/>
        <v>#NAME?</v>
      </c>
      <c r="I2938" s="37" t="e">
        <f t="shared" ca="1" si="59"/>
        <v>#NAME?</v>
      </c>
    </row>
    <row r="2939" spans="2:9" hidden="1">
      <c r="B2939" s="23" t="s">
        <v>5627</v>
      </c>
      <c r="C2939" s="23" t="s">
        <v>5628</v>
      </c>
      <c r="D2939" s="23" t="s">
        <v>5584</v>
      </c>
      <c r="E2939" s="23"/>
      <c r="G2939" s="37" t="e">
        <f t="shared" ca="1" si="57"/>
        <v>#NAME?</v>
      </c>
      <c r="H2939" s="37" t="e">
        <f t="shared" ca="1" si="58"/>
        <v>#NAME?</v>
      </c>
      <c r="I2939" s="37" t="e">
        <f t="shared" ca="1" si="59"/>
        <v>#NAME?</v>
      </c>
    </row>
    <row r="2940" spans="2:9" hidden="1">
      <c r="B2940" s="23" t="s">
        <v>5629</v>
      </c>
      <c r="C2940" s="23" t="s">
        <v>5630</v>
      </c>
      <c r="D2940" s="23" t="s">
        <v>5580</v>
      </c>
      <c r="E2940" s="23"/>
      <c r="G2940" s="37" t="e">
        <f t="shared" ca="1" si="57"/>
        <v>#NAME?</v>
      </c>
      <c r="H2940" s="37" t="e">
        <f t="shared" ca="1" si="58"/>
        <v>#NAME?</v>
      </c>
      <c r="I2940" s="37" t="e">
        <f t="shared" ca="1" si="59"/>
        <v>#NAME?</v>
      </c>
    </row>
    <row r="2941" spans="2:9" hidden="1">
      <c r="B2941" s="23" t="s">
        <v>5631</v>
      </c>
      <c r="C2941" s="23" t="s">
        <v>5632</v>
      </c>
      <c r="D2941" s="23" t="s">
        <v>5633</v>
      </c>
      <c r="E2941" s="23"/>
      <c r="G2941" s="37" t="e">
        <f t="shared" ca="1" si="57"/>
        <v>#NAME?</v>
      </c>
      <c r="H2941" s="37" t="e">
        <f t="shared" ca="1" si="58"/>
        <v>#NAME?</v>
      </c>
      <c r="I2941" s="37" t="e">
        <f t="shared" ca="1" si="59"/>
        <v>#NAME?</v>
      </c>
    </row>
    <row r="2942" spans="2:9" hidden="1">
      <c r="B2942" s="23" t="s">
        <v>5634</v>
      </c>
      <c r="C2942" s="23" t="s">
        <v>5635</v>
      </c>
      <c r="D2942" s="23" t="s">
        <v>5636</v>
      </c>
      <c r="E2942" s="23"/>
      <c r="G2942" s="37" t="e">
        <f t="shared" ca="1" si="57"/>
        <v>#NAME?</v>
      </c>
      <c r="H2942" s="37" t="e">
        <f t="shared" ca="1" si="58"/>
        <v>#NAME?</v>
      </c>
      <c r="I2942" s="37" t="e">
        <f t="shared" ca="1" si="59"/>
        <v>#NAME?</v>
      </c>
    </row>
    <row r="2943" spans="2:9" hidden="1">
      <c r="B2943" s="23" t="s">
        <v>5634</v>
      </c>
      <c r="C2943" s="23" t="s">
        <v>5637</v>
      </c>
      <c r="D2943" s="23" t="s">
        <v>5633</v>
      </c>
      <c r="E2943" s="23"/>
      <c r="G2943" s="37" t="e">
        <f t="shared" ca="1" si="57"/>
        <v>#NAME?</v>
      </c>
      <c r="H2943" s="37" t="e">
        <f t="shared" ca="1" si="58"/>
        <v>#NAME?</v>
      </c>
      <c r="I2943" s="37" t="e">
        <f t="shared" ca="1" si="59"/>
        <v>#NAME?</v>
      </c>
    </row>
    <row r="2944" spans="2:9" hidden="1">
      <c r="B2944" s="23" t="s">
        <v>5634</v>
      </c>
      <c r="C2944" s="23" t="s">
        <v>5638</v>
      </c>
      <c r="D2944" s="23" t="s">
        <v>5633</v>
      </c>
      <c r="E2944" s="23"/>
      <c r="G2944" s="37" t="e">
        <f t="shared" ca="1" si="57"/>
        <v>#NAME?</v>
      </c>
      <c r="H2944" s="37" t="e">
        <f t="shared" ca="1" si="58"/>
        <v>#NAME?</v>
      </c>
      <c r="I2944" s="37" t="e">
        <f t="shared" ca="1" si="59"/>
        <v>#NAME?</v>
      </c>
    </row>
    <row r="2945" spans="2:9" hidden="1">
      <c r="B2945" s="23" t="s">
        <v>5634</v>
      </c>
      <c r="C2945" s="23" t="s">
        <v>5639</v>
      </c>
      <c r="D2945" s="23" t="s">
        <v>5636</v>
      </c>
      <c r="E2945" s="23"/>
      <c r="G2945" s="37" t="e">
        <f t="shared" ca="1" si="57"/>
        <v>#NAME?</v>
      </c>
      <c r="H2945" s="37" t="e">
        <f t="shared" ca="1" si="58"/>
        <v>#NAME?</v>
      </c>
      <c r="I2945" s="37" t="e">
        <f t="shared" ca="1" si="59"/>
        <v>#NAME?</v>
      </c>
    </row>
    <row r="2946" spans="2:9" hidden="1">
      <c r="B2946" s="23" t="s">
        <v>5634</v>
      </c>
      <c r="C2946" s="23" t="s">
        <v>5640</v>
      </c>
      <c r="D2946" s="23" t="s">
        <v>5633</v>
      </c>
      <c r="E2946" s="23"/>
      <c r="G2946" s="37" t="e">
        <f t="shared" ca="1" si="57"/>
        <v>#NAME?</v>
      </c>
      <c r="H2946" s="37" t="e">
        <f t="shared" ca="1" si="58"/>
        <v>#NAME?</v>
      </c>
      <c r="I2946" s="37" t="e">
        <f t="shared" ca="1" si="59"/>
        <v>#NAME?</v>
      </c>
    </row>
    <row r="2947" spans="2:9" hidden="1">
      <c r="B2947" s="23" t="s">
        <v>5634</v>
      </c>
      <c r="C2947" s="23" t="s">
        <v>5641</v>
      </c>
      <c r="D2947" s="23" t="s">
        <v>5633</v>
      </c>
      <c r="E2947" s="23"/>
      <c r="G2947" s="37" t="e">
        <f t="shared" ca="1" si="57"/>
        <v>#NAME?</v>
      </c>
      <c r="H2947" s="37" t="e">
        <f t="shared" ca="1" si="58"/>
        <v>#NAME?</v>
      </c>
      <c r="I2947" s="37" t="e">
        <f t="shared" ca="1" si="59"/>
        <v>#NAME?</v>
      </c>
    </row>
    <row r="2948" spans="2:9" hidden="1">
      <c r="B2948" s="23" t="s">
        <v>5642</v>
      </c>
      <c r="C2948" s="23" t="s">
        <v>5643</v>
      </c>
      <c r="D2948" s="23" t="s">
        <v>5636</v>
      </c>
      <c r="E2948" s="23"/>
      <c r="G2948" s="37" t="e">
        <f t="shared" ca="1" si="57"/>
        <v>#NAME?</v>
      </c>
      <c r="H2948" s="37" t="e">
        <f t="shared" ca="1" si="58"/>
        <v>#NAME?</v>
      </c>
      <c r="I2948" s="37" t="e">
        <f t="shared" ca="1" si="59"/>
        <v>#NAME?</v>
      </c>
    </row>
    <row r="2949" spans="2:9" hidden="1">
      <c r="B2949" s="23" t="s">
        <v>5642</v>
      </c>
      <c r="C2949" s="23" t="s">
        <v>5644</v>
      </c>
      <c r="D2949" s="23" t="s">
        <v>5633</v>
      </c>
      <c r="E2949" s="23"/>
      <c r="G2949" s="37" t="e">
        <f t="shared" ref="G2949:G3012" ca="1" si="60">_xlfn.TEXTBEFORE($C2949,"_")</f>
        <v>#NAME?</v>
      </c>
      <c r="H2949" s="37" t="e">
        <f t="shared" ref="H2949:H3012" ca="1" si="61">_xlfn.TEXTBEFORE(_xlfn.TEXTAFTER($C2949,_xlfn.CONCAT(G2949,"_")),"_")</f>
        <v>#NAME?</v>
      </c>
      <c r="I2949" s="37" t="e">
        <f t="shared" ref="I2949:I3012" ca="1" si="62">_xlfn.TEXTAFTER($C2949,_xlfn.CONCAT(H2949,"_"))</f>
        <v>#NAME?</v>
      </c>
    </row>
    <row r="2950" spans="2:9" hidden="1">
      <c r="B2950" s="23" t="s">
        <v>5645</v>
      </c>
      <c r="C2950" s="23" t="s">
        <v>5646</v>
      </c>
      <c r="D2950" s="23" t="s">
        <v>5633</v>
      </c>
      <c r="E2950" s="23"/>
      <c r="G2950" s="37" t="e">
        <f t="shared" ca="1" si="60"/>
        <v>#NAME?</v>
      </c>
      <c r="H2950" s="37" t="e">
        <f t="shared" ca="1" si="61"/>
        <v>#NAME?</v>
      </c>
      <c r="I2950" s="37" t="e">
        <f t="shared" ca="1" si="62"/>
        <v>#NAME?</v>
      </c>
    </row>
    <row r="2951" spans="2:9" hidden="1">
      <c r="B2951" s="23" t="s">
        <v>5645</v>
      </c>
      <c r="C2951" s="23" t="s">
        <v>5647</v>
      </c>
      <c r="D2951" s="23" t="s">
        <v>5633</v>
      </c>
      <c r="E2951" s="23"/>
      <c r="G2951" s="37" t="e">
        <f t="shared" ca="1" si="60"/>
        <v>#NAME?</v>
      </c>
      <c r="H2951" s="37" t="e">
        <f t="shared" ca="1" si="61"/>
        <v>#NAME?</v>
      </c>
      <c r="I2951" s="37" t="e">
        <f t="shared" ca="1" si="62"/>
        <v>#NAME?</v>
      </c>
    </row>
    <row r="2952" spans="2:9" hidden="1">
      <c r="B2952" s="23" t="s">
        <v>5645</v>
      </c>
      <c r="C2952" s="23" t="s">
        <v>5648</v>
      </c>
      <c r="D2952" s="23" t="s">
        <v>5633</v>
      </c>
      <c r="E2952" s="23"/>
      <c r="G2952" s="37" t="e">
        <f t="shared" ca="1" si="60"/>
        <v>#NAME?</v>
      </c>
      <c r="H2952" s="37" t="e">
        <f t="shared" ca="1" si="61"/>
        <v>#NAME?</v>
      </c>
      <c r="I2952" s="37" t="e">
        <f t="shared" ca="1" si="62"/>
        <v>#NAME?</v>
      </c>
    </row>
    <row r="2953" spans="2:9" hidden="1">
      <c r="B2953" s="23" t="s">
        <v>5649</v>
      </c>
      <c r="C2953" s="23" t="s">
        <v>5650</v>
      </c>
      <c r="D2953" s="23" t="s">
        <v>5651</v>
      </c>
      <c r="E2953" s="23"/>
      <c r="G2953" s="37" t="e">
        <f t="shared" ca="1" si="60"/>
        <v>#NAME?</v>
      </c>
      <c r="H2953" s="37" t="e">
        <f t="shared" ca="1" si="61"/>
        <v>#NAME?</v>
      </c>
      <c r="I2953" s="37" t="e">
        <f t="shared" ca="1" si="62"/>
        <v>#NAME?</v>
      </c>
    </row>
    <row r="2954" spans="2:9" hidden="1">
      <c r="B2954" s="23" t="s">
        <v>5649</v>
      </c>
      <c r="C2954" s="23" t="s">
        <v>5652</v>
      </c>
      <c r="D2954" s="23" t="s">
        <v>5651</v>
      </c>
      <c r="E2954" s="23"/>
      <c r="G2954" s="37" t="e">
        <f t="shared" ca="1" si="60"/>
        <v>#NAME?</v>
      </c>
      <c r="H2954" s="37" t="e">
        <f t="shared" ca="1" si="61"/>
        <v>#NAME?</v>
      </c>
      <c r="I2954" s="37" t="e">
        <f t="shared" ca="1" si="62"/>
        <v>#NAME?</v>
      </c>
    </row>
    <row r="2955" spans="2:9" hidden="1">
      <c r="B2955" s="23" t="s">
        <v>5653</v>
      </c>
      <c r="C2955" s="23" t="s">
        <v>5654</v>
      </c>
      <c r="D2955" s="23" t="s">
        <v>5636</v>
      </c>
      <c r="E2955" s="23"/>
      <c r="G2955" s="37" t="e">
        <f t="shared" ca="1" si="60"/>
        <v>#NAME?</v>
      </c>
      <c r="H2955" s="37" t="e">
        <f t="shared" ca="1" si="61"/>
        <v>#NAME?</v>
      </c>
      <c r="I2955" s="37" t="e">
        <f t="shared" ca="1" si="62"/>
        <v>#NAME?</v>
      </c>
    </row>
    <row r="2956" spans="2:9" hidden="1">
      <c r="B2956" s="23" t="s">
        <v>5653</v>
      </c>
      <c r="C2956" s="23" t="s">
        <v>5655</v>
      </c>
      <c r="D2956" s="23" t="s">
        <v>5633</v>
      </c>
      <c r="E2956" s="23"/>
      <c r="G2956" s="37" t="e">
        <f t="shared" ca="1" si="60"/>
        <v>#NAME?</v>
      </c>
      <c r="H2956" s="37" t="e">
        <f t="shared" ca="1" si="61"/>
        <v>#NAME?</v>
      </c>
      <c r="I2956" s="37" t="e">
        <f t="shared" ca="1" si="62"/>
        <v>#NAME?</v>
      </c>
    </row>
    <row r="2957" spans="2:9" hidden="1">
      <c r="B2957" s="23" t="s">
        <v>5656</v>
      </c>
      <c r="C2957" s="23" t="s">
        <v>5657</v>
      </c>
      <c r="D2957" s="23" t="s">
        <v>5636</v>
      </c>
      <c r="E2957" s="23"/>
      <c r="G2957" s="37" t="e">
        <f t="shared" ca="1" si="60"/>
        <v>#NAME?</v>
      </c>
      <c r="H2957" s="37" t="e">
        <f t="shared" ca="1" si="61"/>
        <v>#NAME?</v>
      </c>
      <c r="I2957" s="37" t="e">
        <f t="shared" ca="1" si="62"/>
        <v>#NAME?</v>
      </c>
    </row>
    <row r="2958" spans="2:9" hidden="1">
      <c r="B2958" s="23" t="s">
        <v>5656</v>
      </c>
      <c r="C2958" s="23" t="s">
        <v>5658</v>
      </c>
      <c r="D2958" s="23" t="s">
        <v>5636</v>
      </c>
      <c r="E2958" s="23"/>
      <c r="G2958" s="37" t="e">
        <f t="shared" ca="1" si="60"/>
        <v>#NAME?</v>
      </c>
      <c r="H2958" s="37" t="e">
        <f t="shared" ca="1" si="61"/>
        <v>#NAME?</v>
      </c>
      <c r="I2958" s="37" t="e">
        <f t="shared" ca="1" si="62"/>
        <v>#NAME?</v>
      </c>
    </row>
    <row r="2959" spans="2:9" hidden="1">
      <c r="B2959" s="23" t="s">
        <v>5659</v>
      </c>
      <c r="C2959" s="23" t="s">
        <v>5660</v>
      </c>
      <c r="D2959" s="23" t="s">
        <v>5636</v>
      </c>
      <c r="E2959" s="23"/>
      <c r="G2959" s="37" t="e">
        <f t="shared" ca="1" si="60"/>
        <v>#NAME?</v>
      </c>
      <c r="H2959" s="37" t="e">
        <f t="shared" ca="1" si="61"/>
        <v>#NAME?</v>
      </c>
      <c r="I2959" s="37" t="e">
        <f t="shared" ca="1" si="62"/>
        <v>#NAME?</v>
      </c>
    </row>
    <row r="2960" spans="2:9" hidden="1">
      <c r="B2960" s="23" t="s">
        <v>5659</v>
      </c>
      <c r="C2960" s="23" t="s">
        <v>5661</v>
      </c>
      <c r="D2960" s="23" t="s">
        <v>5636</v>
      </c>
      <c r="E2960" s="23"/>
      <c r="G2960" s="37" t="e">
        <f t="shared" ca="1" si="60"/>
        <v>#NAME?</v>
      </c>
      <c r="H2960" s="37" t="e">
        <f t="shared" ca="1" si="61"/>
        <v>#NAME?</v>
      </c>
      <c r="I2960" s="37" t="e">
        <f t="shared" ca="1" si="62"/>
        <v>#NAME?</v>
      </c>
    </row>
    <row r="2961" spans="2:9" hidden="1">
      <c r="B2961" s="23" t="s">
        <v>5662</v>
      </c>
      <c r="C2961" s="23" t="s">
        <v>5663</v>
      </c>
      <c r="D2961" s="23" t="s">
        <v>5633</v>
      </c>
      <c r="E2961" s="23"/>
      <c r="G2961" s="37" t="e">
        <f t="shared" ca="1" si="60"/>
        <v>#NAME?</v>
      </c>
      <c r="H2961" s="37" t="e">
        <f t="shared" ca="1" si="61"/>
        <v>#NAME?</v>
      </c>
      <c r="I2961" s="37" t="e">
        <f t="shared" ca="1" si="62"/>
        <v>#NAME?</v>
      </c>
    </row>
    <row r="2962" spans="2:9" hidden="1">
      <c r="B2962" s="23" t="s">
        <v>5664</v>
      </c>
      <c r="C2962" s="23" t="s">
        <v>5665</v>
      </c>
      <c r="D2962" s="23" t="s">
        <v>5636</v>
      </c>
      <c r="E2962" s="23"/>
      <c r="G2962" s="37" t="e">
        <f t="shared" ca="1" si="60"/>
        <v>#NAME?</v>
      </c>
      <c r="H2962" s="37" t="e">
        <f t="shared" ca="1" si="61"/>
        <v>#NAME?</v>
      </c>
      <c r="I2962" s="37" t="e">
        <f t="shared" ca="1" si="62"/>
        <v>#NAME?</v>
      </c>
    </row>
    <row r="2963" spans="2:9" hidden="1">
      <c r="B2963" s="23" t="s">
        <v>5664</v>
      </c>
      <c r="C2963" s="23" t="s">
        <v>5666</v>
      </c>
      <c r="D2963" s="23" t="s">
        <v>5633</v>
      </c>
      <c r="E2963" s="23"/>
      <c r="G2963" s="37" t="e">
        <f t="shared" ca="1" si="60"/>
        <v>#NAME?</v>
      </c>
      <c r="H2963" s="37" t="e">
        <f t="shared" ca="1" si="61"/>
        <v>#NAME?</v>
      </c>
      <c r="I2963" s="37" t="e">
        <f t="shared" ca="1" si="62"/>
        <v>#NAME?</v>
      </c>
    </row>
    <row r="2964" spans="2:9" hidden="1">
      <c r="B2964" s="23" t="s">
        <v>5667</v>
      </c>
      <c r="C2964" s="23" t="s">
        <v>5668</v>
      </c>
      <c r="D2964" s="23" t="s">
        <v>5636</v>
      </c>
      <c r="E2964" s="23"/>
      <c r="G2964" s="37" t="e">
        <f t="shared" ca="1" si="60"/>
        <v>#NAME?</v>
      </c>
      <c r="H2964" s="37" t="e">
        <f t="shared" ca="1" si="61"/>
        <v>#NAME?</v>
      </c>
      <c r="I2964" s="37" t="e">
        <f t="shared" ca="1" si="62"/>
        <v>#NAME?</v>
      </c>
    </row>
    <row r="2965" spans="2:9" hidden="1">
      <c r="B2965" s="23" t="s">
        <v>5669</v>
      </c>
      <c r="C2965" s="23" t="s">
        <v>5670</v>
      </c>
      <c r="D2965" s="23" t="s">
        <v>5633</v>
      </c>
      <c r="E2965" s="23"/>
      <c r="G2965" s="37" t="e">
        <f t="shared" ca="1" si="60"/>
        <v>#NAME?</v>
      </c>
      <c r="H2965" s="37" t="e">
        <f t="shared" ca="1" si="61"/>
        <v>#NAME?</v>
      </c>
      <c r="I2965" s="37" t="e">
        <f t="shared" ca="1" si="62"/>
        <v>#NAME?</v>
      </c>
    </row>
    <row r="2966" spans="2:9" hidden="1">
      <c r="B2966" s="23" t="s">
        <v>5671</v>
      </c>
      <c r="C2966" s="23" t="s">
        <v>5672</v>
      </c>
      <c r="D2966" s="23" t="s">
        <v>5633</v>
      </c>
      <c r="E2966" s="23"/>
      <c r="G2966" s="37" t="e">
        <f t="shared" ca="1" si="60"/>
        <v>#NAME?</v>
      </c>
      <c r="H2966" s="37" t="e">
        <f t="shared" ca="1" si="61"/>
        <v>#NAME?</v>
      </c>
      <c r="I2966" s="37" t="e">
        <f t="shared" ca="1" si="62"/>
        <v>#NAME?</v>
      </c>
    </row>
    <row r="2967" spans="2:9" hidden="1">
      <c r="B2967" s="23" t="s">
        <v>5671</v>
      </c>
      <c r="C2967" s="23" t="s">
        <v>5673</v>
      </c>
      <c r="D2967" s="23" t="s">
        <v>5636</v>
      </c>
      <c r="E2967" s="23"/>
      <c r="G2967" s="37" t="e">
        <f t="shared" ca="1" si="60"/>
        <v>#NAME?</v>
      </c>
      <c r="H2967" s="37" t="e">
        <f t="shared" ca="1" si="61"/>
        <v>#NAME?</v>
      </c>
      <c r="I2967" s="37" t="e">
        <f t="shared" ca="1" si="62"/>
        <v>#NAME?</v>
      </c>
    </row>
    <row r="2968" spans="2:9" hidden="1">
      <c r="B2968" s="23" t="s">
        <v>5674</v>
      </c>
      <c r="C2968" s="23" t="s">
        <v>5675</v>
      </c>
      <c r="D2968" s="23" t="s">
        <v>5633</v>
      </c>
      <c r="E2968" s="23"/>
      <c r="G2968" s="37" t="e">
        <f t="shared" ca="1" si="60"/>
        <v>#NAME?</v>
      </c>
      <c r="H2968" s="37" t="e">
        <f t="shared" ca="1" si="61"/>
        <v>#NAME?</v>
      </c>
      <c r="I2968" s="37" t="e">
        <f t="shared" ca="1" si="62"/>
        <v>#NAME?</v>
      </c>
    </row>
    <row r="2969" spans="2:9" hidden="1">
      <c r="B2969" s="23" t="s">
        <v>5674</v>
      </c>
      <c r="C2969" s="23" t="s">
        <v>5676</v>
      </c>
      <c r="D2969" s="23" t="s">
        <v>5636</v>
      </c>
      <c r="E2969" s="23"/>
      <c r="G2969" s="37" t="e">
        <f t="shared" ca="1" si="60"/>
        <v>#NAME?</v>
      </c>
      <c r="H2969" s="37" t="e">
        <f t="shared" ca="1" si="61"/>
        <v>#NAME?</v>
      </c>
      <c r="I2969" s="37" t="e">
        <f t="shared" ca="1" si="62"/>
        <v>#NAME?</v>
      </c>
    </row>
    <row r="2970" spans="2:9" hidden="1">
      <c r="B2970" s="23" t="s">
        <v>5677</v>
      </c>
      <c r="C2970" s="23" t="s">
        <v>5678</v>
      </c>
      <c r="D2970" s="23" t="s">
        <v>5636</v>
      </c>
      <c r="E2970" s="23"/>
      <c r="G2970" s="37" t="e">
        <f t="shared" ca="1" si="60"/>
        <v>#NAME?</v>
      </c>
      <c r="H2970" s="37" t="e">
        <f t="shared" ca="1" si="61"/>
        <v>#NAME?</v>
      </c>
      <c r="I2970" s="37" t="e">
        <f t="shared" ca="1" si="62"/>
        <v>#NAME?</v>
      </c>
    </row>
    <row r="2971" spans="2:9" hidden="1">
      <c r="B2971" s="23" t="s">
        <v>5679</v>
      </c>
      <c r="C2971" s="23" t="s">
        <v>5680</v>
      </c>
      <c r="D2971" s="23" t="s">
        <v>5633</v>
      </c>
      <c r="E2971" s="23"/>
      <c r="G2971" s="37" t="e">
        <f t="shared" ca="1" si="60"/>
        <v>#NAME?</v>
      </c>
      <c r="H2971" s="37" t="e">
        <f t="shared" ca="1" si="61"/>
        <v>#NAME?</v>
      </c>
      <c r="I2971" s="37" t="e">
        <f t="shared" ca="1" si="62"/>
        <v>#NAME?</v>
      </c>
    </row>
    <row r="2972" spans="2:9" hidden="1">
      <c r="B2972" s="23" t="s">
        <v>5681</v>
      </c>
      <c r="C2972" s="23" t="s">
        <v>5682</v>
      </c>
      <c r="D2972" s="23" t="s">
        <v>5633</v>
      </c>
      <c r="E2972" s="23"/>
      <c r="G2972" s="37" t="e">
        <f t="shared" ca="1" si="60"/>
        <v>#NAME?</v>
      </c>
      <c r="H2972" s="37" t="e">
        <f t="shared" ca="1" si="61"/>
        <v>#NAME?</v>
      </c>
      <c r="I2972" s="37" t="e">
        <f t="shared" ca="1" si="62"/>
        <v>#NAME?</v>
      </c>
    </row>
    <row r="2973" spans="2:9" hidden="1">
      <c r="B2973" s="23" t="s">
        <v>5681</v>
      </c>
      <c r="C2973" s="23" t="s">
        <v>5683</v>
      </c>
      <c r="D2973" s="23" t="s">
        <v>5636</v>
      </c>
      <c r="E2973" s="23"/>
      <c r="G2973" s="37" t="e">
        <f t="shared" ca="1" si="60"/>
        <v>#NAME?</v>
      </c>
      <c r="H2973" s="37" t="e">
        <f t="shared" ca="1" si="61"/>
        <v>#NAME?</v>
      </c>
      <c r="I2973" s="37" t="e">
        <f t="shared" ca="1" si="62"/>
        <v>#NAME?</v>
      </c>
    </row>
    <row r="2974" spans="2:9" hidden="1">
      <c r="B2974" s="23" t="s">
        <v>5681</v>
      </c>
      <c r="C2974" s="23" t="s">
        <v>5684</v>
      </c>
      <c r="D2974" s="23" t="s">
        <v>5633</v>
      </c>
      <c r="E2974" s="23"/>
      <c r="G2974" s="37" t="e">
        <f t="shared" ca="1" si="60"/>
        <v>#NAME?</v>
      </c>
      <c r="H2974" s="37" t="e">
        <f t="shared" ca="1" si="61"/>
        <v>#NAME?</v>
      </c>
      <c r="I2974" s="37" t="e">
        <f t="shared" ca="1" si="62"/>
        <v>#NAME?</v>
      </c>
    </row>
    <row r="2975" spans="2:9" hidden="1">
      <c r="B2975" s="23" t="s">
        <v>5681</v>
      </c>
      <c r="C2975" s="23" t="s">
        <v>5685</v>
      </c>
      <c r="D2975" s="23" t="s">
        <v>5633</v>
      </c>
      <c r="E2975" s="23"/>
      <c r="G2975" s="37" t="e">
        <f t="shared" ca="1" si="60"/>
        <v>#NAME?</v>
      </c>
      <c r="H2975" s="37" t="e">
        <f t="shared" ca="1" si="61"/>
        <v>#NAME?</v>
      </c>
      <c r="I2975" s="37" t="e">
        <f t="shared" ca="1" si="62"/>
        <v>#NAME?</v>
      </c>
    </row>
    <row r="2976" spans="2:9" hidden="1">
      <c r="B2976" s="23" t="s">
        <v>5681</v>
      </c>
      <c r="C2976" s="23" t="s">
        <v>5686</v>
      </c>
      <c r="D2976" s="23" t="s">
        <v>5636</v>
      </c>
      <c r="E2976" s="23"/>
      <c r="G2976" s="37" t="e">
        <f t="shared" ca="1" si="60"/>
        <v>#NAME?</v>
      </c>
      <c r="H2976" s="37" t="e">
        <f t="shared" ca="1" si="61"/>
        <v>#NAME?</v>
      </c>
      <c r="I2976" s="37" t="e">
        <f t="shared" ca="1" si="62"/>
        <v>#NAME?</v>
      </c>
    </row>
    <row r="2977" spans="2:9" hidden="1">
      <c r="B2977" s="23" t="s">
        <v>5687</v>
      </c>
      <c r="C2977" s="23" t="s">
        <v>5688</v>
      </c>
      <c r="D2977" s="23" t="s">
        <v>5633</v>
      </c>
      <c r="E2977" s="23"/>
      <c r="G2977" s="37" t="e">
        <f t="shared" ca="1" si="60"/>
        <v>#NAME?</v>
      </c>
      <c r="H2977" s="37" t="e">
        <f t="shared" ca="1" si="61"/>
        <v>#NAME?</v>
      </c>
      <c r="I2977" s="37" t="e">
        <f t="shared" ca="1" si="62"/>
        <v>#NAME?</v>
      </c>
    </row>
    <row r="2978" spans="2:9" hidden="1">
      <c r="B2978" s="23" t="s">
        <v>5687</v>
      </c>
      <c r="C2978" s="23" t="s">
        <v>5689</v>
      </c>
      <c r="D2978" s="23" t="s">
        <v>5636</v>
      </c>
      <c r="E2978" s="23"/>
      <c r="G2978" s="37" t="e">
        <f t="shared" ca="1" si="60"/>
        <v>#NAME?</v>
      </c>
      <c r="H2978" s="37" t="e">
        <f t="shared" ca="1" si="61"/>
        <v>#NAME?</v>
      </c>
      <c r="I2978" s="37" t="e">
        <f t="shared" ca="1" si="62"/>
        <v>#NAME?</v>
      </c>
    </row>
    <row r="2979" spans="2:9" hidden="1">
      <c r="B2979" s="23" t="s">
        <v>5690</v>
      </c>
      <c r="C2979" s="23" t="s">
        <v>5691</v>
      </c>
      <c r="D2979" s="23" t="s">
        <v>5636</v>
      </c>
      <c r="E2979" s="23"/>
      <c r="G2979" s="37" t="e">
        <f t="shared" ca="1" si="60"/>
        <v>#NAME?</v>
      </c>
      <c r="H2979" s="37" t="e">
        <f t="shared" ca="1" si="61"/>
        <v>#NAME?</v>
      </c>
      <c r="I2979" s="37" t="e">
        <f t="shared" ca="1" si="62"/>
        <v>#NAME?</v>
      </c>
    </row>
    <row r="2980" spans="2:9" hidden="1">
      <c r="B2980" s="23" t="s">
        <v>5692</v>
      </c>
      <c r="C2980" s="23" t="s">
        <v>5693</v>
      </c>
      <c r="D2980" s="23" t="s">
        <v>5651</v>
      </c>
      <c r="E2980" s="23"/>
      <c r="G2980" s="37" t="e">
        <f t="shared" ca="1" si="60"/>
        <v>#NAME?</v>
      </c>
      <c r="H2980" s="37" t="e">
        <f t="shared" ca="1" si="61"/>
        <v>#NAME?</v>
      </c>
      <c r="I2980" s="37" t="e">
        <f t="shared" ca="1" si="62"/>
        <v>#NAME?</v>
      </c>
    </row>
    <row r="2981" spans="2:9" hidden="1">
      <c r="B2981" s="23" t="s">
        <v>5692</v>
      </c>
      <c r="C2981" s="23" t="s">
        <v>5694</v>
      </c>
      <c r="D2981" s="23" t="s">
        <v>5651</v>
      </c>
      <c r="E2981" s="23"/>
      <c r="G2981" s="37" t="e">
        <f t="shared" ca="1" si="60"/>
        <v>#NAME?</v>
      </c>
      <c r="H2981" s="37" t="e">
        <f t="shared" ca="1" si="61"/>
        <v>#NAME?</v>
      </c>
      <c r="I2981" s="37" t="e">
        <f t="shared" ca="1" si="62"/>
        <v>#NAME?</v>
      </c>
    </row>
    <row r="2982" spans="2:9" hidden="1">
      <c r="B2982" s="23" t="s">
        <v>5695</v>
      </c>
      <c r="C2982" s="23" t="s">
        <v>5696</v>
      </c>
      <c r="D2982" s="23" t="s">
        <v>5633</v>
      </c>
      <c r="E2982" s="23"/>
      <c r="G2982" s="37" t="e">
        <f t="shared" ca="1" si="60"/>
        <v>#NAME?</v>
      </c>
      <c r="H2982" s="37" t="e">
        <f t="shared" ca="1" si="61"/>
        <v>#NAME?</v>
      </c>
      <c r="I2982" s="37" t="e">
        <f t="shared" ca="1" si="62"/>
        <v>#NAME?</v>
      </c>
    </row>
    <row r="2983" spans="2:9" hidden="1">
      <c r="B2983" s="23" t="s">
        <v>5697</v>
      </c>
      <c r="C2983" s="23" t="s">
        <v>5698</v>
      </c>
      <c r="D2983" s="23" t="s">
        <v>5633</v>
      </c>
      <c r="E2983" s="23"/>
      <c r="G2983" s="37" t="e">
        <f t="shared" ca="1" si="60"/>
        <v>#NAME?</v>
      </c>
      <c r="H2983" s="37" t="e">
        <f t="shared" ca="1" si="61"/>
        <v>#NAME?</v>
      </c>
      <c r="I2983" s="37" t="e">
        <f t="shared" ca="1" si="62"/>
        <v>#NAME?</v>
      </c>
    </row>
    <row r="2984" spans="2:9" hidden="1">
      <c r="B2984" s="23" t="s">
        <v>5699</v>
      </c>
      <c r="C2984" s="23" t="s">
        <v>5700</v>
      </c>
      <c r="D2984" s="23" t="s">
        <v>5633</v>
      </c>
      <c r="E2984" s="23"/>
      <c r="G2984" s="37" t="e">
        <f t="shared" ca="1" si="60"/>
        <v>#NAME?</v>
      </c>
      <c r="H2984" s="37" t="e">
        <f t="shared" ca="1" si="61"/>
        <v>#NAME?</v>
      </c>
      <c r="I2984" s="37" t="e">
        <f t="shared" ca="1" si="62"/>
        <v>#NAME?</v>
      </c>
    </row>
    <row r="2985" spans="2:9" hidden="1">
      <c r="B2985" s="23" t="s">
        <v>5699</v>
      </c>
      <c r="C2985" s="23" t="s">
        <v>5701</v>
      </c>
      <c r="D2985" s="23" t="s">
        <v>5636</v>
      </c>
      <c r="E2985" s="23"/>
      <c r="G2985" s="37" t="e">
        <f t="shared" ca="1" si="60"/>
        <v>#NAME?</v>
      </c>
      <c r="H2985" s="37" t="e">
        <f t="shared" ca="1" si="61"/>
        <v>#NAME?</v>
      </c>
      <c r="I2985" s="37" t="e">
        <f t="shared" ca="1" si="62"/>
        <v>#NAME?</v>
      </c>
    </row>
    <row r="2986" spans="2:9" hidden="1">
      <c r="B2986" s="23" t="s">
        <v>5702</v>
      </c>
      <c r="C2986" s="23" t="s">
        <v>5703</v>
      </c>
      <c r="D2986" s="23" t="s">
        <v>5636</v>
      </c>
      <c r="E2986" s="23"/>
      <c r="G2986" s="37" t="e">
        <f t="shared" ca="1" si="60"/>
        <v>#NAME?</v>
      </c>
      <c r="H2986" s="37" t="e">
        <f t="shared" ca="1" si="61"/>
        <v>#NAME?</v>
      </c>
      <c r="I2986" s="37" t="e">
        <f t="shared" ca="1" si="62"/>
        <v>#NAME?</v>
      </c>
    </row>
    <row r="2987" spans="2:9" hidden="1">
      <c r="B2987" s="23" t="s">
        <v>5704</v>
      </c>
      <c r="C2987" s="23" t="s">
        <v>5705</v>
      </c>
      <c r="D2987" s="23" t="s">
        <v>5636</v>
      </c>
      <c r="E2987" s="23"/>
      <c r="G2987" s="37" t="e">
        <f t="shared" ca="1" si="60"/>
        <v>#NAME?</v>
      </c>
      <c r="H2987" s="37" t="e">
        <f t="shared" ca="1" si="61"/>
        <v>#NAME?</v>
      </c>
      <c r="I2987" s="37" t="e">
        <f t="shared" ca="1" si="62"/>
        <v>#NAME?</v>
      </c>
    </row>
    <row r="2988" spans="2:9" hidden="1">
      <c r="B2988" s="23" t="s">
        <v>5704</v>
      </c>
      <c r="C2988" s="23" t="s">
        <v>5706</v>
      </c>
      <c r="D2988" s="23" t="s">
        <v>5633</v>
      </c>
      <c r="E2988" s="23"/>
      <c r="G2988" s="37" t="e">
        <f t="shared" ca="1" si="60"/>
        <v>#NAME?</v>
      </c>
      <c r="H2988" s="37" t="e">
        <f t="shared" ca="1" si="61"/>
        <v>#NAME?</v>
      </c>
      <c r="I2988" s="37" t="e">
        <f t="shared" ca="1" si="62"/>
        <v>#NAME?</v>
      </c>
    </row>
    <row r="2989" spans="2:9" hidden="1">
      <c r="B2989" s="23" t="s">
        <v>5707</v>
      </c>
      <c r="C2989" s="23" t="s">
        <v>5708</v>
      </c>
      <c r="D2989" s="23" t="s">
        <v>5633</v>
      </c>
      <c r="E2989" s="23"/>
      <c r="G2989" s="37" t="e">
        <f t="shared" ca="1" si="60"/>
        <v>#NAME?</v>
      </c>
      <c r="H2989" s="37" t="e">
        <f t="shared" ca="1" si="61"/>
        <v>#NAME?</v>
      </c>
      <c r="I2989" s="37" t="e">
        <f t="shared" ca="1" si="62"/>
        <v>#NAME?</v>
      </c>
    </row>
    <row r="2990" spans="2:9" hidden="1">
      <c r="B2990" s="23" t="s">
        <v>5709</v>
      </c>
      <c r="C2990" s="23" t="s">
        <v>5710</v>
      </c>
      <c r="D2990" s="23" t="s">
        <v>5633</v>
      </c>
      <c r="E2990" s="23"/>
      <c r="G2990" s="37" t="e">
        <f t="shared" ca="1" si="60"/>
        <v>#NAME?</v>
      </c>
      <c r="H2990" s="37" t="e">
        <f t="shared" ca="1" si="61"/>
        <v>#NAME?</v>
      </c>
      <c r="I2990" s="37" t="e">
        <f t="shared" ca="1" si="62"/>
        <v>#NAME?</v>
      </c>
    </row>
    <row r="2991" spans="2:9" hidden="1">
      <c r="B2991" s="23" t="s">
        <v>5711</v>
      </c>
      <c r="C2991" s="23" t="s">
        <v>5712</v>
      </c>
      <c r="D2991" s="23" t="s">
        <v>5633</v>
      </c>
      <c r="E2991" s="23"/>
      <c r="G2991" s="37" t="e">
        <f t="shared" ca="1" si="60"/>
        <v>#NAME?</v>
      </c>
      <c r="H2991" s="37" t="e">
        <f t="shared" ca="1" si="61"/>
        <v>#NAME?</v>
      </c>
      <c r="I2991" s="37" t="e">
        <f t="shared" ca="1" si="62"/>
        <v>#NAME?</v>
      </c>
    </row>
    <row r="2992" spans="2:9" hidden="1">
      <c r="B2992" s="23" t="s">
        <v>5713</v>
      </c>
      <c r="C2992" s="23" t="s">
        <v>5714</v>
      </c>
      <c r="D2992" s="23" t="s">
        <v>5715</v>
      </c>
      <c r="E2992" s="23"/>
      <c r="G2992" s="37" t="e">
        <f t="shared" ca="1" si="60"/>
        <v>#NAME?</v>
      </c>
      <c r="H2992" s="37" t="e">
        <f t="shared" ca="1" si="61"/>
        <v>#NAME?</v>
      </c>
      <c r="I2992" s="37" t="e">
        <f t="shared" ca="1" si="62"/>
        <v>#NAME?</v>
      </c>
    </row>
    <row r="2993" spans="2:9" hidden="1">
      <c r="B2993" s="23" t="s">
        <v>5713</v>
      </c>
      <c r="C2993" s="23" t="s">
        <v>5716</v>
      </c>
      <c r="D2993" s="23" t="s">
        <v>5715</v>
      </c>
      <c r="E2993" s="23"/>
      <c r="G2993" s="37" t="e">
        <f t="shared" ca="1" si="60"/>
        <v>#NAME?</v>
      </c>
      <c r="H2993" s="37" t="e">
        <f t="shared" ca="1" si="61"/>
        <v>#NAME?</v>
      </c>
      <c r="I2993" s="37" t="e">
        <f t="shared" ca="1" si="62"/>
        <v>#NAME?</v>
      </c>
    </row>
    <row r="2994" spans="2:9" hidden="1">
      <c r="B2994" s="23" t="s">
        <v>5717</v>
      </c>
      <c r="C2994" s="23" t="s">
        <v>5718</v>
      </c>
      <c r="D2994" s="23" t="s">
        <v>5715</v>
      </c>
      <c r="E2994" s="23"/>
      <c r="G2994" s="37" t="e">
        <f t="shared" ca="1" si="60"/>
        <v>#NAME?</v>
      </c>
      <c r="H2994" s="37" t="e">
        <f t="shared" ca="1" si="61"/>
        <v>#NAME?</v>
      </c>
      <c r="I2994" s="37" t="e">
        <f t="shared" ca="1" si="62"/>
        <v>#NAME?</v>
      </c>
    </row>
    <row r="2995" spans="2:9" hidden="1">
      <c r="B2995" s="23" t="s">
        <v>5717</v>
      </c>
      <c r="C2995" s="23" t="s">
        <v>5719</v>
      </c>
      <c r="D2995" s="23" t="s">
        <v>5715</v>
      </c>
      <c r="E2995" s="23"/>
      <c r="G2995" s="37" t="e">
        <f t="shared" ca="1" si="60"/>
        <v>#NAME?</v>
      </c>
      <c r="H2995" s="37" t="e">
        <f t="shared" ca="1" si="61"/>
        <v>#NAME?</v>
      </c>
      <c r="I2995" s="37" t="e">
        <f t="shared" ca="1" si="62"/>
        <v>#NAME?</v>
      </c>
    </row>
    <row r="2996" spans="2:9" hidden="1">
      <c r="B2996" s="23" t="s">
        <v>5720</v>
      </c>
      <c r="C2996" s="23" t="s">
        <v>5721</v>
      </c>
      <c r="D2996" s="23" t="s">
        <v>5722</v>
      </c>
      <c r="E2996" s="23"/>
      <c r="G2996" s="37" t="e">
        <f t="shared" ca="1" si="60"/>
        <v>#NAME?</v>
      </c>
      <c r="H2996" s="37" t="e">
        <f t="shared" ca="1" si="61"/>
        <v>#NAME?</v>
      </c>
      <c r="I2996" s="37" t="e">
        <f t="shared" ca="1" si="62"/>
        <v>#NAME?</v>
      </c>
    </row>
    <row r="2997" spans="2:9" hidden="1">
      <c r="B2997" s="23" t="s">
        <v>5720</v>
      </c>
      <c r="C2997" s="23" t="s">
        <v>5723</v>
      </c>
      <c r="D2997" s="23" t="s">
        <v>5715</v>
      </c>
      <c r="E2997" s="23"/>
      <c r="G2997" s="37" t="e">
        <f t="shared" ca="1" si="60"/>
        <v>#NAME?</v>
      </c>
      <c r="H2997" s="37" t="e">
        <f t="shared" ca="1" si="61"/>
        <v>#NAME?</v>
      </c>
      <c r="I2997" s="37" t="e">
        <f t="shared" ca="1" si="62"/>
        <v>#NAME?</v>
      </c>
    </row>
    <row r="2998" spans="2:9" hidden="1">
      <c r="B2998" s="23" t="s">
        <v>5720</v>
      </c>
      <c r="C2998" s="23" t="s">
        <v>5724</v>
      </c>
      <c r="D2998" s="23" t="s">
        <v>5715</v>
      </c>
      <c r="E2998" s="23"/>
      <c r="G2998" s="37" t="e">
        <f t="shared" ca="1" si="60"/>
        <v>#NAME?</v>
      </c>
      <c r="H2998" s="37" t="e">
        <f t="shared" ca="1" si="61"/>
        <v>#NAME?</v>
      </c>
      <c r="I2998" s="37" t="e">
        <f t="shared" ca="1" si="62"/>
        <v>#NAME?</v>
      </c>
    </row>
    <row r="2999" spans="2:9" hidden="1">
      <c r="B2999" s="23" t="s">
        <v>5720</v>
      </c>
      <c r="C2999" s="23" t="s">
        <v>5725</v>
      </c>
      <c r="D2999" s="23" t="s">
        <v>5715</v>
      </c>
      <c r="E2999" s="23"/>
      <c r="G2999" s="37" t="e">
        <f t="shared" ca="1" si="60"/>
        <v>#NAME?</v>
      </c>
      <c r="H2999" s="37" t="e">
        <f t="shared" ca="1" si="61"/>
        <v>#NAME?</v>
      </c>
      <c r="I2999" s="37" t="e">
        <f t="shared" ca="1" si="62"/>
        <v>#NAME?</v>
      </c>
    </row>
    <row r="3000" spans="2:9" hidden="1">
      <c r="B3000" s="23" t="s">
        <v>5720</v>
      </c>
      <c r="C3000" s="23" t="s">
        <v>5726</v>
      </c>
      <c r="D3000" s="23" t="s">
        <v>5722</v>
      </c>
      <c r="E3000" s="23"/>
      <c r="G3000" s="37" t="e">
        <f t="shared" ca="1" si="60"/>
        <v>#NAME?</v>
      </c>
      <c r="H3000" s="37" t="e">
        <f t="shared" ca="1" si="61"/>
        <v>#NAME?</v>
      </c>
      <c r="I3000" s="37" t="e">
        <f t="shared" ca="1" si="62"/>
        <v>#NAME?</v>
      </c>
    </row>
    <row r="3001" spans="2:9" hidden="1">
      <c r="B3001" s="23" t="s">
        <v>5720</v>
      </c>
      <c r="C3001" s="23" t="s">
        <v>5727</v>
      </c>
      <c r="D3001" s="23" t="s">
        <v>5715</v>
      </c>
      <c r="E3001" s="23"/>
      <c r="G3001" s="37" t="e">
        <f t="shared" ca="1" si="60"/>
        <v>#NAME?</v>
      </c>
      <c r="H3001" s="37" t="e">
        <f t="shared" ca="1" si="61"/>
        <v>#NAME?</v>
      </c>
      <c r="I3001" s="37" t="e">
        <f t="shared" ca="1" si="62"/>
        <v>#NAME?</v>
      </c>
    </row>
    <row r="3002" spans="2:9" hidden="1">
      <c r="B3002" s="23" t="s">
        <v>5720</v>
      </c>
      <c r="C3002" s="23" t="s">
        <v>5728</v>
      </c>
      <c r="D3002" s="23" t="s">
        <v>5715</v>
      </c>
      <c r="E3002" s="23"/>
      <c r="G3002" s="37" t="e">
        <f t="shared" ca="1" si="60"/>
        <v>#NAME?</v>
      </c>
      <c r="H3002" s="37" t="e">
        <f t="shared" ca="1" si="61"/>
        <v>#NAME?</v>
      </c>
      <c r="I3002" s="37" t="e">
        <f t="shared" ca="1" si="62"/>
        <v>#NAME?</v>
      </c>
    </row>
    <row r="3003" spans="2:9" hidden="1">
      <c r="B3003" s="23" t="s">
        <v>5729</v>
      </c>
      <c r="C3003" s="23" t="s">
        <v>5730</v>
      </c>
      <c r="D3003" s="23" t="s">
        <v>5722</v>
      </c>
      <c r="E3003" s="23"/>
      <c r="G3003" s="37" t="e">
        <f t="shared" ca="1" si="60"/>
        <v>#NAME?</v>
      </c>
      <c r="H3003" s="37" t="e">
        <f t="shared" ca="1" si="61"/>
        <v>#NAME?</v>
      </c>
      <c r="I3003" s="37" t="e">
        <f t="shared" ca="1" si="62"/>
        <v>#NAME?</v>
      </c>
    </row>
    <row r="3004" spans="2:9" hidden="1">
      <c r="B3004" s="23" t="s">
        <v>5729</v>
      </c>
      <c r="C3004" s="23" t="s">
        <v>5731</v>
      </c>
      <c r="D3004" s="23" t="s">
        <v>5715</v>
      </c>
      <c r="E3004" s="23"/>
      <c r="G3004" s="37" t="e">
        <f t="shared" ca="1" si="60"/>
        <v>#NAME?</v>
      </c>
      <c r="H3004" s="37" t="e">
        <f t="shared" ca="1" si="61"/>
        <v>#NAME?</v>
      </c>
      <c r="I3004" s="37" t="e">
        <f t="shared" ca="1" si="62"/>
        <v>#NAME?</v>
      </c>
    </row>
    <row r="3005" spans="2:9" hidden="1">
      <c r="B3005" s="23" t="s">
        <v>5732</v>
      </c>
      <c r="C3005" s="23" t="s">
        <v>5733</v>
      </c>
      <c r="D3005" s="23" t="s">
        <v>5722</v>
      </c>
      <c r="E3005" s="23"/>
      <c r="G3005" s="37" t="e">
        <f t="shared" ca="1" si="60"/>
        <v>#NAME?</v>
      </c>
      <c r="H3005" s="37" t="e">
        <f t="shared" ca="1" si="61"/>
        <v>#NAME?</v>
      </c>
      <c r="I3005" s="37" t="e">
        <f t="shared" ca="1" si="62"/>
        <v>#NAME?</v>
      </c>
    </row>
    <row r="3006" spans="2:9" hidden="1">
      <c r="B3006" s="23" t="s">
        <v>5732</v>
      </c>
      <c r="C3006" s="23" t="s">
        <v>5734</v>
      </c>
      <c r="D3006" s="23" t="s">
        <v>5722</v>
      </c>
      <c r="E3006" s="23"/>
      <c r="G3006" s="37" t="e">
        <f t="shared" ca="1" si="60"/>
        <v>#NAME?</v>
      </c>
      <c r="H3006" s="37" t="e">
        <f t="shared" ca="1" si="61"/>
        <v>#NAME?</v>
      </c>
      <c r="I3006" s="37" t="e">
        <f t="shared" ca="1" si="62"/>
        <v>#NAME?</v>
      </c>
    </row>
    <row r="3007" spans="2:9" hidden="1">
      <c r="B3007" s="23" t="s">
        <v>5735</v>
      </c>
      <c r="C3007" s="23" t="s">
        <v>5736</v>
      </c>
      <c r="D3007" s="23" t="s">
        <v>5722</v>
      </c>
      <c r="E3007" s="23"/>
      <c r="G3007" s="37" t="e">
        <f t="shared" ca="1" si="60"/>
        <v>#NAME?</v>
      </c>
      <c r="H3007" s="37" t="e">
        <f t="shared" ca="1" si="61"/>
        <v>#NAME?</v>
      </c>
      <c r="I3007" s="37" t="e">
        <f t="shared" ca="1" si="62"/>
        <v>#NAME?</v>
      </c>
    </row>
    <row r="3008" spans="2:9" hidden="1">
      <c r="B3008" s="23" t="s">
        <v>5735</v>
      </c>
      <c r="C3008" s="23" t="s">
        <v>5737</v>
      </c>
      <c r="D3008" s="23" t="s">
        <v>5722</v>
      </c>
      <c r="E3008" s="23"/>
      <c r="G3008" s="37" t="e">
        <f t="shared" ca="1" si="60"/>
        <v>#NAME?</v>
      </c>
      <c r="H3008" s="37" t="e">
        <f t="shared" ca="1" si="61"/>
        <v>#NAME?</v>
      </c>
      <c r="I3008" s="37" t="e">
        <f t="shared" ca="1" si="62"/>
        <v>#NAME?</v>
      </c>
    </row>
    <row r="3009" spans="2:9" hidden="1">
      <c r="B3009" s="23" t="s">
        <v>5738</v>
      </c>
      <c r="C3009" s="23" t="s">
        <v>5739</v>
      </c>
      <c r="D3009" s="23" t="s">
        <v>5715</v>
      </c>
      <c r="E3009" s="23"/>
      <c r="G3009" s="37" t="e">
        <f t="shared" ca="1" si="60"/>
        <v>#NAME?</v>
      </c>
      <c r="H3009" s="37" t="e">
        <f t="shared" ca="1" si="61"/>
        <v>#NAME?</v>
      </c>
      <c r="I3009" s="37" t="e">
        <f t="shared" ca="1" si="62"/>
        <v>#NAME?</v>
      </c>
    </row>
    <row r="3010" spans="2:9" hidden="1">
      <c r="B3010" s="23" t="s">
        <v>5740</v>
      </c>
      <c r="C3010" s="23" t="s">
        <v>5741</v>
      </c>
      <c r="D3010" s="23" t="s">
        <v>5722</v>
      </c>
      <c r="E3010" s="23"/>
      <c r="G3010" s="37" t="e">
        <f t="shared" ca="1" si="60"/>
        <v>#NAME?</v>
      </c>
      <c r="H3010" s="37" t="e">
        <f t="shared" ca="1" si="61"/>
        <v>#NAME?</v>
      </c>
      <c r="I3010" s="37" t="e">
        <f t="shared" ca="1" si="62"/>
        <v>#NAME?</v>
      </c>
    </row>
    <row r="3011" spans="2:9" hidden="1">
      <c r="B3011" s="23" t="s">
        <v>5740</v>
      </c>
      <c r="C3011" s="23" t="s">
        <v>5742</v>
      </c>
      <c r="D3011" s="23" t="s">
        <v>5715</v>
      </c>
      <c r="E3011" s="23"/>
      <c r="G3011" s="37" t="e">
        <f t="shared" ca="1" si="60"/>
        <v>#NAME?</v>
      </c>
      <c r="H3011" s="37" t="e">
        <f t="shared" ca="1" si="61"/>
        <v>#NAME?</v>
      </c>
      <c r="I3011" s="37" t="e">
        <f t="shared" ca="1" si="62"/>
        <v>#NAME?</v>
      </c>
    </row>
    <row r="3012" spans="2:9" hidden="1">
      <c r="B3012" s="23" t="s">
        <v>5743</v>
      </c>
      <c r="C3012" s="23" t="s">
        <v>5744</v>
      </c>
      <c r="D3012" s="23" t="s">
        <v>5722</v>
      </c>
      <c r="E3012" s="23"/>
      <c r="G3012" s="37" t="e">
        <f t="shared" ca="1" si="60"/>
        <v>#NAME?</v>
      </c>
      <c r="H3012" s="37" t="e">
        <f t="shared" ca="1" si="61"/>
        <v>#NAME?</v>
      </c>
      <c r="I3012" s="37" t="e">
        <f t="shared" ca="1" si="62"/>
        <v>#NAME?</v>
      </c>
    </row>
    <row r="3013" spans="2:9" hidden="1">
      <c r="B3013" s="23" t="s">
        <v>5745</v>
      </c>
      <c r="C3013" s="23" t="s">
        <v>5746</v>
      </c>
      <c r="D3013" s="23" t="s">
        <v>5715</v>
      </c>
      <c r="E3013" s="23"/>
      <c r="G3013" s="37" t="e">
        <f t="shared" ref="G3013:G3076" ca="1" si="63">_xlfn.TEXTBEFORE($C3013,"_")</f>
        <v>#NAME?</v>
      </c>
      <c r="H3013" s="37" t="e">
        <f t="shared" ref="H3013:H3076" ca="1" si="64">_xlfn.TEXTBEFORE(_xlfn.TEXTAFTER($C3013,_xlfn.CONCAT(G3013,"_")),"_")</f>
        <v>#NAME?</v>
      </c>
      <c r="I3013" s="37" t="e">
        <f t="shared" ref="I3013:I3076" ca="1" si="65">_xlfn.TEXTAFTER($C3013,_xlfn.CONCAT(H3013,"_"))</f>
        <v>#NAME?</v>
      </c>
    </row>
    <row r="3014" spans="2:9" hidden="1">
      <c r="B3014" s="23" t="s">
        <v>5745</v>
      </c>
      <c r="C3014" s="23" t="s">
        <v>5747</v>
      </c>
      <c r="D3014" s="23" t="s">
        <v>5722</v>
      </c>
      <c r="E3014" s="23"/>
      <c r="G3014" s="37" t="e">
        <f t="shared" ca="1" si="63"/>
        <v>#NAME?</v>
      </c>
      <c r="H3014" s="37" t="e">
        <f t="shared" ca="1" si="64"/>
        <v>#NAME?</v>
      </c>
      <c r="I3014" s="37" t="e">
        <f t="shared" ca="1" si="65"/>
        <v>#NAME?</v>
      </c>
    </row>
    <row r="3015" spans="2:9" hidden="1">
      <c r="B3015" s="23" t="s">
        <v>5748</v>
      </c>
      <c r="C3015" s="23" t="s">
        <v>5749</v>
      </c>
      <c r="D3015" s="23" t="s">
        <v>5715</v>
      </c>
      <c r="E3015" s="23"/>
      <c r="G3015" s="37" t="e">
        <f t="shared" ca="1" si="63"/>
        <v>#NAME?</v>
      </c>
      <c r="H3015" s="37" t="e">
        <f t="shared" ca="1" si="64"/>
        <v>#NAME?</v>
      </c>
      <c r="I3015" s="37" t="e">
        <f t="shared" ca="1" si="65"/>
        <v>#NAME?</v>
      </c>
    </row>
    <row r="3016" spans="2:9" hidden="1">
      <c r="B3016" s="23" t="s">
        <v>5748</v>
      </c>
      <c r="C3016" s="23" t="s">
        <v>5750</v>
      </c>
      <c r="D3016" s="23" t="s">
        <v>5722</v>
      </c>
      <c r="E3016" s="23"/>
      <c r="G3016" s="37" t="e">
        <f t="shared" ca="1" si="63"/>
        <v>#NAME?</v>
      </c>
      <c r="H3016" s="37" t="e">
        <f t="shared" ca="1" si="64"/>
        <v>#NAME?</v>
      </c>
      <c r="I3016" s="37" t="e">
        <f t="shared" ca="1" si="65"/>
        <v>#NAME?</v>
      </c>
    </row>
    <row r="3017" spans="2:9" hidden="1">
      <c r="B3017" s="23" t="s">
        <v>5751</v>
      </c>
      <c r="C3017" s="23" t="s">
        <v>5752</v>
      </c>
      <c r="D3017" s="23" t="s">
        <v>5722</v>
      </c>
      <c r="E3017" s="23"/>
      <c r="G3017" s="37" t="e">
        <f t="shared" ca="1" si="63"/>
        <v>#NAME?</v>
      </c>
      <c r="H3017" s="37" t="e">
        <f t="shared" ca="1" si="64"/>
        <v>#NAME?</v>
      </c>
      <c r="I3017" s="37" t="e">
        <f t="shared" ca="1" si="65"/>
        <v>#NAME?</v>
      </c>
    </row>
    <row r="3018" spans="2:9" hidden="1">
      <c r="B3018" s="23" t="s">
        <v>5753</v>
      </c>
      <c r="C3018" s="23" t="s">
        <v>5754</v>
      </c>
      <c r="D3018" s="23" t="s">
        <v>5715</v>
      </c>
      <c r="E3018" s="23"/>
      <c r="G3018" s="37" t="e">
        <f t="shared" ca="1" si="63"/>
        <v>#NAME?</v>
      </c>
      <c r="H3018" s="37" t="e">
        <f t="shared" ca="1" si="64"/>
        <v>#NAME?</v>
      </c>
      <c r="I3018" s="37" t="e">
        <f t="shared" ca="1" si="65"/>
        <v>#NAME?</v>
      </c>
    </row>
    <row r="3019" spans="2:9" hidden="1">
      <c r="B3019" s="23" t="s">
        <v>5753</v>
      </c>
      <c r="C3019" s="23" t="s">
        <v>5755</v>
      </c>
      <c r="D3019" s="23" t="s">
        <v>5722</v>
      </c>
      <c r="E3019" s="23"/>
      <c r="G3019" s="37" t="e">
        <f t="shared" ca="1" si="63"/>
        <v>#NAME?</v>
      </c>
      <c r="H3019" s="37" t="e">
        <f t="shared" ca="1" si="64"/>
        <v>#NAME?</v>
      </c>
      <c r="I3019" s="37" t="e">
        <f t="shared" ca="1" si="65"/>
        <v>#NAME?</v>
      </c>
    </row>
    <row r="3020" spans="2:9" hidden="1">
      <c r="B3020" s="23" t="s">
        <v>5756</v>
      </c>
      <c r="C3020" s="23" t="s">
        <v>5757</v>
      </c>
      <c r="D3020" s="23" t="s">
        <v>5722</v>
      </c>
      <c r="E3020" s="23"/>
      <c r="G3020" s="37" t="e">
        <f t="shared" ca="1" si="63"/>
        <v>#NAME?</v>
      </c>
      <c r="H3020" s="37" t="e">
        <f t="shared" ca="1" si="64"/>
        <v>#NAME?</v>
      </c>
      <c r="I3020" s="37" t="e">
        <f t="shared" ca="1" si="65"/>
        <v>#NAME?</v>
      </c>
    </row>
    <row r="3021" spans="2:9" hidden="1">
      <c r="B3021" s="23" t="s">
        <v>5758</v>
      </c>
      <c r="C3021" s="23" t="s">
        <v>5759</v>
      </c>
      <c r="D3021" s="23" t="s">
        <v>5722</v>
      </c>
      <c r="E3021" s="23"/>
      <c r="G3021" s="37" t="e">
        <f t="shared" ca="1" si="63"/>
        <v>#NAME?</v>
      </c>
      <c r="H3021" s="37" t="e">
        <f t="shared" ca="1" si="64"/>
        <v>#NAME?</v>
      </c>
      <c r="I3021" s="37" t="e">
        <f t="shared" ca="1" si="65"/>
        <v>#NAME?</v>
      </c>
    </row>
    <row r="3022" spans="2:9" hidden="1">
      <c r="B3022" s="23" t="s">
        <v>5758</v>
      </c>
      <c r="C3022" s="23" t="s">
        <v>5760</v>
      </c>
      <c r="D3022" s="23" t="s">
        <v>5715</v>
      </c>
      <c r="E3022" s="23"/>
      <c r="G3022" s="37" t="e">
        <f t="shared" ca="1" si="63"/>
        <v>#NAME?</v>
      </c>
      <c r="H3022" s="37" t="e">
        <f t="shared" ca="1" si="64"/>
        <v>#NAME?</v>
      </c>
      <c r="I3022" s="37" t="e">
        <f t="shared" ca="1" si="65"/>
        <v>#NAME?</v>
      </c>
    </row>
    <row r="3023" spans="2:9" hidden="1">
      <c r="B3023" s="23" t="s">
        <v>5761</v>
      </c>
      <c r="C3023" s="23" t="s">
        <v>5762</v>
      </c>
      <c r="D3023" s="23" t="s">
        <v>5715</v>
      </c>
      <c r="E3023" s="23"/>
      <c r="G3023" s="37" t="e">
        <f t="shared" ca="1" si="63"/>
        <v>#NAME?</v>
      </c>
      <c r="H3023" s="37" t="e">
        <f t="shared" ca="1" si="64"/>
        <v>#NAME?</v>
      </c>
      <c r="I3023" s="37" t="e">
        <f t="shared" ca="1" si="65"/>
        <v>#NAME?</v>
      </c>
    </row>
    <row r="3024" spans="2:9" hidden="1">
      <c r="B3024" s="23" t="s">
        <v>5763</v>
      </c>
      <c r="C3024" s="23" t="s">
        <v>5764</v>
      </c>
      <c r="D3024" s="23" t="s">
        <v>5715</v>
      </c>
      <c r="E3024" s="23"/>
      <c r="G3024" s="37" t="e">
        <f t="shared" ca="1" si="63"/>
        <v>#NAME?</v>
      </c>
      <c r="H3024" s="37" t="e">
        <f t="shared" ca="1" si="64"/>
        <v>#NAME?</v>
      </c>
      <c r="I3024" s="37" t="e">
        <f t="shared" ca="1" si="65"/>
        <v>#NAME?</v>
      </c>
    </row>
    <row r="3025" spans="2:9" hidden="1">
      <c r="B3025" s="23" t="s">
        <v>5765</v>
      </c>
      <c r="C3025" s="23" t="s">
        <v>5766</v>
      </c>
      <c r="D3025" s="23" t="s">
        <v>5715</v>
      </c>
      <c r="E3025" s="23"/>
      <c r="G3025" s="37" t="e">
        <f t="shared" ca="1" si="63"/>
        <v>#NAME?</v>
      </c>
      <c r="H3025" s="37" t="e">
        <f t="shared" ca="1" si="64"/>
        <v>#NAME?</v>
      </c>
      <c r="I3025" s="37" t="e">
        <f t="shared" ca="1" si="65"/>
        <v>#NAME?</v>
      </c>
    </row>
    <row r="3026" spans="2:9" hidden="1">
      <c r="B3026" s="23" t="s">
        <v>5767</v>
      </c>
      <c r="C3026" s="23" t="s">
        <v>5768</v>
      </c>
      <c r="D3026" s="23" t="s">
        <v>5715</v>
      </c>
      <c r="E3026" s="23"/>
      <c r="G3026" s="37" t="e">
        <f t="shared" ca="1" si="63"/>
        <v>#NAME?</v>
      </c>
      <c r="H3026" s="37" t="e">
        <f t="shared" ca="1" si="64"/>
        <v>#NAME?</v>
      </c>
      <c r="I3026" s="37" t="e">
        <f t="shared" ca="1" si="65"/>
        <v>#NAME?</v>
      </c>
    </row>
    <row r="3027" spans="2:9" hidden="1">
      <c r="B3027" s="23" t="s">
        <v>5767</v>
      </c>
      <c r="C3027" s="23" t="s">
        <v>5769</v>
      </c>
      <c r="D3027" s="23" t="s">
        <v>5722</v>
      </c>
      <c r="E3027" s="23"/>
      <c r="G3027" s="37" t="e">
        <f t="shared" ca="1" si="63"/>
        <v>#NAME?</v>
      </c>
      <c r="H3027" s="37" t="e">
        <f t="shared" ca="1" si="64"/>
        <v>#NAME?</v>
      </c>
      <c r="I3027" s="37" t="e">
        <f t="shared" ca="1" si="65"/>
        <v>#NAME?</v>
      </c>
    </row>
    <row r="3028" spans="2:9" hidden="1">
      <c r="B3028" s="23" t="s">
        <v>5770</v>
      </c>
      <c r="C3028" s="23" t="s">
        <v>5771</v>
      </c>
      <c r="D3028" s="23" t="s">
        <v>5722</v>
      </c>
      <c r="E3028" s="23"/>
      <c r="G3028" s="37" t="e">
        <f t="shared" ca="1" si="63"/>
        <v>#NAME?</v>
      </c>
      <c r="H3028" s="37" t="e">
        <f t="shared" ca="1" si="64"/>
        <v>#NAME?</v>
      </c>
      <c r="I3028" s="37" t="e">
        <f t="shared" ca="1" si="65"/>
        <v>#NAME?</v>
      </c>
    </row>
    <row r="3029" spans="2:9" hidden="1">
      <c r="B3029" s="23" t="s">
        <v>5772</v>
      </c>
      <c r="C3029" s="23" t="s">
        <v>5773</v>
      </c>
      <c r="D3029" s="23" t="s">
        <v>5722</v>
      </c>
      <c r="E3029" s="23"/>
      <c r="G3029" s="37" t="e">
        <f t="shared" ca="1" si="63"/>
        <v>#NAME?</v>
      </c>
      <c r="H3029" s="37" t="e">
        <f t="shared" ca="1" si="64"/>
        <v>#NAME?</v>
      </c>
      <c r="I3029" s="37" t="e">
        <f t="shared" ca="1" si="65"/>
        <v>#NAME?</v>
      </c>
    </row>
    <row r="3030" spans="2:9" hidden="1">
      <c r="B3030" s="23" t="s">
        <v>5772</v>
      </c>
      <c r="C3030" s="23" t="s">
        <v>5774</v>
      </c>
      <c r="D3030" s="23" t="s">
        <v>5715</v>
      </c>
      <c r="E3030" s="23"/>
      <c r="G3030" s="37" t="e">
        <f t="shared" ca="1" si="63"/>
        <v>#NAME?</v>
      </c>
      <c r="H3030" s="37" t="e">
        <f t="shared" ca="1" si="64"/>
        <v>#NAME?</v>
      </c>
      <c r="I3030" s="37" t="e">
        <f t="shared" ca="1" si="65"/>
        <v>#NAME?</v>
      </c>
    </row>
    <row r="3031" spans="2:9" hidden="1">
      <c r="B3031" s="23" t="s">
        <v>5772</v>
      </c>
      <c r="C3031" s="23" t="s">
        <v>5775</v>
      </c>
      <c r="D3031" s="23" t="s">
        <v>5715</v>
      </c>
      <c r="E3031" s="23"/>
      <c r="G3031" s="37" t="e">
        <f t="shared" ca="1" si="63"/>
        <v>#NAME?</v>
      </c>
      <c r="H3031" s="37" t="e">
        <f t="shared" ca="1" si="64"/>
        <v>#NAME?</v>
      </c>
      <c r="I3031" s="37" t="e">
        <f t="shared" ca="1" si="65"/>
        <v>#NAME?</v>
      </c>
    </row>
    <row r="3032" spans="2:9" hidden="1">
      <c r="B3032" s="23" t="s">
        <v>5776</v>
      </c>
      <c r="C3032" s="23" t="s">
        <v>5777</v>
      </c>
      <c r="D3032" s="23" t="s">
        <v>5715</v>
      </c>
      <c r="E3032" s="23"/>
      <c r="G3032" s="37" t="e">
        <f t="shared" ca="1" si="63"/>
        <v>#NAME?</v>
      </c>
      <c r="H3032" s="37" t="e">
        <f t="shared" ca="1" si="64"/>
        <v>#NAME?</v>
      </c>
      <c r="I3032" s="37" t="e">
        <f t="shared" ca="1" si="65"/>
        <v>#NAME?</v>
      </c>
    </row>
    <row r="3033" spans="2:9" hidden="1">
      <c r="B3033" s="23" t="s">
        <v>5778</v>
      </c>
      <c r="C3033" s="23" t="s">
        <v>5779</v>
      </c>
      <c r="D3033" s="23" t="s">
        <v>5715</v>
      </c>
      <c r="E3033" s="23"/>
      <c r="G3033" s="37" t="e">
        <f t="shared" ca="1" si="63"/>
        <v>#NAME?</v>
      </c>
      <c r="H3033" s="37" t="e">
        <f t="shared" ca="1" si="64"/>
        <v>#NAME?</v>
      </c>
      <c r="I3033" s="37" t="e">
        <f t="shared" ca="1" si="65"/>
        <v>#NAME?</v>
      </c>
    </row>
    <row r="3034" spans="2:9" hidden="1">
      <c r="B3034" s="23" t="s">
        <v>5780</v>
      </c>
      <c r="C3034" s="23" t="s">
        <v>5781</v>
      </c>
      <c r="D3034" s="23" t="s">
        <v>5782</v>
      </c>
      <c r="E3034" s="23"/>
      <c r="G3034" s="37" t="e">
        <f t="shared" ca="1" si="63"/>
        <v>#NAME?</v>
      </c>
      <c r="H3034" s="37" t="e">
        <f t="shared" ca="1" si="64"/>
        <v>#NAME?</v>
      </c>
      <c r="I3034" s="37" t="e">
        <f t="shared" ca="1" si="65"/>
        <v>#NAME?</v>
      </c>
    </row>
    <row r="3035" spans="2:9" hidden="1">
      <c r="B3035" s="23" t="s">
        <v>5783</v>
      </c>
      <c r="C3035" s="23" t="s">
        <v>5784</v>
      </c>
      <c r="D3035" s="23" t="s">
        <v>5782</v>
      </c>
      <c r="E3035" s="23"/>
      <c r="G3035" s="37" t="e">
        <f t="shared" ca="1" si="63"/>
        <v>#NAME?</v>
      </c>
      <c r="H3035" s="37" t="e">
        <f t="shared" ca="1" si="64"/>
        <v>#NAME?</v>
      </c>
      <c r="I3035" s="37" t="e">
        <f t="shared" ca="1" si="65"/>
        <v>#NAME?</v>
      </c>
    </row>
    <row r="3036" spans="2:9" hidden="1">
      <c r="B3036" s="23" t="s">
        <v>5785</v>
      </c>
      <c r="C3036" s="23" t="s">
        <v>5786</v>
      </c>
      <c r="D3036" s="23" t="s">
        <v>5787</v>
      </c>
      <c r="E3036" s="23"/>
      <c r="G3036" s="37" t="e">
        <f t="shared" ca="1" si="63"/>
        <v>#NAME?</v>
      </c>
      <c r="H3036" s="37" t="e">
        <f t="shared" ca="1" si="64"/>
        <v>#NAME?</v>
      </c>
      <c r="I3036" s="37" t="e">
        <f t="shared" ca="1" si="65"/>
        <v>#NAME?</v>
      </c>
    </row>
    <row r="3037" spans="2:9" hidden="1">
      <c r="B3037" s="23" t="s">
        <v>5785</v>
      </c>
      <c r="C3037" s="23" t="s">
        <v>5788</v>
      </c>
      <c r="D3037" s="23" t="s">
        <v>5787</v>
      </c>
      <c r="E3037" s="23"/>
      <c r="G3037" s="37" t="e">
        <f t="shared" ca="1" si="63"/>
        <v>#NAME?</v>
      </c>
      <c r="H3037" s="37" t="e">
        <f t="shared" ca="1" si="64"/>
        <v>#NAME?</v>
      </c>
      <c r="I3037" s="37" t="e">
        <f t="shared" ca="1" si="65"/>
        <v>#NAME?</v>
      </c>
    </row>
    <row r="3038" spans="2:9" hidden="1">
      <c r="B3038" s="23" t="s">
        <v>5785</v>
      </c>
      <c r="C3038" s="23" t="s">
        <v>5789</v>
      </c>
      <c r="D3038" s="23" t="s">
        <v>5790</v>
      </c>
      <c r="E3038" s="23"/>
      <c r="G3038" s="37" t="e">
        <f t="shared" ca="1" si="63"/>
        <v>#NAME?</v>
      </c>
      <c r="H3038" s="37" t="e">
        <f t="shared" ca="1" si="64"/>
        <v>#NAME?</v>
      </c>
      <c r="I3038" s="37" t="e">
        <f t="shared" ca="1" si="65"/>
        <v>#NAME?</v>
      </c>
    </row>
    <row r="3039" spans="2:9" hidden="1">
      <c r="B3039" s="23" t="s">
        <v>5785</v>
      </c>
      <c r="C3039" s="23" t="s">
        <v>5791</v>
      </c>
      <c r="D3039" s="23" t="s">
        <v>5787</v>
      </c>
      <c r="E3039" s="23"/>
      <c r="G3039" s="37" t="e">
        <f t="shared" ca="1" si="63"/>
        <v>#NAME?</v>
      </c>
      <c r="H3039" s="37" t="e">
        <f t="shared" ca="1" si="64"/>
        <v>#NAME?</v>
      </c>
      <c r="I3039" s="37" t="e">
        <f t="shared" ca="1" si="65"/>
        <v>#NAME?</v>
      </c>
    </row>
    <row r="3040" spans="2:9" hidden="1">
      <c r="B3040" s="23" t="s">
        <v>5785</v>
      </c>
      <c r="C3040" s="23" t="s">
        <v>5792</v>
      </c>
      <c r="D3040" s="23" t="s">
        <v>5787</v>
      </c>
      <c r="E3040" s="23"/>
      <c r="G3040" s="37" t="e">
        <f t="shared" ca="1" si="63"/>
        <v>#NAME?</v>
      </c>
      <c r="H3040" s="37" t="e">
        <f t="shared" ca="1" si="64"/>
        <v>#NAME?</v>
      </c>
      <c r="I3040" s="37" t="e">
        <f t="shared" ca="1" si="65"/>
        <v>#NAME?</v>
      </c>
    </row>
    <row r="3041" spans="2:9" hidden="1">
      <c r="B3041" s="23" t="s">
        <v>5793</v>
      </c>
      <c r="C3041" s="23" t="s">
        <v>5794</v>
      </c>
      <c r="D3041" s="23" t="s">
        <v>5795</v>
      </c>
      <c r="E3041" s="23"/>
      <c r="G3041" s="37" t="e">
        <f t="shared" ca="1" si="63"/>
        <v>#NAME?</v>
      </c>
      <c r="H3041" s="37" t="e">
        <f t="shared" ca="1" si="64"/>
        <v>#NAME?</v>
      </c>
      <c r="I3041" s="37" t="e">
        <f t="shared" ca="1" si="65"/>
        <v>#NAME?</v>
      </c>
    </row>
    <row r="3042" spans="2:9" hidden="1">
      <c r="B3042" s="23" t="s">
        <v>5793</v>
      </c>
      <c r="C3042" s="23" t="s">
        <v>5796</v>
      </c>
      <c r="D3042" s="23" t="s">
        <v>5797</v>
      </c>
      <c r="E3042" s="23"/>
      <c r="G3042" s="37" t="e">
        <f t="shared" ca="1" si="63"/>
        <v>#NAME?</v>
      </c>
      <c r="H3042" s="37" t="e">
        <f t="shared" ca="1" si="64"/>
        <v>#NAME?</v>
      </c>
      <c r="I3042" s="37" t="e">
        <f t="shared" ca="1" si="65"/>
        <v>#NAME?</v>
      </c>
    </row>
    <row r="3043" spans="2:9" hidden="1">
      <c r="B3043" s="23" t="s">
        <v>5793</v>
      </c>
      <c r="C3043" s="23" t="s">
        <v>5798</v>
      </c>
      <c r="D3043" s="23" t="s">
        <v>5797</v>
      </c>
      <c r="E3043" s="23"/>
      <c r="G3043" s="37" t="e">
        <f t="shared" ca="1" si="63"/>
        <v>#NAME?</v>
      </c>
      <c r="H3043" s="37" t="e">
        <f t="shared" ca="1" si="64"/>
        <v>#NAME?</v>
      </c>
      <c r="I3043" s="37" t="e">
        <f t="shared" ca="1" si="65"/>
        <v>#NAME?</v>
      </c>
    </row>
    <row r="3044" spans="2:9" hidden="1">
      <c r="B3044" s="23" t="s">
        <v>5799</v>
      </c>
      <c r="C3044" s="23" t="s">
        <v>5800</v>
      </c>
      <c r="D3044" s="23" t="s">
        <v>5795</v>
      </c>
      <c r="E3044" s="23"/>
      <c r="G3044" s="37" t="e">
        <f t="shared" ca="1" si="63"/>
        <v>#NAME?</v>
      </c>
      <c r="H3044" s="37" t="e">
        <f t="shared" ca="1" si="64"/>
        <v>#NAME?</v>
      </c>
      <c r="I3044" s="37" t="e">
        <f t="shared" ca="1" si="65"/>
        <v>#NAME?</v>
      </c>
    </row>
    <row r="3045" spans="2:9" hidden="1">
      <c r="B3045" s="23" t="s">
        <v>5799</v>
      </c>
      <c r="C3045" s="23" t="s">
        <v>5801</v>
      </c>
      <c r="D3045" s="23" t="s">
        <v>5797</v>
      </c>
      <c r="E3045" s="23"/>
      <c r="G3045" s="37" t="e">
        <f t="shared" ca="1" si="63"/>
        <v>#NAME?</v>
      </c>
      <c r="H3045" s="37" t="e">
        <f t="shared" ca="1" si="64"/>
        <v>#NAME?</v>
      </c>
      <c r="I3045" s="37" t="e">
        <f t="shared" ca="1" si="65"/>
        <v>#NAME?</v>
      </c>
    </row>
    <row r="3046" spans="2:9" hidden="1">
      <c r="B3046" s="23" t="s">
        <v>5799</v>
      </c>
      <c r="C3046" s="23" t="s">
        <v>5802</v>
      </c>
      <c r="D3046" s="23" t="s">
        <v>5797</v>
      </c>
      <c r="E3046" s="23"/>
      <c r="G3046" s="37" t="e">
        <f t="shared" ca="1" si="63"/>
        <v>#NAME?</v>
      </c>
      <c r="H3046" s="37" t="e">
        <f t="shared" ca="1" si="64"/>
        <v>#NAME?</v>
      </c>
      <c r="I3046" s="37" t="e">
        <f t="shared" ca="1" si="65"/>
        <v>#NAME?</v>
      </c>
    </row>
    <row r="3047" spans="2:9" hidden="1">
      <c r="B3047" s="23" t="s">
        <v>5799</v>
      </c>
      <c r="C3047" s="23" t="s">
        <v>5803</v>
      </c>
      <c r="D3047" s="23" t="s">
        <v>5797</v>
      </c>
      <c r="E3047" s="23"/>
      <c r="G3047" s="37" t="e">
        <f t="shared" ca="1" si="63"/>
        <v>#NAME?</v>
      </c>
      <c r="H3047" s="37" t="e">
        <f t="shared" ca="1" si="64"/>
        <v>#NAME?</v>
      </c>
      <c r="I3047" s="37" t="e">
        <f t="shared" ca="1" si="65"/>
        <v>#NAME?</v>
      </c>
    </row>
    <row r="3048" spans="2:9" hidden="1">
      <c r="B3048" s="23" t="s">
        <v>5804</v>
      </c>
      <c r="C3048" s="23" t="s">
        <v>5805</v>
      </c>
      <c r="D3048" s="23" t="s">
        <v>5795</v>
      </c>
      <c r="E3048" s="23"/>
      <c r="G3048" s="37" t="e">
        <f t="shared" ca="1" si="63"/>
        <v>#NAME?</v>
      </c>
      <c r="H3048" s="37" t="e">
        <f t="shared" ca="1" si="64"/>
        <v>#NAME?</v>
      </c>
      <c r="I3048" s="37" t="e">
        <f t="shared" ca="1" si="65"/>
        <v>#NAME?</v>
      </c>
    </row>
    <row r="3049" spans="2:9" hidden="1">
      <c r="B3049" s="23" t="s">
        <v>5804</v>
      </c>
      <c r="C3049" s="23" t="s">
        <v>5806</v>
      </c>
      <c r="D3049" s="23" t="s">
        <v>5797</v>
      </c>
      <c r="E3049" s="23"/>
      <c r="G3049" s="37" t="e">
        <f t="shared" ca="1" si="63"/>
        <v>#NAME?</v>
      </c>
      <c r="H3049" s="37" t="e">
        <f t="shared" ca="1" si="64"/>
        <v>#NAME?</v>
      </c>
      <c r="I3049" s="37" t="e">
        <f t="shared" ca="1" si="65"/>
        <v>#NAME?</v>
      </c>
    </row>
    <row r="3050" spans="2:9" hidden="1">
      <c r="B3050" s="23" t="s">
        <v>5804</v>
      </c>
      <c r="C3050" s="23" t="s">
        <v>5807</v>
      </c>
      <c r="D3050" s="23" t="s">
        <v>5795</v>
      </c>
      <c r="E3050" s="23"/>
      <c r="G3050" s="37" t="e">
        <f t="shared" ca="1" si="63"/>
        <v>#NAME?</v>
      </c>
      <c r="H3050" s="37" t="e">
        <f t="shared" ca="1" si="64"/>
        <v>#NAME?</v>
      </c>
      <c r="I3050" s="37" t="e">
        <f t="shared" ca="1" si="65"/>
        <v>#NAME?</v>
      </c>
    </row>
    <row r="3051" spans="2:9" hidden="1">
      <c r="B3051" s="23" t="s">
        <v>5804</v>
      </c>
      <c r="C3051" s="23" t="s">
        <v>5808</v>
      </c>
      <c r="D3051" s="23" t="s">
        <v>5797</v>
      </c>
      <c r="E3051" s="23"/>
      <c r="G3051" s="37" t="e">
        <f t="shared" ca="1" si="63"/>
        <v>#NAME?</v>
      </c>
      <c r="H3051" s="37" t="e">
        <f t="shared" ca="1" si="64"/>
        <v>#NAME?</v>
      </c>
      <c r="I3051" s="37" t="e">
        <f t="shared" ca="1" si="65"/>
        <v>#NAME?</v>
      </c>
    </row>
    <row r="3052" spans="2:9" hidden="1">
      <c r="B3052" s="23" t="s">
        <v>5804</v>
      </c>
      <c r="C3052" s="23" t="s">
        <v>5809</v>
      </c>
      <c r="D3052" s="23" t="s">
        <v>5795</v>
      </c>
      <c r="E3052" s="23"/>
      <c r="G3052" s="37" t="e">
        <f t="shared" ca="1" si="63"/>
        <v>#NAME?</v>
      </c>
      <c r="H3052" s="37" t="e">
        <f t="shared" ca="1" si="64"/>
        <v>#NAME?</v>
      </c>
      <c r="I3052" s="37" t="e">
        <f t="shared" ca="1" si="65"/>
        <v>#NAME?</v>
      </c>
    </row>
    <row r="3053" spans="2:9" hidden="1">
      <c r="B3053" s="23" t="s">
        <v>5804</v>
      </c>
      <c r="C3053" s="23" t="s">
        <v>5810</v>
      </c>
      <c r="D3053" s="23" t="s">
        <v>5797</v>
      </c>
      <c r="E3053" s="23"/>
      <c r="G3053" s="37" t="e">
        <f t="shared" ca="1" si="63"/>
        <v>#NAME?</v>
      </c>
      <c r="H3053" s="37" t="e">
        <f t="shared" ca="1" si="64"/>
        <v>#NAME?</v>
      </c>
      <c r="I3053" s="37" t="e">
        <f t="shared" ca="1" si="65"/>
        <v>#NAME?</v>
      </c>
    </row>
    <row r="3054" spans="2:9" hidden="1">
      <c r="B3054" s="23" t="s">
        <v>5804</v>
      </c>
      <c r="C3054" s="23" t="s">
        <v>5811</v>
      </c>
      <c r="D3054" s="23" t="s">
        <v>5795</v>
      </c>
      <c r="E3054" s="23"/>
      <c r="G3054" s="37" t="e">
        <f t="shared" ca="1" si="63"/>
        <v>#NAME?</v>
      </c>
      <c r="H3054" s="37" t="e">
        <f t="shared" ca="1" si="64"/>
        <v>#NAME?</v>
      </c>
      <c r="I3054" s="37" t="e">
        <f t="shared" ca="1" si="65"/>
        <v>#NAME?</v>
      </c>
    </row>
    <row r="3055" spans="2:9" hidden="1">
      <c r="B3055" s="23" t="s">
        <v>5804</v>
      </c>
      <c r="C3055" s="23" t="s">
        <v>5812</v>
      </c>
      <c r="D3055" s="23" t="s">
        <v>5795</v>
      </c>
      <c r="E3055" s="23"/>
      <c r="G3055" s="37" t="e">
        <f t="shared" ca="1" si="63"/>
        <v>#NAME?</v>
      </c>
      <c r="H3055" s="37" t="e">
        <f t="shared" ca="1" si="64"/>
        <v>#NAME?</v>
      </c>
      <c r="I3055" s="37" t="e">
        <f t="shared" ca="1" si="65"/>
        <v>#NAME?</v>
      </c>
    </row>
    <row r="3056" spans="2:9" hidden="1">
      <c r="B3056" s="23" t="s">
        <v>5804</v>
      </c>
      <c r="C3056" s="23" t="s">
        <v>5813</v>
      </c>
      <c r="D3056" s="23" t="s">
        <v>5797</v>
      </c>
      <c r="E3056" s="23"/>
      <c r="G3056" s="37" t="e">
        <f t="shared" ca="1" si="63"/>
        <v>#NAME?</v>
      </c>
      <c r="H3056" s="37" t="e">
        <f t="shared" ca="1" si="64"/>
        <v>#NAME?</v>
      </c>
      <c r="I3056" s="37" t="e">
        <f t="shared" ca="1" si="65"/>
        <v>#NAME?</v>
      </c>
    </row>
    <row r="3057" spans="2:9" hidden="1">
      <c r="B3057" s="23" t="s">
        <v>5804</v>
      </c>
      <c r="C3057" s="23" t="s">
        <v>5814</v>
      </c>
      <c r="D3057" s="23" t="s">
        <v>5797</v>
      </c>
      <c r="E3057" s="23"/>
      <c r="G3057" s="37" t="e">
        <f t="shared" ca="1" si="63"/>
        <v>#NAME?</v>
      </c>
      <c r="H3057" s="37" t="e">
        <f t="shared" ca="1" si="64"/>
        <v>#NAME?</v>
      </c>
      <c r="I3057" s="37" t="e">
        <f t="shared" ca="1" si="65"/>
        <v>#NAME?</v>
      </c>
    </row>
    <row r="3058" spans="2:9" hidden="1">
      <c r="B3058" s="23" t="s">
        <v>5815</v>
      </c>
      <c r="C3058" s="23" t="s">
        <v>5816</v>
      </c>
      <c r="D3058" s="23" t="s">
        <v>5795</v>
      </c>
      <c r="E3058" s="23"/>
      <c r="G3058" s="37" t="e">
        <f t="shared" ca="1" si="63"/>
        <v>#NAME?</v>
      </c>
      <c r="H3058" s="37" t="e">
        <f t="shared" ca="1" si="64"/>
        <v>#NAME?</v>
      </c>
      <c r="I3058" s="37" t="e">
        <f t="shared" ca="1" si="65"/>
        <v>#NAME?</v>
      </c>
    </row>
    <row r="3059" spans="2:9" hidden="1">
      <c r="B3059" s="23" t="s">
        <v>5815</v>
      </c>
      <c r="C3059" s="23" t="s">
        <v>5817</v>
      </c>
      <c r="D3059" s="23" t="s">
        <v>5797</v>
      </c>
      <c r="E3059" s="23"/>
      <c r="G3059" s="37" t="e">
        <f t="shared" ca="1" si="63"/>
        <v>#NAME?</v>
      </c>
      <c r="H3059" s="37" t="e">
        <f t="shared" ca="1" si="64"/>
        <v>#NAME?</v>
      </c>
      <c r="I3059" s="37" t="e">
        <f t="shared" ca="1" si="65"/>
        <v>#NAME?</v>
      </c>
    </row>
    <row r="3060" spans="2:9" hidden="1">
      <c r="B3060" s="23" t="s">
        <v>5818</v>
      </c>
      <c r="C3060" s="23" t="s">
        <v>5819</v>
      </c>
      <c r="D3060" s="23" t="s">
        <v>5795</v>
      </c>
      <c r="E3060" s="23"/>
      <c r="G3060" s="37" t="e">
        <f t="shared" ca="1" si="63"/>
        <v>#NAME?</v>
      </c>
      <c r="H3060" s="37" t="e">
        <f t="shared" ca="1" si="64"/>
        <v>#NAME?</v>
      </c>
      <c r="I3060" s="37" t="e">
        <f t="shared" ca="1" si="65"/>
        <v>#NAME?</v>
      </c>
    </row>
    <row r="3061" spans="2:9" hidden="1">
      <c r="B3061" s="23" t="s">
        <v>5818</v>
      </c>
      <c r="C3061" s="23" t="s">
        <v>5820</v>
      </c>
      <c r="D3061" s="23" t="s">
        <v>5797</v>
      </c>
      <c r="E3061" s="23"/>
      <c r="G3061" s="37" t="e">
        <f t="shared" ca="1" si="63"/>
        <v>#NAME?</v>
      </c>
      <c r="H3061" s="37" t="e">
        <f t="shared" ca="1" si="64"/>
        <v>#NAME?</v>
      </c>
      <c r="I3061" s="37" t="e">
        <f t="shared" ca="1" si="65"/>
        <v>#NAME?</v>
      </c>
    </row>
    <row r="3062" spans="2:9" hidden="1">
      <c r="B3062" s="23" t="s">
        <v>5818</v>
      </c>
      <c r="C3062" s="23" t="s">
        <v>5821</v>
      </c>
      <c r="D3062" s="23" t="s">
        <v>5797</v>
      </c>
      <c r="E3062" s="23"/>
      <c r="G3062" s="37" t="e">
        <f t="shared" ca="1" si="63"/>
        <v>#NAME?</v>
      </c>
      <c r="H3062" s="37" t="e">
        <f t="shared" ca="1" si="64"/>
        <v>#NAME?</v>
      </c>
      <c r="I3062" s="37" t="e">
        <f t="shared" ca="1" si="65"/>
        <v>#NAME?</v>
      </c>
    </row>
    <row r="3063" spans="2:9" hidden="1">
      <c r="B3063" s="23" t="s">
        <v>5822</v>
      </c>
      <c r="C3063" s="23" t="s">
        <v>5823</v>
      </c>
      <c r="D3063" s="23" t="s">
        <v>5795</v>
      </c>
      <c r="E3063" s="23"/>
      <c r="G3063" s="37" t="e">
        <f t="shared" ca="1" si="63"/>
        <v>#NAME?</v>
      </c>
      <c r="H3063" s="37" t="e">
        <f t="shared" ca="1" si="64"/>
        <v>#NAME?</v>
      </c>
      <c r="I3063" s="37" t="e">
        <f t="shared" ca="1" si="65"/>
        <v>#NAME?</v>
      </c>
    </row>
    <row r="3064" spans="2:9" hidden="1">
      <c r="B3064" s="23" t="s">
        <v>5822</v>
      </c>
      <c r="C3064" s="23" t="s">
        <v>5824</v>
      </c>
      <c r="D3064" s="23" t="s">
        <v>5795</v>
      </c>
      <c r="E3064" s="23"/>
      <c r="G3064" s="37" t="e">
        <f t="shared" ca="1" si="63"/>
        <v>#NAME?</v>
      </c>
      <c r="H3064" s="37" t="e">
        <f t="shared" ca="1" si="64"/>
        <v>#NAME?</v>
      </c>
      <c r="I3064" s="37" t="e">
        <f t="shared" ca="1" si="65"/>
        <v>#NAME?</v>
      </c>
    </row>
    <row r="3065" spans="2:9" hidden="1">
      <c r="B3065" s="23" t="s">
        <v>5825</v>
      </c>
      <c r="C3065" s="23" t="s">
        <v>5826</v>
      </c>
      <c r="D3065" s="23" t="s">
        <v>5795</v>
      </c>
      <c r="E3065" s="23"/>
      <c r="G3065" s="37" t="e">
        <f t="shared" ca="1" si="63"/>
        <v>#NAME?</v>
      </c>
      <c r="H3065" s="37" t="e">
        <f t="shared" ca="1" si="64"/>
        <v>#NAME?</v>
      </c>
      <c r="I3065" s="37" t="e">
        <f t="shared" ca="1" si="65"/>
        <v>#NAME?</v>
      </c>
    </row>
    <row r="3066" spans="2:9" hidden="1">
      <c r="B3066" s="23" t="s">
        <v>5825</v>
      </c>
      <c r="C3066" s="23" t="s">
        <v>5827</v>
      </c>
      <c r="D3066" s="23" t="s">
        <v>5795</v>
      </c>
      <c r="E3066" s="23"/>
      <c r="G3066" s="37" t="e">
        <f t="shared" ca="1" si="63"/>
        <v>#NAME?</v>
      </c>
      <c r="H3066" s="37" t="e">
        <f t="shared" ca="1" si="64"/>
        <v>#NAME?</v>
      </c>
      <c r="I3066" s="37" t="e">
        <f t="shared" ca="1" si="65"/>
        <v>#NAME?</v>
      </c>
    </row>
    <row r="3067" spans="2:9" hidden="1">
      <c r="B3067" s="23" t="s">
        <v>5828</v>
      </c>
      <c r="C3067" s="23" t="s">
        <v>5829</v>
      </c>
      <c r="D3067" s="23" t="s">
        <v>5797</v>
      </c>
      <c r="E3067" s="23"/>
      <c r="G3067" s="37" t="e">
        <f t="shared" ca="1" si="63"/>
        <v>#NAME?</v>
      </c>
      <c r="H3067" s="37" t="e">
        <f t="shared" ca="1" si="64"/>
        <v>#NAME?</v>
      </c>
      <c r="I3067" s="37" t="e">
        <f t="shared" ca="1" si="65"/>
        <v>#NAME?</v>
      </c>
    </row>
    <row r="3068" spans="2:9" hidden="1">
      <c r="B3068" s="23" t="s">
        <v>5830</v>
      </c>
      <c r="C3068" s="23" t="s">
        <v>5831</v>
      </c>
      <c r="D3068" s="23" t="s">
        <v>5795</v>
      </c>
      <c r="E3068" s="23"/>
      <c r="G3068" s="37" t="e">
        <f t="shared" ca="1" si="63"/>
        <v>#NAME?</v>
      </c>
      <c r="H3068" s="37" t="e">
        <f t="shared" ca="1" si="64"/>
        <v>#NAME?</v>
      </c>
      <c r="I3068" s="37" t="e">
        <f t="shared" ca="1" si="65"/>
        <v>#NAME?</v>
      </c>
    </row>
    <row r="3069" spans="2:9" hidden="1">
      <c r="B3069" s="23" t="s">
        <v>5830</v>
      </c>
      <c r="C3069" s="23" t="s">
        <v>5832</v>
      </c>
      <c r="D3069" s="23" t="s">
        <v>5797</v>
      </c>
      <c r="E3069" s="23"/>
      <c r="G3069" s="37" t="e">
        <f t="shared" ca="1" si="63"/>
        <v>#NAME?</v>
      </c>
      <c r="H3069" s="37" t="e">
        <f t="shared" ca="1" si="64"/>
        <v>#NAME?</v>
      </c>
      <c r="I3069" s="37" t="e">
        <f t="shared" ca="1" si="65"/>
        <v>#NAME?</v>
      </c>
    </row>
    <row r="3070" spans="2:9" hidden="1">
      <c r="B3070" s="23" t="s">
        <v>5833</v>
      </c>
      <c r="C3070" s="23" t="s">
        <v>5834</v>
      </c>
      <c r="D3070" s="23" t="s">
        <v>5795</v>
      </c>
      <c r="E3070" s="23"/>
      <c r="G3070" s="37" t="e">
        <f t="shared" ca="1" si="63"/>
        <v>#NAME?</v>
      </c>
      <c r="H3070" s="37" t="e">
        <f t="shared" ca="1" si="64"/>
        <v>#NAME?</v>
      </c>
      <c r="I3070" s="37" t="e">
        <f t="shared" ca="1" si="65"/>
        <v>#NAME?</v>
      </c>
    </row>
    <row r="3071" spans="2:9" hidden="1">
      <c r="B3071" s="23" t="s">
        <v>5835</v>
      </c>
      <c r="C3071" s="23" t="s">
        <v>5836</v>
      </c>
      <c r="D3071" s="23" t="s">
        <v>5797</v>
      </c>
      <c r="E3071" s="23"/>
      <c r="G3071" s="37" t="e">
        <f t="shared" ca="1" si="63"/>
        <v>#NAME?</v>
      </c>
      <c r="H3071" s="37" t="e">
        <f t="shared" ca="1" si="64"/>
        <v>#NAME?</v>
      </c>
      <c r="I3071" s="37" t="e">
        <f t="shared" ca="1" si="65"/>
        <v>#NAME?</v>
      </c>
    </row>
    <row r="3072" spans="2:9" hidden="1">
      <c r="B3072" s="23" t="s">
        <v>5837</v>
      </c>
      <c r="C3072" s="23" t="s">
        <v>5838</v>
      </c>
      <c r="D3072" s="23" t="s">
        <v>5797</v>
      </c>
      <c r="E3072" s="23"/>
      <c r="G3072" s="37" t="e">
        <f t="shared" ca="1" si="63"/>
        <v>#NAME?</v>
      </c>
      <c r="H3072" s="37" t="e">
        <f t="shared" ca="1" si="64"/>
        <v>#NAME?</v>
      </c>
      <c r="I3072" s="37" t="e">
        <f t="shared" ca="1" si="65"/>
        <v>#NAME?</v>
      </c>
    </row>
    <row r="3073" spans="2:9" hidden="1">
      <c r="B3073" s="23" t="s">
        <v>5837</v>
      </c>
      <c r="C3073" s="23" t="s">
        <v>5839</v>
      </c>
      <c r="D3073" s="23" t="s">
        <v>5795</v>
      </c>
      <c r="E3073" s="23"/>
      <c r="G3073" s="37" t="e">
        <f t="shared" ca="1" si="63"/>
        <v>#NAME?</v>
      </c>
      <c r="H3073" s="37" t="e">
        <f t="shared" ca="1" si="64"/>
        <v>#NAME?</v>
      </c>
      <c r="I3073" s="37" t="e">
        <f t="shared" ca="1" si="65"/>
        <v>#NAME?</v>
      </c>
    </row>
    <row r="3074" spans="2:9" hidden="1">
      <c r="B3074" s="23" t="s">
        <v>5837</v>
      </c>
      <c r="C3074" s="23" t="s">
        <v>5840</v>
      </c>
      <c r="D3074" s="23" t="s">
        <v>5797</v>
      </c>
      <c r="E3074" s="23"/>
      <c r="G3074" s="37" t="e">
        <f t="shared" ca="1" si="63"/>
        <v>#NAME?</v>
      </c>
      <c r="H3074" s="37" t="e">
        <f t="shared" ca="1" si="64"/>
        <v>#NAME?</v>
      </c>
      <c r="I3074" s="37" t="e">
        <f t="shared" ca="1" si="65"/>
        <v>#NAME?</v>
      </c>
    </row>
    <row r="3075" spans="2:9" hidden="1">
      <c r="B3075" s="23" t="s">
        <v>5837</v>
      </c>
      <c r="C3075" s="23" t="s">
        <v>5841</v>
      </c>
      <c r="D3075" s="23" t="s">
        <v>5795</v>
      </c>
      <c r="E3075" s="23"/>
      <c r="G3075" s="37" t="e">
        <f t="shared" ca="1" si="63"/>
        <v>#NAME?</v>
      </c>
      <c r="H3075" s="37" t="e">
        <f t="shared" ca="1" si="64"/>
        <v>#NAME?</v>
      </c>
      <c r="I3075" s="37" t="e">
        <f t="shared" ca="1" si="65"/>
        <v>#NAME?</v>
      </c>
    </row>
    <row r="3076" spans="2:9" hidden="1">
      <c r="B3076" s="23" t="s">
        <v>5837</v>
      </c>
      <c r="C3076" s="23" t="s">
        <v>5842</v>
      </c>
      <c r="D3076" s="23" t="s">
        <v>5797</v>
      </c>
      <c r="E3076" s="23"/>
      <c r="G3076" s="37" t="e">
        <f t="shared" ca="1" si="63"/>
        <v>#NAME?</v>
      </c>
      <c r="H3076" s="37" t="e">
        <f t="shared" ca="1" si="64"/>
        <v>#NAME?</v>
      </c>
      <c r="I3076" s="37" t="e">
        <f t="shared" ca="1" si="65"/>
        <v>#NAME?</v>
      </c>
    </row>
    <row r="3077" spans="2:9" hidden="1">
      <c r="B3077" s="23" t="s">
        <v>5843</v>
      </c>
      <c r="C3077" s="23" t="s">
        <v>5844</v>
      </c>
      <c r="D3077" s="23" t="s">
        <v>5797</v>
      </c>
      <c r="E3077" s="23"/>
      <c r="G3077" s="37" t="e">
        <f t="shared" ref="G3077:G3140" ca="1" si="66">_xlfn.TEXTBEFORE($C3077,"_")</f>
        <v>#NAME?</v>
      </c>
      <c r="H3077" s="37" t="e">
        <f t="shared" ref="H3077:H3140" ca="1" si="67">_xlfn.TEXTBEFORE(_xlfn.TEXTAFTER($C3077,_xlfn.CONCAT(G3077,"_")),"_")</f>
        <v>#NAME?</v>
      </c>
      <c r="I3077" s="37" t="e">
        <f t="shared" ref="I3077:I3140" ca="1" si="68">_xlfn.TEXTAFTER($C3077,_xlfn.CONCAT(H3077,"_"))</f>
        <v>#NAME?</v>
      </c>
    </row>
    <row r="3078" spans="2:9" hidden="1">
      <c r="B3078" s="23" t="s">
        <v>5843</v>
      </c>
      <c r="C3078" s="23" t="s">
        <v>5845</v>
      </c>
      <c r="D3078" s="23" t="s">
        <v>5795</v>
      </c>
      <c r="E3078" s="23"/>
      <c r="G3078" s="37" t="e">
        <f t="shared" ca="1" si="66"/>
        <v>#NAME?</v>
      </c>
      <c r="H3078" s="37" t="e">
        <f t="shared" ca="1" si="67"/>
        <v>#NAME?</v>
      </c>
      <c r="I3078" s="37" t="e">
        <f t="shared" ca="1" si="68"/>
        <v>#NAME?</v>
      </c>
    </row>
    <row r="3079" spans="2:9" hidden="1">
      <c r="B3079" s="23" t="s">
        <v>5843</v>
      </c>
      <c r="C3079" s="23" t="s">
        <v>5846</v>
      </c>
      <c r="D3079" s="23" t="s">
        <v>5797</v>
      </c>
      <c r="E3079" s="23"/>
      <c r="G3079" s="37" t="e">
        <f t="shared" ca="1" si="66"/>
        <v>#NAME?</v>
      </c>
      <c r="H3079" s="37" t="e">
        <f t="shared" ca="1" si="67"/>
        <v>#NAME?</v>
      </c>
      <c r="I3079" s="37" t="e">
        <f t="shared" ca="1" si="68"/>
        <v>#NAME?</v>
      </c>
    </row>
    <row r="3080" spans="2:9" hidden="1">
      <c r="B3080" s="23" t="s">
        <v>5843</v>
      </c>
      <c r="C3080" s="23" t="s">
        <v>5847</v>
      </c>
      <c r="D3080" s="23" t="s">
        <v>5795</v>
      </c>
      <c r="E3080" s="23"/>
      <c r="G3080" s="37" t="e">
        <f t="shared" ca="1" si="66"/>
        <v>#NAME?</v>
      </c>
      <c r="H3080" s="37" t="e">
        <f t="shared" ca="1" si="67"/>
        <v>#NAME?</v>
      </c>
      <c r="I3080" s="37" t="e">
        <f t="shared" ca="1" si="68"/>
        <v>#NAME?</v>
      </c>
    </row>
    <row r="3081" spans="2:9" hidden="1">
      <c r="B3081" s="23" t="s">
        <v>5848</v>
      </c>
      <c r="C3081" s="23" t="s">
        <v>5849</v>
      </c>
      <c r="D3081" s="23" t="s">
        <v>5797</v>
      </c>
      <c r="E3081" s="23"/>
      <c r="G3081" s="37" t="e">
        <f t="shared" ca="1" si="66"/>
        <v>#NAME?</v>
      </c>
      <c r="H3081" s="37" t="e">
        <f t="shared" ca="1" si="67"/>
        <v>#NAME?</v>
      </c>
      <c r="I3081" s="37" t="e">
        <f t="shared" ca="1" si="68"/>
        <v>#NAME?</v>
      </c>
    </row>
    <row r="3082" spans="2:9" hidden="1">
      <c r="B3082" s="23" t="s">
        <v>5848</v>
      </c>
      <c r="C3082" s="23" t="s">
        <v>5850</v>
      </c>
      <c r="D3082" s="23" t="s">
        <v>5795</v>
      </c>
      <c r="E3082" s="23"/>
      <c r="G3082" s="37" t="e">
        <f t="shared" ca="1" si="66"/>
        <v>#NAME?</v>
      </c>
      <c r="H3082" s="37" t="e">
        <f t="shared" ca="1" si="67"/>
        <v>#NAME?</v>
      </c>
      <c r="I3082" s="37" t="e">
        <f t="shared" ca="1" si="68"/>
        <v>#NAME?</v>
      </c>
    </row>
    <row r="3083" spans="2:9" hidden="1">
      <c r="B3083" s="23" t="s">
        <v>5848</v>
      </c>
      <c r="C3083" s="23" t="s">
        <v>5851</v>
      </c>
      <c r="D3083" s="23" t="s">
        <v>5795</v>
      </c>
      <c r="E3083" s="23"/>
      <c r="G3083" s="37" t="e">
        <f t="shared" ca="1" si="66"/>
        <v>#NAME?</v>
      </c>
      <c r="H3083" s="37" t="e">
        <f t="shared" ca="1" si="67"/>
        <v>#NAME?</v>
      </c>
      <c r="I3083" s="37" t="e">
        <f t="shared" ca="1" si="68"/>
        <v>#NAME?</v>
      </c>
    </row>
    <row r="3084" spans="2:9" hidden="1">
      <c r="B3084" s="23" t="s">
        <v>5852</v>
      </c>
      <c r="C3084" s="23" t="s">
        <v>5853</v>
      </c>
      <c r="D3084" s="23" t="s">
        <v>5795</v>
      </c>
      <c r="E3084" s="23"/>
      <c r="G3084" s="37" t="e">
        <f t="shared" ca="1" si="66"/>
        <v>#NAME?</v>
      </c>
      <c r="H3084" s="37" t="e">
        <f t="shared" ca="1" si="67"/>
        <v>#NAME?</v>
      </c>
      <c r="I3084" s="37" t="e">
        <f t="shared" ca="1" si="68"/>
        <v>#NAME?</v>
      </c>
    </row>
    <row r="3085" spans="2:9" hidden="1">
      <c r="B3085" s="23" t="s">
        <v>5852</v>
      </c>
      <c r="C3085" s="23" t="s">
        <v>5854</v>
      </c>
      <c r="D3085" s="23" t="s">
        <v>5797</v>
      </c>
      <c r="E3085" s="23"/>
      <c r="G3085" s="37" t="e">
        <f t="shared" ca="1" si="66"/>
        <v>#NAME?</v>
      </c>
      <c r="H3085" s="37" t="e">
        <f t="shared" ca="1" si="67"/>
        <v>#NAME?</v>
      </c>
      <c r="I3085" s="37" t="e">
        <f t="shared" ca="1" si="68"/>
        <v>#NAME?</v>
      </c>
    </row>
    <row r="3086" spans="2:9" hidden="1">
      <c r="B3086" s="23" t="s">
        <v>5855</v>
      </c>
      <c r="C3086" s="23" t="s">
        <v>5856</v>
      </c>
      <c r="D3086" s="23" t="s">
        <v>5797</v>
      </c>
      <c r="E3086" s="23"/>
      <c r="G3086" s="37" t="e">
        <f t="shared" ca="1" si="66"/>
        <v>#NAME?</v>
      </c>
      <c r="H3086" s="37" t="e">
        <f t="shared" ca="1" si="67"/>
        <v>#NAME?</v>
      </c>
      <c r="I3086" s="37" t="e">
        <f t="shared" ca="1" si="68"/>
        <v>#NAME?</v>
      </c>
    </row>
    <row r="3087" spans="2:9" hidden="1">
      <c r="B3087" s="23" t="s">
        <v>5855</v>
      </c>
      <c r="C3087" s="23" t="s">
        <v>5857</v>
      </c>
      <c r="D3087" s="23" t="s">
        <v>5795</v>
      </c>
      <c r="E3087" s="23"/>
      <c r="G3087" s="37" t="e">
        <f t="shared" ca="1" si="66"/>
        <v>#NAME?</v>
      </c>
      <c r="H3087" s="37" t="e">
        <f t="shared" ca="1" si="67"/>
        <v>#NAME?</v>
      </c>
      <c r="I3087" s="37" t="e">
        <f t="shared" ca="1" si="68"/>
        <v>#NAME?</v>
      </c>
    </row>
    <row r="3088" spans="2:9" hidden="1">
      <c r="B3088" s="23" t="s">
        <v>5855</v>
      </c>
      <c r="C3088" s="23" t="s">
        <v>5858</v>
      </c>
      <c r="D3088" s="23" t="s">
        <v>5797</v>
      </c>
      <c r="E3088" s="23"/>
      <c r="G3088" s="37" t="e">
        <f t="shared" ca="1" si="66"/>
        <v>#NAME?</v>
      </c>
      <c r="H3088" s="37" t="e">
        <f t="shared" ca="1" si="67"/>
        <v>#NAME?</v>
      </c>
      <c r="I3088" s="37" t="e">
        <f t="shared" ca="1" si="68"/>
        <v>#NAME?</v>
      </c>
    </row>
    <row r="3089" spans="2:9" hidden="1">
      <c r="B3089" s="23" t="s">
        <v>5859</v>
      </c>
      <c r="C3089" s="23" t="s">
        <v>5860</v>
      </c>
      <c r="D3089" s="23" t="s">
        <v>5797</v>
      </c>
      <c r="E3089" s="23"/>
      <c r="G3089" s="37" t="e">
        <f t="shared" ca="1" si="66"/>
        <v>#NAME?</v>
      </c>
      <c r="H3089" s="37" t="e">
        <f t="shared" ca="1" si="67"/>
        <v>#NAME?</v>
      </c>
      <c r="I3089" s="37" t="e">
        <f t="shared" ca="1" si="68"/>
        <v>#NAME?</v>
      </c>
    </row>
    <row r="3090" spans="2:9" hidden="1">
      <c r="B3090" s="23" t="s">
        <v>5859</v>
      </c>
      <c r="C3090" s="23" t="s">
        <v>5861</v>
      </c>
      <c r="D3090" s="23" t="s">
        <v>5795</v>
      </c>
      <c r="E3090" s="23"/>
      <c r="G3090" s="37" t="e">
        <f t="shared" ca="1" si="66"/>
        <v>#NAME?</v>
      </c>
      <c r="H3090" s="37" t="e">
        <f t="shared" ca="1" si="67"/>
        <v>#NAME?</v>
      </c>
      <c r="I3090" s="37" t="e">
        <f t="shared" ca="1" si="68"/>
        <v>#NAME?</v>
      </c>
    </row>
    <row r="3091" spans="2:9" hidden="1">
      <c r="B3091" s="23" t="s">
        <v>5859</v>
      </c>
      <c r="C3091" s="23" t="s">
        <v>5862</v>
      </c>
      <c r="D3091" s="23" t="s">
        <v>5797</v>
      </c>
      <c r="E3091" s="23"/>
      <c r="G3091" s="37" t="e">
        <f t="shared" ca="1" si="66"/>
        <v>#NAME?</v>
      </c>
      <c r="H3091" s="37" t="e">
        <f t="shared" ca="1" si="67"/>
        <v>#NAME?</v>
      </c>
      <c r="I3091" s="37" t="e">
        <f t="shared" ca="1" si="68"/>
        <v>#NAME?</v>
      </c>
    </row>
    <row r="3092" spans="2:9" hidden="1">
      <c r="B3092" s="23" t="s">
        <v>5863</v>
      </c>
      <c r="C3092" s="23" t="s">
        <v>5864</v>
      </c>
      <c r="D3092" s="23" t="s">
        <v>5797</v>
      </c>
      <c r="E3092" s="23"/>
      <c r="G3092" s="37" t="e">
        <f t="shared" ca="1" si="66"/>
        <v>#NAME?</v>
      </c>
      <c r="H3092" s="37" t="e">
        <f t="shared" ca="1" si="67"/>
        <v>#NAME?</v>
      </c>
      <c r="I3092" s="37" t="e">
        <f t="shared" ca="1" si="68"/>
        <v>#NAME?</v>
      </c>
    </row>
    <row r="3093" spans="2:9" hidden="1">
      <c r="B3093" s="23" t="s">
        <v>5863</v>
      </c>
      <c r="C3093" s="23" t="s">
        <v>5865</v>
      </c>
      <c r="D3093" s="23" t="s">
        <v>5795</v>
      </c>
      <c r="E3093" s="23"/>
      <c r="G3093" s="37" t="e">
        <f t="shared" ca="1" si="66"/>
        <v>#NAME?</v>
      </c>
      <c r="H3093" s="37" t="e">
        <f t="shared" ca="1" si="67"/>
        <v>#NAME?</v>
      </c>
      <c r="I3093" s="37" t="e">
        <f t="shared" ca="1" si="68"/>
        <v>#NAME?</v>
      </c>
    </row>
    <row r="3094" spans="2:9" hidden="1">
      <c r="B3094" s="23" t="s">
        <v>5863</v>
      </c>
      <c r="C3094" s="23" t="s">
        <v>5866</v>
      </c>
      <c r="D3094" s="23" t="s">
        <v>5795</v>
      </c>
      <c r="E3094" s="23"/>
      <c r="G3094" s="37" t="e">
        <f t="shared" ca="1" si="66"/>
        <v>#NAME?</v>
      </c>
      <c r="H3094" s="37" t="e">
        <f t="shared" ca="1" si="67"/>
        <v>#NAME?</v>
      </c>
      <c r="I3094" s="37" t="e">
        <f t="shared" ca="1" si="68"/>
        <v>#NAME?</v>
      </c>
    </row>
    <row r="3095" spans="2:9" hidden="1">
      <c r="B3095" s="23" t="s">
        <v>5863</v>
      </c>
      <c r="C3095" s="23" t="s">
        <v>5867</v>
      </c>
      <c r="D3095" s="23" t="s">
        <v>5797</v>
      </c>
      <c r="E3095" s="23"/>
      <c r="G3095" s="37" t="e">
        <f t="shared" ca="1" si="66"/>
        <v>#NAME?</v>
      </c>
      <c r="H3095" s="37" t="e">
        <f t="shared" ca="1" si="67"/>
        <v>#NAME?</v>
      </c>
      <c r="I3095" s="37" t="e">
        <f t="shared" ca="1" si="68"/>
        <v>#NAME?</v>
      </c>
    </row>
    <row r="3096" spans="2:9" hidden="1">
      <c r="B3096" s="23" t="s">
        <v>5863</v>
      </c>
      <c r="C3096" s="23" t="s">
        <v>5868</v>
      </c>
      <c r="D3096" s="23" t="s">
        <v>5797</v>
      </c>
      <c r="E3096" s="23"/>
      <c r="G3096" s="37" t="e">
        <f t="shared" ca="1" si="66"/>
        <v>#NAME?</v>
      </c>
      <c r="H3096" s="37" t="e">
        <f t="shared" ca="1" si="67"/>
        <v>#NAME?</v>
      </c>
      <c r="I3096" s="37" t="e">
        <f t="shared" ca="1" si="68"/>
        <v>#NAME?</v>
      </c>
    </row>
    <row r="3097" spans="2:9" hidden="1">
      <c r="B3097" s="23" t="s">
        <v>5863</v>
      </c>
      <c r="C3097" s="23" t="s">
        <v>5869</v>
      </c>
      <c r="D3097" s="23" t="s">
        <v>5795</v>
      </c>
      <c r="E3097" s="23"/>
      <c r="G3097" s="37" t="e">
        <f t="shared" ca="1" si="66"/>
        <v>#NAME?</v>
      </c>
      <c r="H3097" s="37" t="e">
        <f t="shared" ca="1" si="67"/>
        <v>#NAME?</v>
      </c>
      <c r="I3097" s="37" t="e">
        <f t="shared" ca="1" si="68"/>
        <v>#NAME?</v>
      </c>
    </row>
    <row r="3098" spans="2:9" hidden="1">
      <c r="B3098" s="23" t="s">
        <v>5870</v>
      </c>
      <c r="C3098" s="23" t="s">
        <v>5871</v>
      </c>
      <c r="D3098" s="23" t="s">
        <v>5797</v>
      </c>
      <c r="E3098" s="23"/>
      <c r="G3098" s="37" t="e">
        <f t="shared" ca="1" si="66"/>
        <v>#NAME?</v>
      </c>
      <c r="H3098" s="37" t="e">
        <f t="shared" ca="1" si="67"/>
        <v>#NAME?</v>
      </c>
      <c r="I3098" s="37" t="e">
        <f t="shared" ca="1" si="68"/>
        <v>#NAME?</v>
      </c>
    </row>
    <row r="3099" spans="2:9" hidden="1">
      <c r="B3099" s="23" t="s">
        <v>5870</v>
      </c>
      <c r="C3099" s="23" t="s">
        <v>5872</v>
      </c>
      <c r="D3099" s="23" t="s">
        <v>5795</v>
      </c>
      <c r="E3099" s="23"/>
      <c r="G3099" s="37" t="e">
        <f t="shared" ca="1" si="66"/>
        <v>#NAME?</v>
      </c>
      <c r="H3099" s="37" t="e">
        <f t="shared" ca="1" si="67"/>
        <v>#NAME?</v>
      </c>
      <c r="I3099" s="37" t="e">
        <f t="shared" ca="1" si="68"/>
        <v>#NAME?</v>
      </c>
    </row>
    <row r="3100" spans="2:9" hidden="1">
      <c r="B3100" s="23" t="s">
        <v>5873</v>
      </c>
      <c r="C3100" s="23" t="s">
        <v>5874</v>
      </c>
      <c r="D3100" s="23" t="s">
        <v>5795</v>
      </c>
      <c r="E3100" s="23"/>
      <c r="G3100" s="37" t="e">
        <f t="shared" ca="1" si="66"/>
        <v>#NAME?</v>
      </c>
      <c r="H3100" s="37" t="e">
        <f t="shared" ca="1" si="67"/>
        <v>#NAME?</v>
      </c>
      <c r="I3100" s="37" t="e">
        <f t="shared" ca="1" si="68"/>
        <v>#NAME?</v>
      </c>
    </row>
    <row r="3101" spans="2:9" hidden="1">
      <c r="B3101" s="23" t="s">
        <v>5873</v>
      </c>
      <c r="C3101" s="23" t="s">
        <v>5875</v>
      </c>
      <c r="D3101" s="23" t="s">
        <v>5797</v>
      </c>
      <c r="E3101" s="23"/>
      <c r="G3101" s="37" t="e">
        <f t="shared" ca="1" si="66"/>
        <v>#NAME?</v>
      </c>
      <c r="H3101" s="37" t="e">
        <f t="shared" ca="1" si="67"/>
        <v>#NAME?</v>
      </c>
      <c r="I3101" s="37" t="e">
        <f t="shared" ca="1" si="68"/>
        <v>#NAME?</v>
      </c>
    </row>
    <row r="3102" spans="2:9" hidden="1">
      <c r="B3102" s="23" t="s">
        <v>5876</v>
      </c>
      <c r="C3102" s="23" t="s">
        <v>5877</v>
      </c>
      <c r="D3102" s="23" t="s">
        <v>5878</v>
      </c>
      <c r="E3102" s="23"/>
      <c r="G3102" s="37" t="e">
        <f t="shared" ca="1" si="66"/>
        <v>#NAME?</v>
      </c>
      <c r="H3102" s="37" t="e">
        <f t="shared" ca="1" si="67"/>
        <v>#NAME?</v>
      </c>
      <c r="I3102" s="37" t="e">
        <f t="shared" ca="1" si="68"/>
        <v>#NAME?</v>
      </c>
    </row>
    <row r="3103" spans="2:9" hidden="1">
      <c r="B3103" s="23" t="s">
        <v>5876</v>
      </c>
      <c r="C3103" s="23" t="s">
        <v>5879</v>
      </c>
      <c r="D3103" s="23" t="s">
        <v>5878</v>
      </c>
      <c r="E3103" s="23"/>
      <c r="G3103" s="37" t="e">
        <f t="shared" ca="1" si="66"/>
        <v>#NAME?</v>
      </c>
      <c r="H3103" s="37" t="e">
        <f t="shared" ca="1" si="67"/>
        <v>#NAME?</v>
      </c>
      <c r="I3103" s="37" t="e">
        <f t="shared" ca="1" si="68"/>
        <v>#NAME?</v>
      </c>
    </row>
    <row r="3104" spans="2:9" hidden="1">
      <c r="B3104" s="23" t="s">
        <v>5876</v>
      </c>
      <c r="C3104" s="23" t="s">
        <v>5880</v>
      </c>
      <c r="D3104" s="23" t="s">
        <v>5881</v>
      </c>
      <c r="E3104" s="23"/>
      <c r="G3104" s="37" t="e">
        <f t="shared" ca="1" si="66"/>
        <v>#NAME?</v>
      </c>
      <c r="H3104" s="37" t="e">
        <f t="shared" ca="1" si="67"/>
        <v>#NAME?</v>
      </c>
      <c r="I3104" s="37" t="e">
        <f t="shared" ca="1" si="68"/>
        <v>#NAME?</v>
      </c>
    </row>
    <row r="3105" spans="2:9" hidden="1">
      <c r="B3105" s="23" t="s">
        <v>5876</v>
      </c>
      <c r="C3105" s="23" t="s">
        <v>5882</v>
      </c>
      <c r="D3105" s="23" t="s">
        <v>5878</v>
      </c>
      <c r="E3105" s="23"/>
      <c r="G3105" s="37" t="e">
        <f t="shared" ca="1" si="66"/>
        <v>#NAME?</v>
      </c>
      <c r="H3105" s="37" t="e">
        <f t="shared" ca="1" si="67"/>
        <v>#NAME?</v>
      </c>
      <c r="I3105" s="37" t="e">
        <f t="shared" ca="1" si="68"/>
        <v>#NAME?</v>
      </c>
    </row>
    <row r="3106" spans="2:9" hidden="1">
      <c r="B3106" s="23" t="s">
        <v>5876</v>
      </c>
      <c r="C3106" s="23" t="s">
        <v>5883</v>
      </c>
      <c r="D3106" s="23" t="s">
        <v>5878</v>
      </c>
      <c r="E3106" s="23"/>
      <c r="G3106" s="37" t="e">
        <f t="shared" ca="1" si="66"/>
        <v>#NAME?</v>
      </c>
      <c r="H3106" s="37" t="e">
        <f t="shared" ca="1" si="67"/>
        <v>#NAME?</v>
      </c>
      <c r="I3106" s="37" t="e">
        <f t="shared" ca="1" si="68"/>
        <v>#NAME?</v>
      </c>
    </row>
    <row r="3107" spans="2:9" hidden="1">
      <c r="B3107" s="23" t="s">
        <v>5884</v>
      </c>
      <c r="C3107" s="23" t="s">
        <v>5885</v>
      </c>
      <c r="D3107" s="23" t="s">
        <v>5795</v>
      </c>
      <c r="E3107" s="23"/>
      <c r="G3107" s="37" t="e">
        <f t="shared" ca="1" si="66"/>
        <v>#NAME?</v>
      </c>
      <c r="H3107" s="37" t="e">
        <f t="shared" ca="1" si="67"/>
        <v>#NAME?</v>
      </c>
      <c r="I3107" s="37" t="e">
        <f t="shared" ca="1" si="68"/>
        <v>#NAME?</v>
      </c>
    </row>
    <row r="3108" spans="2:9" hidden="1">
      <c r="B3108" s="23" t="s">
        <v>5886</v>
      </c>
      <c r="C3108" s="23" t="s">
        <v>5887</v>
      </c>
      <c r="D3108" s="23" t="s">
        <v>5797</v>
      </c>
      <c r="E3108" s="23"/>
      <c r="G3108" s="37" t="e">
        <f t="shared" ca="1" si="66"/>
        <v>#NAME?</v>
      </c>
      <c r="H3108" s="37" t="e">
        <f t="shared" ca="1" si="67"/>
        <v>#NAME?</v>
      </c>
      <c r="I3108" s="37" t="e">
        <f t="shared" ca="1" si="68"/>
        <v>#NAME?</v>
      </c>
    </row>
    <row r="3109" spans="2:9" hidden="1">
      <c r="B3109" s="23" t="s">
        <v>5888</v>
      </c>
      <c r="C3109" s="23" t="s">
        <v>5889</v>
      </c>
      <c r="D3109" s="23" t="s">
        <v>5795</v>
      </c>
      <c r="E3109" s="23"/>
      <c r="G3109" s="37" t="e">
        <f t="shared" ca="1" si="66"/>
        <v>#NAME?</v>
      </c>
      <c r="H3109" s="37" t="e">
        <f t="shared" ca="1" si="67"/>
        <v>#NAME?</v>
      </c>
      <c r="I3109" s="37" t="e">
        <f t="shared" ca="1" si="68"/>
        <v>#NAME?</v>
      </c>
    </row>
    <row r="3110" spans="2:9" hidden="1">
      <c r="B3110" s="23" t="s">
        <v>5890</v>
      </c>
      <c r="C3110" s="23" t="s">
        <v>5891</v>
      </c>
      <c r="D3110" s="23" t="s">
        <v>5797</v>
      </c>
      <c r="E3110" s="23"/>
      <c r="G3110" s="37" t="e">
        <f t="shared" ca="1" si="66"/>
        <v>#NAME?</v>
      </c>
      <c r="H3110" s="37" t="e">
        <f t="shared" ca="1" si="67"/>
        <v>#NAME?</v>
      </c>
      <c r="I3110" s="37" t="e">
        <f t="shared" ca="1" si="68"/>
        <v>#NAME?</v>
      </c>
    </row>
    <row r="3111" spans="2:9" hidden="1">
      <c r="B3111" s="23" t="s">
        <v>5892</v>
      </c>
      <c r="C3111" s="23" t="s">
        <v>5893</v>
      </c>
      <c r="D3111" s="23" t="s">
        <v>5797</v>
      </c>
      <c r="E3111" s="23"/>
      <c r="G3111" s="37" t="e">
        <f t="shared" ca="1" si="66"/>
        <v>#NAME?</v>
      </c>
      <c r="H3111" s="37" t="e">
        <f t="shared" ca="1" si="67"/>
        <v>#NAME?</v>
      </c>
      <c r="I3111" s="37" t="e">
        <f t="shared" ca="1" si="68"/>
        <v>#NAME?</v>
      </c>
    </row>
    <row r="3112" spans="2:9" hidden="1">
      <c r="B3112" s="23" t="s">
        <v>5894</v>
      </c>
      <c r="C3112" s="23" t="s">
        <v>5895</v>
      </c>
      <c r="D3112" s="23" t="s">
        <v>5797</v>
      </c>
      <c r="E3112" s="23"/>
      <c r="G3112" s="37" t="e">
        <f t="shared" ca="1" si="66"/>
        <v>#NAME?</v>
      </c>
      <c r="H3112" s="37" t="e">
        <f t="shared" ca="1" si="67"/>
        <v>#NAME?</v>
      </c>
      <c r="I3112" s="37" t="e">
        <f t="shared" ca="1" si="68"/>
        <v>#NAME?</v>
      </c>
    </row>
    <row r="3113" spans="2:9" hidden="1">
      <c r="B3113" s="23" t="s">
        <v>5896</v>
      </c>
      <c r="C3113" s="23" t="s">
        <v>5897</v>
      </c>
      <c r="D3113" s="23" t="s">
        <v>5797</v>
      </c>
      <c r="E3113" s="23"/>
      <c r="G3113" s="37" t="e">
        <f t="shared" ca="1" si="66"/>
        <v>#NAME?</v>
      </c>
      <c r="H3113" s="37" t="e">
        <f t="shared" ca="1" si="67"/>
        <v>#NAME?</v>
      </c>
      <c r="I3113" s="37" t="e">
        <f t="shared" ca="1" si="68"/>
        <v>#NAME?</v>
      </c>
    </row>
    <row r="3114" spans="2:9" hidden="1">
      <c r="B3114" s="23" t="s">
        <v>5896</v>
      </c>
      <c r="C3114" s="23" t="s">
        <v>5898</v>
      </c>
      <c r="D3114" s="23" t="s">
        <v>5797</v>
      </c>
      <c r="E3114" s="23"/>
      <c r="G3114" s="37" t="e">
        <f t="shared" ca="1" si="66"/>
        <v>#NAME?</v>
      </c>
      <c r="H3114" s="37" t="e">
        <f t="shared" ca="1" si="67"/>
        <v>#NAME?</v>
      </c>
      <c r="I3114" s="37" t="e">
        <f t="shared" ca="1" si="68"/>
        <v>#NAME?</v>
      </c>
    </row>
    <row r="3115" spans="2:9" hidden="1">
      <c r="B3115" s="23" t="s">
        <v>5896</v>
      </c>
      <c r="C3115" s="23" t="s">
        <v>5899</v>
      </c>
      <c r="D3115" s="23" t="s">
        <v>5795</v>
      </c>
      <c r="E3115" s="23"/>
      <c r="G3115" s="37" t="e">
        <f t="shared" ca="1" si="66"/>
        <v>#NAME?</v>
      </c>
      <c r="H3115" s="37" t="e">
        <f t="shared" ca="1" si="67"/>
        <v>#NAME?</v>
      </c>
      <c r="I3115" s="37" t="e">
        <f t="shared" ca="1" si="68"/>
        <v>#NAME?</v>
      </c>
    </row>
    <row r="3116" spans="2:9" hidden="1">
      <c r="B3116" s="23" t="s">
        <v>5900</v>
      </c>
      <c r="C3116" s="23" t="s">
        <v>5901</v>
      </c>
      <c r="D3116" s="23" t="s">
        <v>5797</v>
      </c>
      <c r="E3116" s="23"/>
      <c r="G3116" s="37" t="e">
        <f t="shared" ca="1" si="66"/>
        <v>#NAME?</v>
      </c>
      <c r="H3116" s="37" t="e">
        <f t="shared" ca="1" si="67"/>
        <v>#NAME?</v>
      </c>
      <c r="I3116" s="37" t="e">
        <f t="shared" ca="1" si="68"/>
        <v>#NAME?</v>
      </c>
    </row>
    <row r="3117" spans="2:9" hidden="1">
      <c r="B3117" s="23" t="s">
        <v>5902</v>
      </c>
      <c r="C3117" s="23" t="s">
        <v>5903</v>
      </c>
      <c r="D3117" s="23" t="s">
        <v>5797</v>
      </c>
      <c r="E3117" s="23"/>
      <c r="G3117" s="37" t="e">
        <f t="shared" ca="1" si="66"/>
        <v>#NAME?</v>
      </c>
      <c r="H3117" s="37" t="e">
        <f t="shared" ca="1" si="67"/>
        <v>#NAME?</v>
      </c>
      <c r="I3117" s="37" t="e">
        <f t="shared" ca="1" si="68"/>
        <v>#NAME?</v>
      </c>
    </row>
    <row r="3118" spans="2:9" hidden="1">
      <c r="B3118" s="23" t="s">
        <v>5904</v>
      </c>
      <c r="C3118" s="23" t="s">
        <v>5905</v>
      </c>
      <c r="D3118" s="23" t="s">
        <v>5795</v>
      </c>
      <c r="E3118" s="23"/>
      <c r="G3118" s="37" t="e">
        <f t="shared" ca="1" si="66"/>
        <v>#NAME?</v>
      </c>
      <c r="H3118" s="37" t="e">
        <f t="shared" ca="1" si="67"/>
        <v>#NAME?</v>
      </c>
      <c r="I3118" s="37" t="e">
        <f t="shared" ca="1" si="68"/>
        <v>#NAME?</v>
      </c>
    </row>
    <row r="3119" spans="2:9" hidden="1">
      <c r="B3119" s="23" t="s">
        <v>5906</v>
      </c>
      <c r="C3119" s="23" t="s">
        <v>5907</v>
      </c>
      <c r="D3119" s="23" t="s">
        <v>5795</v>
      </c>
      <c r="E3119" s="23"/>
      <c r="G3119" s="37" t="e">
        <f t="shared" ca="1" si="66"/>
        <v>#NAME?</v>
      </c>
      <c r="H3119" s="37" t="e">
        <f t="shared" ca="1" si="67"/>
        <v>#NAME?</v>
      </c>
      <c r="I3119" s="37" t="e">
        <f t="shared" ca="1" si="68"/>
        <v>#NAME?</v>
      </c>
    </row>
    <row r="3120" spans="2:9" hidden="1">
      <c r="B3120" s="23" t="s">
        <v>5908</v>
      </c>
      <c r="C3120" s="23" t="s">
        <v>5909</v>
      </c>
      <c r="D3120" s="23" t="s">
        <v>5797</v>
      </c>
      <c r="E3120" s="23"/>
      <c r="G3120" s="37" t="e">
        <f t="shared" ca="1" si="66"/>
        <v>#NAME?</v>
      </c>
      <c r="H3120" s="37" t="e">
        <f t="shared" ca="1" si="67"/>
        <v>#NAME?</v>
      </c>
      <c r="I3120" s="37" t="e">
        <f t="shared" ca="1" si="68"/>
        <v>#NAME?</v>
      </c>
    </row>
    <row r="3121" spans="2:9" hidden="1">
      <c r="B3121" s="23" t="s">
        <v>5910</v>
      </c>
      <c r="C3121" s="23" t="s">
        <v>5911</v>
      </c>
      <c r="D3121" s="23" t="s">
        <v>5795</v>
      </c>
      <c r="E3121" s="23"/>
      <c r="G3121" s="37" t="e">
        <f t="shared" ca="1" si="66"/>
        <v>#NAME?</v>
      </c>
      <c r="H3121" s="37" t="e">
        <f t="shared" ca="1" si="67"/>
        <v>#NAME?</v>
      </c>
      <c r="I3121" s="37" t="e">
        <f t="shared" ca="1" si="68"/>
        <v>#NAME?</v>
      </c>
    </row>
    <row r="3122" spans="2:9" hidden="1">
      <c r="B3122" s="23" t="s">
        <v>5910</v>
      </c>
      <c r="C3122" s="23" t="s">
        <v>5912</v>
      </c>
      <c r="D3122" s="23" t="s">
        <v>5795</v>
      </c>
      <c r="E3122" s="23"/>
      <c r="G3122" s="37" t="e">
        <f t="shared" ca="1" si="66"/>
        <v>#NAME?</v>
      </c>
      <c r="H3122" s="37" t="e">
        <f t="shared" ca="1" si="67"/>
        <v>#NAME?</v>
      </c>
      <c r="I3122" s="37" t="e">
        <f t="shared" ca="1" si="68"/>
        <v>#NAME?</v>
      </c>
    </row>
    <row r="3123" spans="2:9" hidden="1">
      <c r="B3123" s="23" t="s">
        <v>5910</v>
      </c>
      <c r="C3123" s="23" t="s">
        <v>5913</v>
      </c>
      <c r="D3123" s="23" t="s">
        <v>5797</v>
      </c>
      <c r="E3123" s="23"/>
      <c r="G3123" s="37" t="e">
        <f t="shared" ca="1" si="66"/>
        <v>#NAME?</v>
      </c>
      <c r="H3123" s="37" t="e">
        <f t="shared" ca="1" si="67"/>
        <v>#NAME?</v>
      </c>
      <c r="I3123" s="37" t="e">
        <f t="shared" ca="1" si="68"/>
        <v>#NAME?</v>
      </c>
    </row>
    <row r="3124" spans="2:9" hidden="1">
      <c r="B3124" s="23" t="s">
        <v>5910</v>
      </c>
      <c r="C3124" s="23" t="s">
        <v>5914</v>
      </c>
      <c r="D3124" s="23" t="s">
        <v>5795</v>
      </c>
      <c r="E3124" s="23"/>
      <c r="G3124" s="37" t="e">
        <f t="shared" ca="1" si="66"/>
        <v>#NAME?</v>
      </c>
      <c r="H3124" s="37" t="e">
        <f t="shared" ca="1" si="67"/>
        <v>#NAME?</v>
      </c>
      <c r="I3124" s="37" t="e">
        <f t="shared" ca="1" si="68"/>
        <v>#NAME?</v>
      </c>
    </row>
    <row r="3125" spans="2:9" hidden="1">
      <c r="B3125" s="23" t="s">
        <v>5910</v>
      </c>
      <c r="C3125" s="23" t="s">
        <v>5915</v>
      </c>
      <c r="D3125" s="23" t="s">
        <v>5797</v>
      </c>
      <c r="E3125" s="23"/>
      <c r="G3125" s="37" t="e">
        <f t="shared" ca="1" si="66"/>
        <v>#NAME?</v>
      </c>
      <c r="H3125" s="37" t="e">
        <f t="shared" ca="1" si="67"/>
        <v>#NAME?</v>
      </c>
      <c r="I3125" s="37" t="e">
        <f t="shared" ca="1" si="68"/>
        <v>#NAME?</v>
      </c>
    </row>
    <row r="3126" spans="2:9" hidden="1">
      <c r="B3126" s="23" t="s">
        <v>5916</v>
      </c>
      <c r="C3126" s="23" t="s">
        <v>5917</v>
      </c>
      <c r="D3126" s="23" t="s">
        <v>5797</v>
      </c>
      <c r="E3126" s="23"/>
      <c r="G3126" s="37" t="e">
        <f t="shared" ca="1" si="66"/>
        <v>#NAME?</v>
      </c>
      <c r="H3126" s="37" t="e">
        <f t="shared" ca="1" si="67"/>
        <v>#NAME?</v>
      </c>
      <c r="I3126" s="37" t="e">
        <f t="shared" ca="1" si="68"/>
        <v>#NAME?</v>
      </c>
    </row>
    <row r="3127" spans="2:9" hidden="1">
      <c r="B3127" s="23" t="s">
        <v>5918</v>
      </c>
      <c r="C3127" s="23" t="s">
        <v>5919</v>
      </c>
      <c r="D3127" s="23" t="s">
        <v>5797</v>
      </c>
      <c r="E3127" s="23"/>
      <c r="G3127" s="37" t="e">
        <f t="shared" ca="1" si="66"/>
        <v>#NAME?</v>
      </c>
      <c r="H3127" s="37" t="e">
        <f t="shared" ca="1" si="67"/>
        <v>#NAME?</v>
      </c>
      <c r="I3127" s="37" t="e">
        <f t="shared" ca="1" si="68"/>
        <v>#NAME?</v>
      </c>
    </row>
    <row r="3128" spans="2:9" hidden="1">
      <c r="B3128" s="23" t="s">
        <v>5918</v>
      </c>
      <c r="C3128" s="23" t="s">
        <v>5920</v>
      </c>
      <c r="D3128" s="23" t="s">
        <v>5797</v>
      </c>
      <c r="E3128" s="23"/>
      <c r="G3128" s="37" t="e">
        <f t="shared" ca="1" si="66"/>
        <v>#NAME?</v>
      </c>
      <c r="H3128" s="37" t="e">
        <f t="shared" ca="1" si="67"/>
        <v>#NAME?</v>
      </c>
      <c r="I3128" s="37" t="e">
        <f t="shared" ca="1" si="68"/>
        <v>#NAME?</v>
      </c>
    </row>
    <row r="3129" spans="2:9" hidden="1">
      <c r="B3129" s="23" t="s">
        <v>5921</v>
      </c>
      <c r="C3129" s="23" t="s">
        <v>5922</v>
      </c>
      <c r="D3129" s="23" t="s">
        <v>5795</v>
      </c>
      <c r="E3129" s="23"/>
      <c r="G3129" s="37" t="e">
        <f t="shared" ca="1" si="66"/>
        <v>#NAME?</v>
      </c>
      <c r="H3129" s="37" t="e">
        <f t="shared" ca="1" si="67"/>
        <v>#NAME?</v>
      </c>
      <c r="I3129" s="37" t="e">
        <f t="shared" ca="1" si="68"/>
        <v>#NAME?</v>
      </c>
    </row>
    <row r="3130" spans="2:9" hidden="1">
      <c r="B3130" s="23" t="s">
        <v>5923</v>
      </c>
      <c r="C3130" s="23" t="s">
        <v>5924</v>
      </c>
      <c r="D3130" s="23" t="s">
        <v>5797</v>
      </c>
      <c r="E3130" s="23"/>
      <c r="G3130" s="37" t="e">
        <f t="shared" ca="1" si="66"/>
        <v>#NAME?</v>
      </c>
      <c r="H3130" s="37" t="e">
        <f t="shared" ca="1" si="67"/>
        <v>#NAME?</v>
      </c>
      <c r="I3130" s="37" t="e">
        <f t="shared" ca="1" si="68"/>
        <v>#NAME?</v>
      </c>
    </row>
    <row r="3131" spans="2:9" hidden="1">
      <c r="B3131" s="23" t="s">
        <v>5925</v>
      </c>
      <c r="C3131" s="23" t="s">
        <v>5926</v>
      </c>
      <c r="D3131" s="23" t="s">
        <v>5927</v>
      </c>
      <c r="E3131" s="23"/>
      <c r="G3131" s="37" t="e">
        <f t="shared" ca="1" si="66"/>
        <v>#NAME?</v>
      </c>
      <c r="H3131" s="37" t="e">
        <f t="shared" ca="1" si="67"/>
        <v>#NAME?</v>
      </c>
      <c r="I3131" s="37" t="e">
        <f t="shared" ca="1" si="68"/>
        <v>#NAME?</v>
      </c>
    </row>
    <row r="3132" spans="2:9" hidden="1">
      <c r="B3132" s="23" t="s">
        <v>5925</v>
      </c>
      <c r="C3132" s="23" t="s">
        <v>5928</v>
      </c>
      <c r="D3132" s="23" t="s">
        <v>5927</v>
      </c>
      <c r="E3132" s="23"/>
      <c r="G3132" s="37" t="e">
        <f t="shared" ca="1" si="66"/>
        <v>#NAME?</v>
      </c>
      <c r="H3132" s="37" t="e">
        <f t="shared" ca="1" si="67"/>
        <v>#NAME?</v>
      </c>
      <c r="I3132" s="37" t="e">
        <f t="shared" ca="1" si="68"/>
        <v>#NAME?</v>
      </c>
    </row>
    <row r="3133" spans="2:9" hidden="1">
      <c r="B3133" s="23" t="s">
        <v>5929</v>
      </c>
      <c r="C3133" s="23" t="s">
        <v>5930</v>
      </c>
      <c r="D3133" s="23" t="s">
        <v>5931</v>
      </c>
      <c r="E3133" s="23"/>
      <c r="G3133" s="37" t="e">
        <f t="shared" ca="1" si="66"/>
        <v>#NAME?</v>
      </c>
      <c r="H3133" s="37" t="e">
        <f t="shared" ca="1" si="67"/>
        <v>#NAME?</v>
      </c>
      <c r="I3133" s="37" t="e">
        <f t="shared" ca="1" si="68"/>
        <v>#NAME?</v>
      </c>
    </row>
    <row r="3134" spans="2:9" hidden="1">
      <c r="B3134" s="23" t="s">
        <v>5929</v>
      </c>
      <c r="C3134" s="23" t="s">
        <v>5932</v>
      </c>
      <c r="D3134" s="23" t="s">
        <v>5927</v>
      </c>
      <c r="E3134" s="23"/>
      <c r="G3134" s="37" t="e">
        <f t="shared" ca="1" si="66"/>
        <v>#NAME?</v>
      </c>
      <c r="H3134" s="37" t="e">
        <f t="shared" ca="1" si="67"/>
        <v>#NAME?</v>
      </c>
      <c r="I3134" s="37" t="e">
        <f t="shared" ca="1" si="68"/>
        <v>#NAME?</v>
      </c>
    </row>
    <row r="3135" spans="2:9" hidden="1">
      <c r="B3135" s="23" t="s">
        <v>5929</v>
      </c>
      <c r="C3135" s="23" t="s">
        <v>5933</v>
      </c>
      <c r="D3135" s="23" t="s">
        <v>5927</v>
      </c>
      <c r="E3135" s="23"/>
      <c r="G3135" s="37" t="e">
        <f t="shared" ca="1" si="66"/>
        <v>#NAME?</v>
      </c>
      <c r="H3135" s="37" t="e">
        <f t="shared" ca="1" si="67"/>
        <v>#NAME?</v>
      </c>
      <c r="I3135" s="37" t="e">
        <f t="shared" ca="1" si="68"/>
        <v>#NAME?</v>
      </c>
    </row>
    <row r="3136" spans="2:9" hidden="1">
      <c r="B3136" s="23" t="s">
        <v>5929</v>
      </c>
      <c r="C3136" s="23" t="s">
        <v>5934</v>
      </c>
      <c r="D3136" s="23" t="s">
        <v>5931</v>
      </c>
      <c r="E3136" s="23"/>
      <c r="G3136" s="37" t="e">
        <f t="shared" ca="1" si="66"/>
        <v>#NAME?</v>
      </c>
      <c r="H3136" s="37" t="e">
        <f t="shared" ca="1" si="67"/>
        <v>#NAME?</v>
      </c>
      <c r="I3136" s="37" t="e">
        <f t="shared" ca="1" si="68"/>
        <v>#NAME?</v>
      </c>
    </row>
    <row r="3137" spans="2:9" hidden="1">
      <c r="B3137" s="23" t="s">
        <v>5929</v>
      </c>
      <c r="C3137" s="23" t="s">
        <v>5935</v>
      </c>
      <c r="D3137" s="23" t="s">
        <v>5927</v>
      </c>
      <c r="E3137" s="23"/>
      <c r="G3137" s="37" t="e">
        <f t="shared" ca="1" si="66"/>
        <v>#NAME?</v>
      </c>
      <c r="H3137" s="37" t="e">
        <f t="shared" ca="1" si="67"/>
        <v>#NAME?</v>
      </c>
      <c r="I3137" s="37" t="e">
        <f t="shared" ca="1" si="68"/>
        <v>#NAME?</v>
      </c>
    </row>
    <row r="3138" spans="2:9" hidden="1">
      <c r="B3138" s="23" t="s">
        <v>5936</v>
      </c>
      <c r="C3138" s="23" t="s">
        <v>5937</v>
      </c>
      <c r="D3138" s="23" t="s">
        <v>5931</v>
      </c>
      <c r="E3138" s="23"/>
      <c r="G3138" s="37" t="e">
        <f t="shared" ca="1" si="66"/>
        <v>#NAME?</v>
      </c>
      <c r="H3138" s="37" t="e">
        <f t="shared" ca="1" si="67"/>
        <v>#NAME?</v>
      </c>
      <c r="I3138" s="37" t="e">
        <f t="shared" ca="1" si="68"/>
        <v>#NAME?</v>
      </c>
    </row>
    <row r="3139" spans="2:9" hidden="1">
      <c r="B3139" s="23" t="s">
        <v>5936</v>
      </c>
      <c r="C3139" s="23" t="s">
        <v>5938</v>
      </c>
      <c r="D3139" s="23" t="s">
        <v>5927</v>
      </c>
      <c r="E3139" s="23"/>
      <c r="G3139" s="37" t="e">
        <f t="shared" ca="1" si="66"/>
        <v>#NAME?</v>
      </c>
      <c r="H3139" s="37" t="e">
        <f t="shared" ca="1" si="67"/>
        <v>#NAME?</v>
      </c>
      <c r="I3139" s="37" t="e">
        <f t="shared" ca="1" si="68"/>
        <v>#NAME?</v>
      </c>
    </row>
    <row r="3140" spans="2:9" hidden="1">
      <c r="B3140" s="23" t="s">
        <v>5939</v>
      </c>
      <c r="C3140" s="23" t="s">
        <v>5940</v>
      </c>
      <c r="D3140" s="23" t="s">
        <v>5931</v>
      </c>
      <c r="E3140" s="23"/>
      <c r="G3140" s="37" t="e">
        <f t="shared" ca="1" si="66"/>
        <v>#NAME?</v>
      </c>
      <c r="H3140" s="37" t="e">
        <f t="shared" ca="1" si="67"/>
        <v>#NAME?</v>
      </c>
      <c r="I3140" s="37" t="e">
        <f t="shared" ca="1" si="68"/>
        <v>#NAME?</v>
      </c>
    </row>
    <row r="3141" spans="2:9" hidden="1">
      <c r="B3141" s="23" t="s">
        <v>5939</v>
      </c>
      <c r="C3141" s="23" t="s">
        <v>5941</v>
      </c>
      <c r="D3141" s="23" t="s">
        <v>5931</v>
      </c>
      <c r="E3141" s="23"/>
      <c r="G3141" s="37" t="e">
        <f t="shared" ref="G3141:G3204" ca="1" si="69">_xlfn.TEXTBEFORE($C3141,"_")</f>
        <v>#NAME?</v>
      </c>
      <c r="H3141" s="37" t="e">
        <f t="shared" ref="H3141:H3204" ca="1" si="70">_xlfn.TEXTBEFORE(_xlfn.TEXTAFTER($C3141,_xlfn.CONCAT(G3141,"_")),"_")</f>
        <v>#NAME?</v>
      </c>
      <c r="I3141" s="37" t="e">
        <f t="shared" ref="I3141:I3204" ca="1" si="71">_xlfn.TEXTAFTER($C3141,_xlfn.CONCAT(H3141,"_"))</f>
        <v>#NAME?</v>
      </c>
    </row>
    <row r="3142" spans="2:9" hidden="1">
      <c r="B3142" s="23" t="s">
        <v>5942</v>
      </c>
      <c r="C3142" s="23" t="s">
        <v>5943</v>
      </c>
      <c r="D3142" s="23" t="s">
        <v>5931</v>
      </c>
      <c r="E3142" s="23"/>
      <c r="G3142" s="37" t="e">
        <f t="shared" ca="1" si="69"/>
        <v>#NAME?</v>
      </c>
      <c r="H3142" s="37" t="e">
        <f t="shared" ca="1" si="70"/>
        <v>#NAME?</v>
      </c>
      <c r="I3142" s="37" t="e">
        <f t="shared" ca="1" si="71"/>
        <v>#NAME?</v>
      </c>
    </row>
    <row r="3143" spans="2:9" hidden="1">
      <c r="B3143" s="23" t="s">
        <v>5942</v>
      </c>
      <c r="C3143" s="23" t="s">
        <v>5944</v>
      </c>
      <c r="D3143" s="23" t="s">
        <v>5931</v>
      </c>
      <c r="E3143" s="23"/>
      <c r="G3143" s="37" t="e">
        <f t="shared" ca="1" si="69"/>
        <v>#NAME?</v>
      </c>
      <c r="H3143" s="37" t="e">
        <f t="shared" ca="1" si="70"/>
        <v>#NAME?</v>
      </c>
      <c r="I3143" s="37" t="e">
        <f t="shared" ca="1" si="71"/>
        <v>#NAME?</v>
      </c>
    </row>
    <row r="3144" spans="2:9" hidden="1">
      <c r="B3144" s="23" t="s">
        <v>5945</v>
      </c>
      <c r="C3144" s="23" t="s">
        <v>5946</v>
      </c>
      <c r="D3144" s="23" t="s">
        <v>5927</v>
      </c>
      <c r="E3144" s="23"/>
      <c r="G3144" s="37" t="e">
        <f t="shared" ca="1" si="69"/>
        <v>#NAME?</v>
      </c>
      <c r="H3144" s="37" t="e">
        <f t="shared" ca="1" si="70"/>
        <v>#NAME?</v>
      </c>
      <c r="I3144" s="37" t="e">
        <f t="shared" ca="1" si="71"/>
        <v>#NAME?</v>
      </c>
    </row>
    <row r="3145" spans="2:9" hidden="1">
      <c r="B3145" s="23" t="s">
        <v>5947</v>
      </c>
      <c r="C3145" s="23" t="s">
        <v>5948</v>
      </c>
      <c r="D3145" s="23" t="s">
        <v>5931</v>
      </c>
      <c r="E3145" s="23"/>
      <c r="G3145" s="37" t="e">
        <f t="shared" ca="1" si="69"/>
        <v>#NAME?</v>
      </c>
      <c r="H3145" s="37" t="e">
        <f t="shared" ca="1" si="70"/>
        <v>#NAME?</v>
      </c>
      <c r="I3145" s="37" t="e">
        <f t="shared" ca="1" si="71"/>
        <v>#NAME?</v>
      </c>
    </row>
    <row r="3146" spans="2:9" hidden="1">
      <c r="B3146" s="23" t="s">
        <v>5949</v>
      </c>
      <c r="C3146" s="23" t="s">
        <v>5950</v>
      </c>
      <c r="D3146" s="23" t="s">
        <v>5927</v>
      </c>
      <c r="E3146" s="23"/>
      <c r="G3146" s="37" t="e">
        <f t="shared" ca="1" si="69"/>
        <v>#NAME?</v>
      </c>
      <c r="H3146" s="37" t="e">
        <f t="shared" ca="1" si="70"/>
        <v>#NAME?</v>
      </c>
      <c r="I3146" s="37" t="e">
        <f t="shared" ca="1" si="71"/>
        <v>#NAME?</v>
      </c>
    </row>
    <row r="3147" spans="2:9" hidden="1">
      <c r="B3147" s="23" t="s">
        <v>5951</v>
      </c>
      <c r="C3147" s="23" t="s">
        <v>5952</v>
      </c>
      <c r="D3147" s="23" t="s">
        <v>5927</v>
      </c>
      <c r="E3147" s="23"/>
      <c r="G3147" s="37" t="e">
        <f t="shared" ca="1" si="69"/>
        <v>#NAME?</v>
      </c>
      <c r="H3147" s="37" t="e">
        <f t="shared" ca="1" si="70"/>
        <v>#NAME?</v>
      </c>
      <c r="I3147" s="37" t="e">
        <f t="shared" ca="1" si="71"/>
        <v>#NAME?</v>
      </c>
    </row>
    <row r="3148" spans="2:9" hidden="1">
      <c r="B3148" s="23" t="s">
        <v>5953</v>
      </c>
      <c r="C3148" s="23" t="s">
        <v>5954</v>
      </c>
      <c r="D3148" s="23" t="s">
        <v>5927</v>
      </c>
      <c r="E3148" s="23"/>
      <c r="G3148" s="37" t="e">
        <f t="shared" ca="1" si="69"/>
        <v>#NAME?</v>
      </c>
      <c r="H3148" s="37" t="e">
        <f t="shared" ca="1" si="70"/>
        <v>#NAME?</v>
      </c>
      <c r="I3148" s="37" t="e">
        <f t="shared" ca="1" si="71"/>
        <v>#NAME?</v>
      </c>
    </row>
    <row r="3149" spans="2:9" hidden="1">
      <c r="B3149" s="23" t="s">
        <v>5955</v>
      </c>
      <c r="C3149" s="23" t="s">
        <v>5956</v>
      </c>
      <c r="D3149" s="23" t="s">
        <v>5927</v>
      </c>
      <c r="E3149" s="23"/>
      <c r="G3149" s="37" t="e">
        <f t="shared" ca="1" si="69"/>
        <v>#NAME?</v>
      </c>
      <c r="H3149" s="37" t="e">
        <f t="shared" ca="1" si="70"/>
        <v>#NAME?</v>
      </c>
      <c r="I3149" s="37" t="e">
        <f t="shared" ca="1" si="71"/>
        <v>#NAME?</v>
      </c>
    </row>
    <row r="3150" spans="2:9" hidden="1">
      <c r="B3150" s="23" t="s">
        <v>5957</v>
      </c>
      <c r="C3150" s="23" t="s">
        <v>5958</v>
      </c>
      <c r="D3150" s="23" t="s">
        <v>5927</v>
      </c>
      <c r="E3150" s="23"/>
      <c r="G3150" s="37" t="e">
        <f t="shared" ca="1" si="69"/>
        <v>#NAME?</v>
      </c>
      <c r="H3150" s="37" t="e">
        <f t="shared" ca="1" si="70"/>
        <v>#NAME?</v>
      </c>
      <c r="I3150" s="37" t="e">
        <f t="shared" ca="1" si="71"/>
        <v>#NAME?</v>
      </c>
    </row>
    <row r="3151" spans="2:9" hidden="1">
      <c r="B3151" s="23" t="s">
        <v>5957</v>
      </c>
      <c r="C3151" s="23" t="s">
        <v>5959</v>
      </c>
      <c r="D3151" s="23" t="s">
        <v>5927</v>
      </c>
      <c r="E3151" s="23"/>
      <c r="G3151" s="37" t="e">
        <f t="shared" ca="1" si="69"/>
        <v>#NAME?</v>
      </c>
      <c r="H3151" s="37" t="e">
        <f t="shared" ca="1" si="70"/>
        <v>#NAME?</v>
      </c>
      <c r="I3151" s="37" t="e">
        <f t="shared" ca="1" si="71"/>
        <v>#NAME?</v>
      </c>
    </row>
    <row r="3152" spans="2:9" hidden="1">
      <c r="B3152" s="23" t="s">
        <v>5957</v>
      </c>
      <c r="C3152" s="23" t="s">
        <v>5960</v>
      </c>
      <c r="D3152" s="23" t="s">
        <v>5927</v>
      </c>
      <c r="E3152" s="23"/>
      <c r="G3152" s="37" t="e">
        <f t="shared" ca="1" si="69"/>
        <v>#NAME?</v>
      </c>
      <c r="H3152" s="37" t="e">
        <f t="shared" ca="1" si="70"/>
        <v>#NAME?</v>
      </c>
      <c r="I3152" s="37" t="e">
        <f t="shared" ca="1" si="71"/>
        <v>#NAME?</v>
      </c>
    </row>
    <row r="3153" spans="2:9" hidden="1">
      <c r="B3153" s="23" t="s">
        <v>5957</v>
      </c>
      <c r="C3153" s="23" t="s">
        <v>5961</v>
      </c>
      <c r="D3153" s="23" t="s">
        <v>5931</v>
      </c>
      <c r="E3153" s="23"/>
      <c r="G3153" s="37" t="e">
        <f t="shared" ca="1" si="69"/>
        <v>#NAME?</v>
      </c>
      <c r="H3153" s="37" t="e">
        <f t="shared" ca="1" si="70"/>
        <v>#NAME?</v>
      </c>
      <c r="I3153" s="37" t="e">
        <f t="shared" ca="1" si="71"/>
        <v>#NAME?</v>
      </c>
    </row>
    <row r="3154" spans="2:9" hidden="1">
      <c r="B3154" s="23" t="s">
        <v>5962</v>
      </c>
      <c r="C3154" s="23" t="s">
        <v>5963</v>
      </c>
      <c r="D3154" s="23" t="s">
        <v>5931</v>
      </c>
      <c r="E3154" s="23"/>
      <c r="G3154" s="37" t="e">
        <f t="shared" ca="1" si="69"/>
        <v>#NAME?</v>
      </c>
      <c r="H3154" s="37" t="e">
        <f t="shared" ca="1" si="70"/>
        <v>#NAME?</v>
      </c>
      <c r="I3154" s="37" t="e">
        <f t="shared" ca="1" si="71"/>
        <v>#NAME?</v>
      </c>
    </row>
    <row r="3155" spans="2:9" hidden="1">
      <c r="B3155" s="23" t="s">
        <v>5964</v>
      </c>
      <c r="C3155" s="23" t="s">
        <v>5965</v>
      </c>
      <c r="D3155" s="23" t="s">
        <v>5931</v>
      </c>
      <c r="E3155" s="23"/>
      <c r="G3155" s="37" t="e">
        <f t="shared" ca="1" si="69"/>
        <v>#NAME?</v>
      </c>
      <c r="H3155" s="37" t="e">
        <f t="shared" ca="1" si="70"/>
        <v>#NAME?</v>
      </c>
      <c r="I3155" s="37" t="e">
        <f t="shared" ca="1" si="71"/>
        <v>#NAME?</v>
      </c>
    </row>
    <row r="3156" spans="2:9" hidden="1">
      <c r="B3156" s="23" t="s">
        <v>5966</v>
      </c>
      <c r="C3156" s="23" t="s">
        <v>5967</v>
      </c>
      <c r="D3156" s="23" t="s">
        <v>5927</v>
      </c>
      <c r="E3156" s="23"/>
      <c r="G3156" s="37" t="e">
        <f t="shared" ca="1" si="69"/>
        <v>#NAME?</v>
      </c>
      <c r="H3156" s="37" t="e">
        <f t="shared" ca="1" si="70"/>
        <v>#NAME?</v>
      </c>
      <c r="I3156" s="37" t="e">
        <f t="shared" ca="1" si="71"/>
        <v>#NAME?</v>
      </c>
    </row>
    <row r="3157" spans="2:9" hidden="1">
      <c r="B3157" s="23" t="s">
        <v>5968</v>
      </c>
      <c r="C3157" s="23" t="s">
        <v>5969</v>
      </c>
      <c r="D3157" s="23" t="s">
        <v>5927</v>
      </c>
      <c r="E3157" s="23"/>
      <c r="G3157" s="37" t="e">
        <f t="shared" ca="1" si="69"/>
        <v>#NAME?</v>
      </c>
      <c r="H3157" s="37" t="e">
        <f t="shared" ca="1" si="70"/>
        <v>#NAME?</v>
      </c>
      <c r="I3157" s="37" t="e">
        <f t="shared" ca="1" si="71"/>
        <v>#NAME?</v>
      </c>
    </row>
    <row r="3158" spans="2:9" hidden="1">
      <c r="B3158" s="23" t="s">
        <v>5970</v>
      </c>
      <c r="C3158" s="23" t="s">
        <v>5971</v>
      </c>
      <c r="D3158" s="23" t="s">
        <v>5927</v>
      </c>
      <c r="E3158" s="23"/>
      <c r="G3158" s="37" t="e">
        <f t="shared" ca="1" si="69"/>
        <v>#NAME?</v>
      </c>
      <c r="H3158" s="37" t="e">
        <f t="shared" ca="1" si="70"/>
        <v>#NAME?</v>
      </c>
      <c r="I3158" s="37" t="e">
        <f t="shared" ca="1" si="71"/>
        <v>#NAME?</v>
      </c>
    </row>
    <row r="3159" spans="2:9" hidden="1">
      <c r="B3159" s="23" t="s">
        <v>5972</v>
      </c>
      <c r="C3159" s="23" t="s">
        <v>5973</v>
      </c>
      <c r="D3159" s="23" t="s">
        <v>5931</v>
      </c>
      <c r="E3159" s="23"/>
      <c r="G3159" s="37" t="e">
        <f t="shared" ca="1" si="69"/>
        <v>#NAME?</v>
      </c>
      <c r="H3159" s="37" t="e">
        <f t="shared" ca="1" si="70"/>
        <v>#NAME?</v>
      </c>
      <c r="I3159" s="37" t="e">
        <f t="shared" ca="1" si="71"/>
        <v>#NAME?</v>
      </c>
    </row>
    <row r="3160" spans="2:9" hidden="1">
      <c r="B3160" s="23" t="s">
        <v>5974</v>
      </c>
      <c r="C3160" s="23" t="s">
        <v>5975</v>
      </c>
      <c r="D3160" s="23" t="s">
        <v>5931</v>
      </c>
      <c r="E3160" s="23"/>
      <c r="G3160" s="37" t="e">
        <f t="shared" ca="1" si="69"/>
        <v>#NAME?</v>
      </c>
      <c r="H3160" s="37" t="e">
        <f t="shared" ca="1" si="70"/>
        <v>#NAME?</v>
      </c>
      <c r="I3160" s="37" t="e">
        <f t="shared" ca="1" si="71"/>
        <v>#NAME?</v>
      </c>
    </row>
    <row r="3161" spans="2:9" hidden="1">
      <c r="B3161" s="23" t="s">
        <v>5974</v>
      </c>
      <c r="C3161" s="23" t="s">
        <v>5976</v>
      </c>
      <c r="D3161" s="23" t="s">
        <v>5927</v>
      </c>
      <c r="E3161" s="23"/>
      <c r="G3161" s="37" t="e">
        <f t="shared" ca="1" si="69"/>
        <v>#NAME?</v>
      </c>
      <c r="H3161" s="37" t="e">
        <f t="shared" ca="1" si="70"/>
        <v>#NAME?</v>
      </c>
      <c r="I3161" s="37" t="e">
        <f t="shared" ca="1" si="71"/>
        <v>#NAME?</v>
      </c>
    </row>
    <row r="3162" spans="2:9" hidden="1">
      <c r="B3162" s="23" t="s">
        <v>5977</v>
      </c>
      <c r="C3162" s="23" t="s">
        <v>5978</v>
      </c>
      <c r="D3162" s="23" t="s">
        <v>5927</v>
      </c>
      <c r="E3162" s="23"/>
      <c r="G3162" s="37" t="e">
        <f t="shared" ca="1" si="69"/>
        <v>#NAME?</v>
      </c>
      <c r="H3162" s="37" t="e">
        <f t="shared" ca="1" si="70"/>
        <v>#NAME?</v>
      </c>
      <c r="I3162" s="37" t="e">
        <f t="shared" ca="1" si="71"/>
        <v>#NAME?</v>
      </c>
    </row>
    <row r="3163" spans="2:9" hidden="1">
      <c r="B3163" s="23" t="s">
        <v>5979</v>
      </c>
      <c r="C3163" s="23" t="s">
        <v>5980</v>
      </c>
      <c r="D3163" s="23" t="s">
        <v>5981</v>
      </c>
      <c r="E3163" s="23"/>
      <c r="G3163" s="37" t="e">
        <f t="shared" ca="1" si="69"/>
        <v>#NAME?</v>
      </c>
      <c r="H3163" s="37" t="e">
        <f t="shared" ca="1" si="70"/>
        <v>#NAME?</v>
      </c>
      <c r="I3163" s="37" t="e">
        <f t="shared" ca="1" si="71"/>
        <v>#NAME?</v>
      </c>
    </row>
    <row r="3164" spans="2:9" hidden="1">
      <c r="B3164" s="23" t="s">
        <v>5982</v>
      </c>
      <c r="C3164" s="23" t="s">
        <v>5983</v>
      </c>
      <c r="D3164" s="23" t="s">
        <v>5984</v>
      </c>
      <c r="E3164" s="23"/>
      <c r="G3164" s="37" t="e">
        <f t="shared" ca="1" si="69"/>
        <v>#NAME?</v>
      </c>
      <c r="H3164" s="37" t="e">
        <f t="shared" ca="1" si="70"/>
        <v>#NAME?</v>
      </c>
      <c r="I3164" s="37" t="e">
        <f t="shared" ca="1" si="71"/>
        <v>#NAME?</v>
      </c>
    </row>
    <row r="3165" spans="2:9" hidden="1">
      <c r="B3165" s="23" t="s">
        <v>5982</v>
      </c>
      <c r="C3165" s="23" t="s">
        <v>5985</v>
      </c>
      <c r="D3165" s="23" t="s">
        <v>5981</v>
      </c>
      <c r="E3165" s="23"/>
      <c r="G3165" s="37" t="e">
        <f t="shared" ca="1" si="69"/>
        <v>#NAME?</v>
      </c>
      <c r="H3165" s="37" t="e">
        <f t="shared" ca="1" si="70"/>
        <v>#NAME?</v>
      </c>
      <c r="I3165" s="37" t="e">
        <f t="shared" ca="1" si="71"/>
        <v>#NAME?</v>
      </c>
    </row>
    <row r="3166" spans="2:9" hidden="1">
      <c r="B3166" s="23" t="s">
        <v>5986</v>
      </c>
      <c r="C3166" s="23" t="s">
        <v>5987</v>
      </c>
      <c r="D3166" s="23" t="s">
        <v>5981</v>
      </c>
      <c r="E3166" s="23"/>
      <c r="G3166" s="37" t="e">
        <f t="shared" ca="1" si="69"/>
        <v>#NAME?</v>
      </c>
      <c r="H3166" s="37" t="e">
        <f t="shared" ca="1" si="70"/>
        <v>#NAME?</v>
      </c>
      <c r="I3166" s="37" t="e">
        <f t="shared" ca="1" si="71"/>
        <v>#NAME?</v>
      </c>
    </row>
    <row r="3167" spans="2:9" hidden="1">
      <c r="B3167" s="23" t="s">
        <v>5988</v>
      </c>
      <c r="C3167" s="23" t="s">
        <v>5989</v>
      </c>
      <c r="D3167" s="23" t="s">
        <v>5981</v>
      </c>
      <c r="E3167" s="23"/>
      <c r="G3167" s="37" t="e">
        <f t="shared" ca="1" si="69"/>
        <v>#NAME?</v>
      </c>
      <c r="H3167" s="37" t="e">
        <f t="shared" ca="1" si="70"/>
        <v>#NAME?</v>
      </c>
      <c r="I3167" s="37" t="e">
        <f t="shared" ca="1" si="71"/>
        <v>#NAME?</v>
      </c>
    </row>
    <row r="3168" spans="2:9" hidden="1">
      <c r="B3168" s="23" t="s">
        <v>5988</v>
      </c>
      <c r="C3168" s="23" t="s">
        <v>5990</v>
      </c>
      <c r="D3168" s="23" t="s">
        <v>5984</v>
      </c>
      <c r="E3168" s="23"/>
      <c r="G3168" s="37" t="e">
        <f t="shared" ca="1" si="69"/>
        <v>#NAME?</v>
      </c>
      <c r="H3168" s="37" t="e">
        <f t="shared" ca="1" si="70"/>
        <v>#NAME?</v>
      </c>
      <c r="I3168" s="37" t="e">
        <f t="shared" ca="1" si="71"/>
        <v>#NAME?</v>
      </c>
    </row>
    <row r="3169" spans="2:9" hidden="1">
      <c r="B3169" s="23" t="s">
        <v>5991</v>
      </c>
      <c r="C3169" s="23" t="s">
        <v>5992</v>
      </c>
      <c r="D3169" s="23" t="s">
        <v>5984</v>
      </c>
      <c r="E3169" s="23"/>
      <c r="G3169" s="37" t="e">
        <f t="shared" ca="1" si="69"/>
        <v>#NAME?</v>
      </c>
      <c r="H3169" s="37" t="e">
        <f t="shared" ca="1" si="70"/>
        <v>#NAME?</v>
      </c>
      <c r="I3169" s="37" t="e">
        <f t="shared" ca="1" si="71"/>
        <v>#NAME?</v>
      </c>
    </row>
    <row r="3170" spans="2:9" hidden="1">
      <c r="B3170" s="23" t="s">
        <v>5993</v>
      </c>
      <c r="C3170" s="23" t="s">
        <v>5994</v>
      </c>
      <c r="D3170" s="23" t="s">
        <v>5981</v>
      </c>
      <c r="E3170" s="23"/>
      <c r="G3170" s="37" t="e">
        <f t="shared" ca="1" si="69"/>
        <v>#NAME?</v>
      </c>
      <c r="H3170" s="37" t="e">
        <f t="shared" ca="1" si="70"/>
        <v>#NAME?</v>
      </c>
      <c r="I3170" s="37" t="e">
        <f t="shared" ca="1" si="71"/>
        <v>#NAME?</v>
      </c>
    </row>
    <row r="3171" spans="2:9" hidden="1">
      <c r="B3171" s="23" t="s">
        <v>5995</v>
      </c>
      <c r="C3171" s="23" t="s">
        <v>5996</v>
      </c>
      <c r="D3171" s="23" t="s">
        <v>5981</v>
      </c>
      <c r="E3171" s="23"/>
      <c r="G3171" s="37" t="e">
        <f t="shared" ca="1" si="69"/>
        <v>#NAME?</v>
      </c>
      <c r="H3171" s="37" t="e">
        <f t="shared" ca="1" si="70"/>
        <v>#NAME?</v>
      </c>
      <c r="I3171" s="37" t="e">
        <f t="shared" ca="1" si="71"/>
        <v>#NAME?</v>
      </c>
    </row>
    <row r="3172" spans="2:9" hidden="1">
      <c r="B3172" s="23" t="s">
        <v>5997</v>
      </c>
      <c r="C3172" s="23" t="s">
        <v>5998</v>
      </c>
      <c r="D3172" s="23" t="s">
        <v>5984</v>
      </c>
      <c r="E3172" s="23"/>
      <c r="G3172" s="37" t="e">
        <f t="shared" ca="1" si="69"/>
        <v>#NAME?</v>
      </c>
      <c r="H3172" s="37" t="e">
        <f t="shared" ca="1" si="70"/>
        <v>#NAME?</v>
      </c>
      <c r="I3172" s="37" t="e">
        <f t="shared" ca="1" si="71"/>
        <v>#NAME?</v>
      </c>
    </row>
    <row r="3173" spans="2:9" hidden="1">
      <c r="B3173" s="23" t="s">
        <v>5999</v>
      </c>
      <c r="C3173" s="23" t="s">
        <v>6000</v>
      </c>
      <c r="D3173" s="23" t="s">
        <v>5981</v>
      </c>
      <c r="E3173" s="23"/>
      <c r="G3173" s="37" t="e">
        <f t="shared" ca="1" si="69"/>
        <v>#NAME?</v>
      </c>
      <c r="H3173" s="37" t="e">
        <f t="shared" ca="1" si="70"/>
        <v>#NAME?</v>
      </c>
      <c r="I3173" s="37" t="e">
        <f t="shared" ca="1" si="71"/>
        <v>#NAME?</v>
      </c>
    </row>
    <row r="3174" spans="2:9" hidden="1">
      <c r="B3174" s="23" t="s">
        <v>5999</v>
      </c>
      <c r="C3174" s="23" t="s">
        <v>6001</v>
      </c>
      <c r="D3174" s="23" t="s">
        <v>5984</v>
      </c>
      <c r="E3174" s="23"/>
      <c r="G3174" s="37" t="e">
        <f t="shared" ca="1" si="69"/>
        <v>#NAME?</v>
      </c>
      <c r="H3174" s="37" t="e">
        <f t="shared" ca="1" si="70"/>
        <v>#NAME?</v>
      </c>
      <c r="I3174" s="37" t="e">
        <f t="shared" ca="1" si="71"/>
        <v>#NAME?</v>
      </c>
    </row>
    <row r="3175" spans="2:9" hidden="1">
      <c r="B3175" s="23" t="s">
        <v>6002</v>
      </c>
      <c r="C3175" s="23" t="s">
        <v>6003</v>
      </c>
      <c r="D3175" s="23" t="s">
        <v>5984</v>
      </c>
      <c r="E3175" s="23"/>
      <c r="G3175" s="37" t="e">
        <f t="shared" ca="1" si="69"/>
        <v>#NAME?</v>
      </c>
      <c r="H3175" s="37" t="e">
        <f t="shared" ca="1" si="70"/>
        <v>#NAME?</v>
      </c>
      <c r="I3175" s="37" t="e">
        <f t="shared" ca="1" si="71"/>
        <v>#NAME?</v>
      </c>
    </row>
    <row r="3176" spans="2:9" hidden="1">
      <c r="B3176" s="23" t="s">
        <v>6004</v>
      </c>
      <c r="C3176" s="23" t="s">
        <v>6005</v>
      </c>
      <c r="D3176" s="23" t="s">
        <v>6006</v>
      </c>
      <c r="E3176" s="23"/>
      <c r="G3176" s="37" t="e">
        <f t="shared" ca="1" si="69"/>
        <v>#NAME?</v>
      </c>
      <c r="H3176" s="37" t="e">
        <f t="shared" ca="1" si="70"/>
        <v>#NAME?</v>
      </c>
      <c r="I3176" s="37" t="e">
        <f t="shared" ca="1" si="71"/>
        <v>#NAME?</v>
      </c>
    </row>
    <row r="3177" spans="2:9" hidden="1">
      <c r="B3177" s="23" t="s">
        <v>6004</v>
      </c>
      <c r="C3177" s="23" t="s">
        <v>6007</v>
      </c>
      <c r="D3177" s="23" t="s">
        <v>6006</v>
      </c>
      <c r="E3177" s="23"/>
      <c r="G3177" s="37" t="e">
        <f t="shared" ca="1" si="69"/>
        <v>#NAME?</v>
      </c>
      <c r="H3177" s="37" t="e">
        <f t="shared" ca="1" si="70"/>
        <v>#NAME?</v>
      </c>
      <c r="I3177" s="37" t="e">
        <f t="shared" ca="1" si="71"/>
        <v>#NAME?</v>
      </c>
    </row>
    <row r="3178" spans="2:9" hidden="1">
      <c r="B3178" s="23" t="s">
        <v>6008</v>
      </c>
      <c r="C3178" s="23" t="s">
        <v>6009</v>
      </c>
      <c r="D3178" s="23" t="s">
        <v>6010</v>
      </c>
      <c r="E3178" s="23"/>
      <c r="G3178" s="37" t="e">
        <f t="shared" ca="1" si="69"/>
        <v>#NAME?</v>
      </c>
      <c r="H3178" s="37" t="e">
        <f t="shared" ca="1" si="70"/>
        <v>#NAME?</v>
      </c>
      <c r="I3178" s="37" t="e">
        <f t="shared" ca="1" si="71"/>
        <v>#NAME?</v>
      </c>
    </row>
    <row r="3179" spans="2:9" hidden="1">
      <c r="B3179" s="23" t="s">
        <v>6008</v>
      </c>
      <c r="C3179" s="23" t="s">
        <v>6011</v>
      </c>
      <c r="D3179" s="23" t="s">
        <v>6006</v>
      </c>
      <c r="E3179" s="23"/>
      <c r="G3179" s="37" t="e">
        <f t="shared" ca="1" si="69"/>
        <v>#NAME?</v>
      </c>
      <c r="H3179" s="37" t="e">
        <f t="shared" ca="1" si="70"/>
        <v>#NAME?</v>
      </c>
      <c r="I3179" s="37" t="e">
        <f t="shared" ca="1" si="71"/>
        <v>#NAME?</v>
      </c>
    </row>
    <row r="3180" spans="2:9" hidden="1">
      <c r="B3180" s="23" t="s">
        <v>6012</v>
      </c>
      <c r="C3180" s="23" t="s">
        <v>6013</v>
      </c>
      <c r="D3180" s="23" t="s">
        <v>6010</v>
      </c>
      <c r="E3180" s="23"/>
      <c r="G3180" s="37" t="e">
        <f t="shared" ca="1" si="69"/>
        <v>#NAME?</v>
      </c>
      <c r="H3180" s="37" t="e">
        <f t="shared" ca="1" si="70"/>
        <v>#NAME?</v>
      </c>
      <c r="I3180" s="37" t="e">
        <f t="shared" ca="1" si="71"/>
        <v>#NAME?</v>
      </c>
    </row>
    <row r="3181" spans="2:9" hidden="1">
      <c r="B3181" s="23" t="s">
        <v>6012</v>
      </c>
      <c r="C3181" s="23" t="s">
        <v>6014</v>
      </c>
      <c r="D3181" s="23" t="s">
        <v>6010</v>
      </c>
      <c r="E3181" s="23"/>
      <c r="G3181" s="37" t="e">
        <f t="shared" ca="1" si="69"/>
        <v>#NAME?</v>
      </c>
      <c r="H3181" s="37" t="e">
        <f t="shared" ca="1" si="70"/>
        <v>#NAME?</v>
      </c>
      <c r="I3181" s="37" t="e">
        <f t="shared" ca="1" si="71"/>
        <v>#NAME?</v>
      </c>
    </row>
    <row r="3182" spans="2:9" hidden="1">
      <c r="B3182" s="23" t="s">
        <v>6015</v>
      </c>
      <c r="C3182" s="23" t="s">
        <v>6016</v>
      </c>
      <c r="D3182" s="23" t="s">
        <v>6010</v>
      </c>
      <c r="E3182" s="23"/>
      <c r="G3182" s="37" t="e">
        <f t="shared" ca="1" si="69"/>
        <v>#NAME?</v>
      </c>
      <c r="H3182" s="37" t="e">
        <f t="shared" ca="1" si="70"/>
        <v>#NAME?</v>
      </c>
      <c r="I3182" s="37" t="e">
        <f t="shared" ca="1" si="71"/>
        <v>#NAME?</v>
      </c>
    </row>
    <row r="3183" spans="2:9" hidden="1">
      <c r="B3183" s="23" t="s">
        <v>6015</v>
      </c>
      <c r="C3183" s="23" t="s">
        <v>6017</v>
      </c>
      <c r="D3183" s="23" t="s">
        <v>6010</v>
      </c>
      <c r="E3183" s="23"/>
      <c r="G3183" s="37" t="e">
        <f t="shared" ca="1" si="69"/>
        <v>#NAME?</v>
      </c>
      <c r="H3183" s="37" t="e">
        <f t="shared" ca="1" si="70"/>
        <v>#NAME?</v>
      </c>
      <c r="I3183" s="37" t="e">
        <f t="shared" ca="1" si="71"/>
        <v>#NAME?</v>
      </c>
    </row>
    <row r="3184" spans="2:9" hidden="1">
      <c r="B3184" s="23" t="s">
        <v>6018</v>
      </c>
      <c r="C3184" s="23" t="s">
        <v>6019</v>
      </c>
      <c r="D3184" s="23" t="s">
        <v>6010</v>
      </c>
      <c r="E3184" s="23"/>
      <c r="G3184" s="37" t="e">
        <f t="shared" ca="1" si="69"/>
        <v>#NAME?</v>
      </c>
      <c r="H3184" s="37" t="e">
        <f t="shared" ca="1" si="70"/>
        <v>#NAME?</v>
      </c>
      <c r="I3184" s="37" t="e">
        <f t="shared" ca="1" si="71"/>
        <v>#NAME?</v>
      </c>
    </row>
    <row r="3185" spans="2:9" hidden="1">
      <c r="B3185" s="23" t="s">
        <v>6018</v>
      </c>
      <c r="C3185" s="23" t="s">
        <v>6020</v>
      </c>
      <c r="D3185" s="23" t="s">
        <v>6006</v>
      </c>
      <c r="E3185" s="23"/>
      <c r="G3185" s="37" t="e">
        <f t="shared" ca="1" si="69"/>
        <v>#NAME?</v>
      </c>
      <c r="H3185" s="37" t="e">
        <f t="shared" ca="1" si="70"/>
        <v>#NAME?</v>
      </c>
      <c r="I3185" s="37" t="e">
        <f t="shared" ca="1" si="71"/>
        <v>#NAME?</v>
      </c>
    </row>
    <row r="3186" spans="2:9" hidden="1">
      <c r="B3186" s="23" t="s">
        <v>6021</v>
      </c>
      <c r="C3186" s="23" t="s">
        <v>6022</v>
      </c>
      <c r="D3186" s="23" t="s">
        <v>6010</v>
      </c>
      <c r="E3186" s="23"/>
      <c r="G3186" s="37" t="e">
        <f t="shared" ca="1" si="69"/>
        <v>#NAME?</v>
      </c>
      <c r="H3186" s="37" t="e">
        <f t="shared" ca="1" si="70"/>
        <v>#NAME?</v>
      </c>
      <c r="I3186" s="37" t="e">
        <f t="shared" ca="1" si="71"/>
        <v>#NAME?</v>
      </c>
    </row>
    <row r="3187" spans="2:9" hidden="1">
      <c r="B3187" s="23" t="s">
        <v>6023</v>
      </c>
      <c r="C3187" s="23" t="s">
        <v>6024</v>
      </c>
      <c r="D3187" s="23" t="s">
        <v>6006</v>
      </c>
      <c r="E3187" s="23"/>
      <c r="G3187" s="37" t="e">
        <f t="shared" ca="1" si="69"/>
        <v>#NAME?</v>
      </c>
      <c r="H3187" s="37" t="e">
        <f t="shared" ca="1" si="70"/>
        <v>#NAME?</v>
      </c>
      <c r="I3187" s="37" t="e">
        <f t="shared" ca="1" si="71"/>
        <v>#NAME?</v>
      </c>
    </row>
    <row r="3188" spans="2:9" hidden="1">
      <c r="B3188" s="23" t="s">
        <v>6025</v>
      </c>
      <c r="C3188" s="23" t="s">
        <v>6026</v>
      </c>
      <c r="D3188" s="23" t="s">
        <v>6006</v>
      </c>
      <c r="E3188" s="23"/>
      <c r="G3188" s="37" t="e">
        <f t="shared" ca="1" si="69"/>
        <v>#NAME?</v>
      </c>
      <c r="H3188" s="37" t="e">
        <f t="shared" ca="1" si="70"/>
        <v>#NAME?</v>
      </c>
      <c r="I3188" s="37" t="e">
        <f t="shared" ca="1" si="71"/>
        <v>#NAME?</v>
      </c>
    </row>
    <row r="3189" spans="2:9" hidden="1">
      <c r="B3189" s="23" t="s">
        <v>6025</v>
      </c>
      <c r="C3189" s="23" t="s">
        <v>6027</v>
      </c>
      <c r="D3189" s="23" t="s">
        <v>6010</v>
      </c>
      <c r="E3189" s="23"/>
      <c r="G3189" s="37" t="e">
        <f t="shared" ca="1" si="69"/>
        <v>#NAME?</v>
      </c>
      <c r="H3189" s="37" t="e">
        <f t="shared" ca="1" si="70"/>
        <v>#NAME?</v>
      </c>
      <c r="I3189" s="37" t="e">
        <f t="shared" ca="1" si="71"/>
        <v>#NAME?</v>
      </c>
    </row>
    <row r="3190" spans="2:9" hidden="1">
      <c r="B3190" s="23" t="s">
        <v>6028</v>
      </c>
      <c r="C3190" s="23" t="s">
        <v>6029</v>
      </c>
      <c r="D3190" s="23" t="s">
        <v>6010</v>
      </c>
      <c r="E3190" s="23"/>
      <c r="G3190" s="37" t="e">
        <f t="shared" ca="1" si="69"/>
        <v>#NAME?</v>
      </c>
      <c r="H3190" s="37" t="e">
        <f t="shared" ca="1" si="70"/>
        <v>#NAME?</v>
      </c>
      <c r="I3190" s="37" t="e">
        <f t="shared" ca="1" si="71"/>
        <v>#NAME?</v>
      </c>
    </row>
    <row r="3191" spans="2:9" hidden="1">
      <c r="B3191" s="23" t="s">
        <v>6030</v>
      </c>
      <c r="C3191" s="23" t="s">
        <v>6031</v>
      </c>
      <c r="D3191" s="23" t="s">
        <v>6010</v>
      </c>
      <c r="E3191" s="23"/>
      <c r="G3191" s="37" t="e">
        <f t="shared" ca="1" si="69"/>
        <v>#NAME?</v>
      </c>
      <c r="H3191" s="37" t="e">
        <f t="shared" ca="1" si="70"/>
        <v>#NAME?</v>
      </c>
      <c r="I3191" s="37" t="e">
        <f t="shared" ca="1" si="71"/>
        <v>#NAME?</v>
      </c>
    </row>
    <row r="3192" spans="2:9" hidden="1">
      <c r="B3192" s="23" t="s">
        <v>6032</v>
      </c>
      <c r="C3192" s="23" t="s">
        <v>6033</v>
      </c>
      <c r="D3192" s="23" t="s">
        <v>6006</v>
      </c>
      <c r="E3192" s="23"/>
      <c r="G3192" s="37" t="e">
        <f t="shared" ca="1" si="69"/>
        <v>#NAME?</v>
      </c>
      <c r="H3192" s="37" t="e">
        <f t="shared" ca="1" si="70"/>
        <v>#NAME?</v>
      </c>
      <c r="I3192" s="37" t="e">
        <f t="shared" ca="1" si="71"/>
        <v>#NAME?</v>
      </c>
    </row>
    <row r="3193" spans="2:9" hidden="1">
      <c r="B3193" s="23" t="s">
        <v>6032</v>
      </c>
      <c r="C3193" s="23" t="s">
        <v>6034</v>
      </c>
      <c r="D3193" s="23" t="s">
        <v>6006</v>
      </c>
      <c r="E3193" s="23"/>
      <c r="G3193" s="37" t="e">
        <f t="shared" ca="1" si="69"/>
        <v>#NAME?</v>
      </c>
      <c r="H3193" s="37" t="e">
        <f t="shared" ca="1" si="70"/>
        <v>#NAME?</v>
      </c>
      <c r="I3193" s="37" t="e">
        <f t="shared" ca="1" si="71"/>
        <v>#NAME?</v>
      </c>
    </row>
    <row r="3194" spans="2:9" hidden="1">
      <c r="B3194" s="23" t="s">
        <v>6032</v>
      </c>
      <c r="C3194" s="23" t="s">
        <v>6035</v>
      </c>
      <c r="D3194" s="23" t="s">
        <v>6006</v>
      </c>
      <c r="E3194" s="23"/>
      <c r="G3194" s="37" t="e">
        <f t="shared" ca="1" si="69"/>
        <v>#NAME?</v>
      </c>
      <c r="H3194" s="37" t="e">
        <f t="shared" ca="1" si="70"/>
        <v>#NAME?</v>
      </c>
      <c r="I3194" s="37" t="e">
        <f t="shared" ca="1" si="71"/>
        <v>#NAME?</v>
      </c>
    </row>
    <row r="3195" spans="2:9" hidden="1">
      <c r="B3195" s="23" t="s">
        <v>6032</v>
      </c>
      <c r="C3195" s="23" t="s">
        <v>6036</v>
      </c>
      <c r="D3195" s="23" t="s">
        <v>6010</v>
      </c>
      <c r="E3195" s="23"/>
      <c r="G3195" s="37" t="e">
        <f t="shared" ca="1" si="69"/>
        <v>#NAME?</v>
      </c>
      <c r="H3195" s="37" t="e">
        <f t="shared" ca="1" si="70"/>
        <v>#NAME?</v>
      </c>
      <c r="I3195" s="37" t="e">
        <f t="shared" ca="1" si="71"/>
        <v>#NAME?</v>
      </c>
    </row>
    <row r="3196" spans="2:9" hidden="1">
      <c r="B3196" s="23" t="s">
        <v>6037</v>
      </c>
      <c r="C3196" s="23" t="s">
        <v>6038</v>
      </c>
      <c r="D3196" s="23" t="s">
        <v>6006</v>
      </c>
      <c r="E3196" s="23"/>
      <c r="G3196" s="37" t="e">
        <f t="shared" ca="1" si="69"/>
        <v>#NAME?</v>
      </c>
      <c r="H3196" s="37" t="e">
        <f t="shared" ca="1" si="70"/>
        <v>#NAME?</v>
      </c>
      <c r="I3196" s="37" t="e">
        <f t="shared" ca="1" si="71"/>
        <v>#NAME?</v>
      </c>
    </row>
    <row r="3197" spans="2:9" hidden="1">
      <c r="B3197" s="23" t="s">
        <v>6037</v>
      </c>
      <c r="C3197" s="23" t="s">
        <v>6039</v>
      </c>
      <c r="D3197" s="23" t="s">
        <v>6010</v>
      </c>
      <c r="E3197" s="23"/>
      <c r="G3197" s="37" t="e">
        <f t="shared" ca="1" si="69"/>
        <v>#NAME?</v>
      </c>
      <c r="H3197" s="37" t="e">
        <f t="shared" ca="1" si="70"/>
        <v>#NAME?</v>
      </c>
      <c r="I3197" s="37" t="e">
        <f t="shared" ca="1" si="71"/>
        <v>#NAME?</v>
      </c>
    </row>
    <row r="3198" spans="2:9" hidden="1">
      <c r="B3198" s="23" t="s">
        <v>6040</v>
      </c>
      <c r="C3198" s="23" t="s">
        <v>6041</v>
      </c>
      <c r="D3198" s="23" t="s">
        <v>6006</v>
      </c>
      <c r="E3198" s="23"/>
      <c r="G3198" s="37" t="e">
        <f t="shared" ca="1" si="69"/>
        <v>#NAME?</v>
      </c>
      <c r="H3198" s="37" t="e">
        <f t="shared" ca="1" si="70"/>
        <v>#NAME?</v>
      </c>
      <c r="I3198" s="37" t="e">
        <f t="shared" ca="1" si="71"/>
        <v>#NAME?</v>
      </c>
    </row>
    <row r="3199" spans="2:9" hidden="1">
      <c r="B3199" s="23" t="s">
        <v>6040</v>
      </c>
      <c r="C3199" s="23" t="s">
        <v>6042</v>
      </c>
      <c r="D3199" s="23" t="s">
        <v>6010</v>
      </c>
      <c r="E3199" s="23"/>
      <c r="G3199" s="37" t="e">
        <f t="shared" ca="1" si="69"/>
        <v>#NAME?</v>
      </c>
      <c r="H3199" s="37" t="e">
        <f t="shared" ca="1" si="70"/>
        <v>#NAME?</v>
      </c>
      <c r="I3199" s="37" t="e">
        <f t="shared" ca="1" si="71"/>
        <v>#NAME?</v>
      </c>
    </row>
    <row r="3200" spans="2:9" hidden="1">
      <c r="B3200" s="23" t="s">
        <v>6043</v>
      </c>
      <c r="C3200" s="23" t="s">
        <v>6044</v>
      </c>
      <c r="D3200" s="23" t="s">
        <v>6006</v>
      </c>
      <c r="E3200" s="23"/>
      <c r="G3200" s="37" t="e">
        <f t="shared" ca="1" si="69"/>
        <v>#NAME?</v>
      </c>
      <c r="H3200" s="37" t="e">
        <f t="shared" ca="1" si="70"/>
        <v>#NAME?</v>
      </c>
      <c r="I3200" s="37" t="e">
        <f t="shared" ca="1" si="71"/>
        <v>#NAME?</v>
      </c>
    </row>
    <row r="3201" spans="2:9" hidden="1">
      <c r="B3201" s="23" t="s">
        <v>6045</v>
      </c>
      <c r="C3201" s="23" t="s">
        <v>6046</v>
      </c>
      <c r="D3201" s="23" t="s">
        <v>6047</v>
      </c>
      <c r="E3201" s="23"/>
      <c r="G3201" s="37" t="e">
        <f t="shared" ca="1" si="69"/>
        <v>#NAME?</v>
      </c>
      <c r="H3201" s="37" t="e">
        <f t="shared" ca="1" si="70"/>
        <v>#NAME?</v>
      </c>
      <c r="I3201" s="37" t="e">
        <f t="shared" ca="1" si="71"/>
        <v>#NAME?</v>
      </c>
    </row>
    <row r="3202" spans="2:9" hidden="1">
      <c r="B3202" s="23" t="s">
        <v>6045</v>
      </c>
      <c r="C3202" s="23" t="s">
        <v>6048</v>
      </c>
      <c r="D3202" s="23" t="s">
        <v>6047</v>
      </c>
      <c r="E3202" s="23"/>
      <c r="G3202" s="37" t="e">
        <f t="shared" ca="1" si="69"/>
        <v>#NAME?</v>
      </c>
      <c r="H3202" s="37" t="e">
        <f t="shared" ca="1" si="70"/>
        <v>#NAME?</v>
      </c>
      <c r="I3202" s="37" t="e">
        <f t="shared" ca="1" si="71"/>
        <v>#NAME?</v>
      </c>
    </row>
    <row r="3203" spans="2:9" hidden="1">
      <c r="B3203" s="23" t="s">
        <v>6049</v>
      </c>
      <c r="C3203" s="23" t="s">
        <v>6050</v>
      </c>
      <c r="D3203" s="23" t="s">
        <v>6051</v>
      </c>
      <c r="E3203" s="23"/>
      <c r="G3203" s="37" t="e">
        <f t="shared" ca="1" si="69"/>
        <v>#NAME?</v>
      </c>
      <c r="H3203" s="37" t="e">
        <f t="shared" ca="1" si="70"/>
        <v>#NAME?</v>
      </c>
      <c r="I3203" s="37" t="e">
        <f t="shared" ca="1" si="71"/>
        <v>#NAME?</v>
      </c>
    </row>
    <row r="3204" spans="2:9" hidden="1">
      <c r="B3204" s="23" t="s">
        <v>6052</v>
      </c>
      <c r="C3204" s="23" t="s">
        <v>6053</v>
      </c>
      <c r="D3204" s="23" t="s">
        <v>6051</v>
      </c>
      <c r="E3204" s="23"/>
      <c r="G3204" s="37" t="e">
        <f t="shared" ca="1" si="69"/>
        <v>#NAME?</v>
      </c>
      <c r="H3204" s="37" t="e">
        <f t="shared" ca="1" si="70"/>
        <v>#NAME?</v>
      </c>
      <c r="I3204" s="37" t="e">
        <f t="shared" ca="1" si="71"/>
        <v>#NAME?</v>
      </c>
    </row>
    <row r="3205" spans="2:9" hidden="1">
      <c r="B3205" s="23" t="s">
        <v>6052</v>
      </c>
      <c r="C3205" s="23" t="s">
        <v>6054</v>
      </c>
      <c r="D3205" s="23" t="s">
        <v>6051</v>
      </c>
      <c r="E3205" s="23"/>
      <c r="G3205" s="37" t="e">
        <f t="shared" ref="G3205:G3268" ca="1" si="72">_xlfn.TEXTBEFORE($C3205,"_")</f>
        <v>#NAME?</v>
      </c>
      <c r="H3205" s="37" t="e">
        <f t="shared" ref="H3205:H3268" ca="1" si="73">_xlfn.TEXTBEFORE(_xlfn.TEXTAFTER($C3205,_xlfn.CONCAT(G3205,"_")),"_")</f>
        <v>#NAME?</v>
      </c>
      <c r="I3205" s="37" t="e">
        <f t="shared" ref="I3205:I3268" ca="1" si="74">_xlfn.TEXTAFTER($C3205,_xlfn.CONCAT(H3205,"_"))</f>
        <v>#NAME?</v>
      </c>
    </row>
    <row r="3206" spans="2:9" hidden="1">
      <c r="B3206" s="23" t="s">
        <v>6055</v>
      </c>
      <c r="C3206" s="23" t="s">
        <v>6056</v>
      </c>
      <c r="D3206" s="23" t="s">
        <v>6051</v>
      </c>
      <c r="E3206" s="23"/>
      <c r="G3206" s="37" t="e">
        <f t="shared" ca="1" si="72"/>
        <v>#NAME?</v>
      </c>
      <c r="H3206" s="37" t="e">
        <f t="shared" ca="1" si="73"/>
        <v>#NAME?</v>
      </c>
      <c r="I3206" s="37" t="e">
        <f t="shared" ca="1" si="74"/>
        <v>#NAME?</v>
      </c>
    </row>
    <row r="3207" spans="2:9" hidden="1">
      <c r="B3207" s="23" t="s">
        <v>6055</v>
      </c>
      <c r="C3207" s="23" t="s">
        <v>6057</v>
      </c>
      <c r="D3207" s="23" t="s">
        <v>6051</v>
      </c>
      <c r="E3207" s="23"/>
      <c r="G3207" s="37" t="e">
        <f t="shared" ca="1" si="72"/>
        <v>#NAME?</v>
      </c>
      <c r="H3207" s="37" t="e">
        <f t="shared" ca="1" si="73"/>
        <v>#NAME?</v>
      </c>
      <c r="I3207" s="37" t="e">
        <f t="shared" ca="1" si="74"/>
        <v>#NAME?</v>
      </c>
    </row>
    <row r="3208" spans="2:9" hidden="1">
      <c r="B3208" s="23" t="s">
        <v>6058</v>
      </c>
      <c r="C3208" s="23" t="s">
        <v>6059</v>
      </c>
      <c r="D3208" s="23" t="s">
        <v>6051</v>
      </c>
      <c r="E3208" s="23"/>
      <c r="G3208" s="37" t="e">
        <f t="shared" ca="1" si="72"/>
        <v>#NAME?</v>
      </c>
      <c r="H3208" s="37" t="e">
        <f t="shared" ca="1" si="73"/>
        <v>#NAME?</v>
      </c>
      <c r="I3208" s="37" t="e">
        <f t="shared" ca="1" si="74"/>
        <v>#NAME?</v>
      </c>
    </row>
    <row r="3209" spans="2:9" hidden="1">
      <c r="B3209" s="23" t="s">
        <v>6060</v>
      </c>
      <c r="C3209" s="23" t="s">
        <v>6061</v>
      </c>
      <c r="D3209" s="23" t="s">
        <v>6051</v>
      </c>
      <c r="E3209" s="23"/>
      <c r="G3209" s="37" t="e">
        <f t="shared" ca="1" si="72"/>
        <v>#NAME?</v>
      </c>
      <c r="H3209" s="37" t="e">
        <f t="shared" ca="1" si="73"/>
        <v>#NAME?</v>
      </c>
      <c r="I3209" s="37" t="e">
        <f t="shared" ca="1" si="74"/>
        <v>#NAME?</v>
      </c>
    </row>
    <row r="3210" spans="2:9" hidden="1">
      <c r="B3210" s="23" t="s">
        <v>6062</v>
      </c>
      <c r="C3210" s="23" t="s">
        <v>6063</v>
      </c>
      <c r="D3210" s="23" t="s">
        <v>6051</v>
      </c>
      <c r="E3210" s="23"/>
      <c r="G3210" s="37" t="e">
        <f t="shared" ca="1" si="72"/>
        <v>#NAME?</v>
      </c>
      <c r="H3210" s="37" t="e">
        <f t="shared" ca="1" si="73"/>
        <v>#NAME?</v>
      </c>
      <c r="I3210" s="37" t="e">
        <f t="shared" ca="1" si="74"/>
        <v>#NAME?</v>
      </c>
    </row>
    <row r="3211" spans="2:9" hidden="1">
      <c r="B3211" s="23" t="s">
        <v>6064</v>
      </c>
      <c r="C3211" s="23" t="s">
        <v>6065</v>
      </c>
      <c r="D3211" s="23" t="s">
        <v>6051</v>
      </c>
      <c r="E3211" s="23"/>
      <c r="G3211" s="37" t="e">
        <f t="shared" ca="1" si="72"/>
        <v>#NAME?</v>
      </c>
      <c r="H3211" s="37" t="e">
        <f t="shared" ca="1" si="73"/>
        <v>#NAME?</v>
      </c>
      <c r="I3211" s="37" t="e">
        <f t="shared" ca="1" si="74"/>
        <v>#NAME?</v>
      </c>
    </row>
    <row r="3212" spans="2:9" hidden="1">
      <c r="B3212" s="23" t="s">
        <v>6066</v>
      </c>
      <c r="C3212" s="23" t="s">
        <v>6067</v>
      </c>
      <c r="D3212" s="23" t="s">
        <v>6051</v>
      </c>
      <c r="E3212" s="23"/>
      <c r="G3212" s="37" t="e">
        <f t="shared" ca="1" si="72"/>
        <v>#NAME?</v>
      </c>
      <c r="H3212" s="37" t="e">
        <f t="shared" ca="1" si="73"/>
        <v>#NAME?</v>
      </c>
      <c r="I3212" s="37" t="e">
        <f t="shared" ca="1" si="74"/>
        <v>#NAME?</v>
      </c>
    </row>
    <row r="3213" spans="2:9" hidden="1">
      <c r="B3213" s="23" t="s">
        <v>6068</v>
      </c>
      <c r="C3213" s="23" t="s">
        <v>6069</v>
      </c>
      <c r="D3213" s="23" t="s">
        <v>6051</v>
      </c>
      <c r="E3213" s="23"/>
      <c r="G3213" s="37" t="e">
        <f t="shared" ca="1" si="72"/>
        <v>#NAME?</v>
      </c>
      <c r="H3213" s="37" t="e">
        <f t="shared" ca="1" si="73"/>
        <v>#NAME?</v>
      </c>
      <c r="I3213" s="37" t="e">
        <f t="shared" ca="1" si="74"/>
        <v>#NAME?</v>
      </c>
    </row>
    <row r="3214" spans="2:9" hidden="1">
      <c r="B3214" s="23" t="s">
        <v>6070</v>
      </c>
      <c r="C3214" s="23" t="s">
        <v>6071</v>
      </c>
      <c r="D3214" s="23" t="s">
        <v>6072</v>
      </c>
      <c r="E3214" s="23"/>
      <c r="G3214" s="37" t="e">
        <f t="shared" ca="1" si="72"/>
        <v>#NAME?</v>
      </c>
      <c r="H3214" s="37" t="e">
        <f t="shared" ca="1" si="73"/>
        <v>#NAME?</v>
      </c>
      <c r="I3214" s="37" t="e">
        <f t="shared" ca="1" si="74"/>
        <v>#NAME?</v>
      </c>
    </row>
    <row r="3215" spans="2:9" hidden="1">
      <c r="B3215" s="23" t="s">
        <v>6073</v>
      </c>
      <c r="C3215" s="23" t="s">
        <v>6074</v>
      </c>
      <c r="D3215" s="23" t="s">
        <v>6072</v>
      </c>
      <c r="E3215" s="23"/>
      <c r="G3215" s="37" t="e">
        <f t="shared" ca="1" si="72"/>
        <v>#NAME?</v>
      </c>
      <c r="H3215" s="37" t="e">
        <f t="shared" ca="1" si="73"/>
        <v>#NAME?</v>
      </c>
      <c r="I3215" s="37" t="e">
        <f t="shared" ca="1" si="74"/>
        <v>#NAME?</v>
      </c>
    </row>
    <row r="3216" spans="2:9" hidden="1">
      <c r="B3216" s="23" t="s">
        <v>6075</v>
      </c>
      <c r="C3216" s="23" t="s">
        <v>6076</v>
      </c>
      <c r="D3216" s="23" t="s">
        <v>6072</v>
      </c>
      <c r="E3216" s="23"/>
      <c r="G3216" s="37" t="e">
        <f t="shared" ca="1" si="72"/>
        <v>#NAME?</v>
      </c>
      <c r="H3216" s="37" t="e">
        <f t="shared" ca="1" si="73"/>
        <v>#NAME?</v>
      </c>
      <c r="I3216" s="37" t="e">
        <f t="shared" ca="1" si="74"/>
        <v>#NAME?</v>
      </c>
    </row>
    <row r="3217" spans="2:9" hidden="1">
      <c r="B3217" s="23" t="s">
        <v>6077</v>
      </c>
      <c r="C3217" s="23" t="s">
        <v>6078</v>
      </c>
      <c r="D3217" s="23" t="s">
        <v>6072</v>
      </c>
      <c r="E3217" s="23"/>
      <c r="G3217" s="37" t="e">
        <f t="shared" ca="1" si="72"/>
        <v>#NAME?</v>
      </c>
      <c r="H3217" s="37" t="e">
        <f t="shared" ca="1" si="73"/>
        <v>#NAME?</v>
      </c>
      <c r="I3217" s="37" t="e">
        <f t="shared" ca="1" si="74"/>
        <v>#NAME?</v>
      </c>
    </row>
    <row r="3218" spans="2:9" hidden="1">
      <c r="B3218" s="23" t="s">
        <v>6079</v>
      </c>
      <c r="C3218" s="23" t="s">
        <v>6080</v>
      </c>
      <c r="D3218" s="23" t="s">
        <v>6072</v>
      </c>
      <c r="E3218" s="23"/>
      <c r="G3218" s="37" t="e">
        <f t="shared" ca="1" si="72"/>
        <v>#NAME?</v>
      </c>
      <c r="H3218" s="37" t="e">
        <f t="shared" ca="1" si="73"/>
        <v>#NAME?</v>
      </c>
      <c r="I3218" s="37" t="e">
        <f t="shared" ca="1" si="74"/>
        <v>#NAME?</v>
      </c>
    </row>
    <row r="3219" spans="2:9" hidden="1">
      <c r="B3219" s="23" t="s">
        <v>6081</v>
      </c>
      <c r="C3219" s="23" t="s">
        <v>6082</v>
      </c>
      <c r="D3219" s="23" t="s">
        <v>6083</v>
      </c>
      <c r="E3219" s="23"/>
      <c r="G3219" s="37" t="e">
        <f t="shared" ca="1" si="72"/>
        <v>#NAME?</v>
      </c>
      <c r="H3219" s="37" t="e">
        <f t="shared" ca="1" si="73"/>
        <v>#NAME?</v>
      </c>
      <c r="I3219" s="37" t="e">
        <f t="shared" ca="1" si="74"/>
        <v>#NAME?</v>
      </c>
    </row>
    <row r="3220" spans="2:9" hidden="1">
      <c r="B3220" s="23" t="s">
        <v>6081</v>
      </c>
      <c r="C3220" s="23" t="s">
        <v>6084</v>
      </c>
      <c r="D3220" s="23" t="s">
        <v>6085</v>
      </c>
      <c r="E3220" s="23"/>
      <c r="G3220" s="37" t="e">
        <f t="shared" ca="1" si="72"/>
        <v>#NAME?</v>
      </c>
      <c r="H3220" s="37" t="e">
        <f t="shared" ca="1" si="73"/>
        <v>#NAME?</v>
      </c>
      <c r="I3220" s="37" t="e">
        <f t="shared" ca="1" si="74"/>
        <v>#NAME?</v>
      </c>
    </row>
    <row r="3221" spans="2:9" hidden="1">
      <c r="B3221" s="23" t="s">
        <v>6081</v>
      </c>
      <c r="C3221" s="23" t="s">
        <v>6086</v>
      </c>
      <c r="D3221" s="23" t="s">
        <v>6085</v>
      </c>
      <c r="E3221" s="23"/>
      <c r="G3221" s="37" t="e">
        <f t="shared" ca="1" si="72"/>
        <v>#NAME?</v>
      </c>
      <c r="H3221" s="37" t="e">
        <f t="shared" ca="1" si="73"/>
        <v>#NAME?</v>
      </c>
      <c r="I3221" s="37" t="e">
        <f t="shared" ca="1" si="74"/>
        <v>#NAME?</v>
      </c>
    </row>
    <row r="3222" spans="2:9" hidden="1">
      <c r="B3222" s="23" t="s">
        <v>6087</v>
      </c>
      <c r="C3222" s="23" t="s">
        <v>6088</v>
      </c>
      <c r="D3222" s="23" t="s">
        <v>6085</v>
      </c>
      <c r="E3222" s="23"/>
      <c r="G3222" s="37" t="e">
        <f t="shared" ca="1" si="72"/>
        <v>#NAME?</v>
      </c>
      <c r="H3222" s="37" t="e">
        <f t="shared" ca="1" si="73"/>
        <v>#NAME?</v>
      </c>
      <c r="I3222" s="37" t="e">
        <f t="shared" ca="1" si="74"/>
        <v>#NAME?</v>
      </c>
    </row>
    <row r="3223" spans="2:9" hidden="1">
      <c r="B3223" s="23" t="s">
        <v>6089</v>
      </c>
      <c r="C3223" s="23" t="s">
        <v>6090</v>
      </c>
      <c r="D3223" s="23" t="s">
        <v>6083</v>
      </c>
      <c r="E3223" s="23"/>
      <c r="G3223" s="37" t="e">
        <f t="shared" ca="1" si="72"/>
        <v>#NAME?</v>
      </c>
      <c r="H3223" s="37" t="e">
        <f t="shared" ca="1" si="73"/>
        <v>#NAME?</v>
      </c>
      <c r="I3223" s="37" t="e">
        <f t="shared" ca="1" si="74"/>
        <v>#NAME?</v>
      </c>
    </row>
    <row r="3224" spans="2:9" hidden="1">
      <c r="B3224" s="23" t="s">
        <v>6089</v>
      </c>
      <c r="C3224" s="23" t="s">
        <v>6091</v>
      </c>
      <c r="D3224" s="23" t="s">
        <v>6085</v>
      </c>
      <c r="E3224" s="23"/>
      <c r="G3224" s="37" t="e">
        <f t="shared" ca="1" si="72"/>
        <v>#NAME?</v>
      </c>
      <c r="H3224" s="37" t="e">
        <f t="shared" ca="1" si="73"/>
        <v>#NAME?</v>
      </c>
      <c r="I3224" s="37" t="e">
        <f t="shared" ca="1" si="74"/>
        <v>#NAME?</v>
      </c>
    </row>
    <row r="3225" spans="2:9" hidden="1">
      <c r="B3225" s="23" t="s">
        <v>6089</v>
      </c>
      <c r="C3225" s="23" t="s">
        <v>6092</v>
      </c>
      <c r="D3225" s="23" t="s">
        <v>6083</v>
      </c>
      <c r="E3225" s="23"/>
      <c r="G3225" s="37" t="e">
        <f t="shared" ca="1" si="72"/>
        <v>#NAME?</v>
      </c>
      <c r="H3225" s="37" t="e">
        <f t="shared" ca="1" si="73"/>
        <v>#NAME?</v>
      </c>
      <c r="I3225" s="37" t="e">
        <f t="shared" ca="1" si="74"/>
        <v>#NAME?</v>
      </c>
    </row>
    <row r="3226" spans="2:9" hidden="1">
      <c r="B3226" s="23" t="s">
        <v>6089</v>
      </c>
      <c r="C3226" s="23" t="s">
        <v>6093</v>
      </c>
      <c r="D3226" s="23" t="s">
        <v>6085</v>
      </c>
      <c r="E3226" s="23"/>
      <c r="G3226" s="37" t="e">
        <f t="shared" ca="1" si="72"/>
        <v>#NAME?</v>
      </c>
      <c r="H3226" s="37" t="e">
        <f t="shared" ca="1" si="73"/>
        <v>#NAME?</v>
      </c>
      <c r="I3226" s="37" t="e">
        <f t="shared" ca="1" si="74"/>
        <v>#NAME?</v>
      </c>
    </row>
    <row r="3227" spans="2:9" hidden="1">
      <c r="B3227" s="23" t="s">
        <v>6089</v>
      </c>
      <c r="C3227" s="23" t="s">
        <v>6094</v>
      </c>
      <c r="D3227" s="23" t="s">
        <v>6085</v>
      </c>
      <c r="E3227" s="23"/>
      <c r="G3227" s="37" t="e">
        <f t="shared" ca="1" si="72"/>
        <v>#NAME?</v>
      </c>
      <c r="H3227" s="37" t="e">
        <f t="shared" ca="1" si="73"/>
        <v>#NAME?</v>
      </c>
      <c r="I3227" s="37" t="e">
        <f t="shared" ca="1" si="74"/>
        <v>#NAME?</v>
      </c>
    </row>
    <row r="3228" spans="2:9" hidden="1">
      <c r="B3228" s="23" t="s">
        <v>6089</v>
      </c>
      <c r="C3228" s="23" t="s">
        <v>6095</v>
      </c>
      <c r="D3228" s="23" t="s">
        <v>6083</v>
      </c>
      <c r="E3228" s="23"/>
      <c r="G3228" s="37" t="e">
        <f t="shared" ca="1" si="72"/>
        <v>#NAME?</v>
      </c>
      <c r="H3228" s="37" t="e">
        <f t="shared" ca="1" si="73"/>
        <v>#NAME?</v>
      </c>
      <c r="I3228" s="37" t="e">
        <f t="shared" ca="1" si="74"/>
        <v>#NAME?</v>
      </c>
    </row>
    <row r="3229" spans="2:9" hidden="1">
      <c r="B3229" s="23" t="s">
        <v>6089</v>
      </c>
      <c r="C3229" s="23" t="s">
        <v>6096</v>
      </c>
      <c r="D3229" s="23" t="s">
        <v>6083</v>
      </c>
      <c r="E3229" s="23"/>
      <c r="G3229" s="37" t="e">
        <f t="shared" ca="1" si="72"/>
        <v>#NAME?</v>
      </c>
      <c r="H3229" s="37" t="e">
        <f t="shared" ca="1" si="73"/>
        <v>#NAME?</v>
      </c>
      <c r="I3229" s="37" t="e">
        <f t="shared" ca="1" si="74"/>
        <v>#NAME?</v>
      </c>
    </row>
    <row r="3230" spans="2:9" hidden="1">
      <c r="B3230" s="23" t="s">
        <v>6089</v>
      </c>
      <c r="C3230" s="23" t="s">
        <v>6097</v>
      </c>
      <c r="D3230" s="23" t="s">
        <v>6085</v>
      </c>
      <c r="E3230" s="23"/>
      <c r="G3230" s="37" t="e">
        <f t="shared" ca="1" si="72"/>
        <v>#NAME?</v>
      </c>
      <c r="H3230" s="37" t="e">
        <f t="shared" ca="1" si="73"/>
        <v>#NAME?</v>
      </c>
      <c r="I3230" s="37" t="e">
        <f t="shared" ca="1" si="74"/>
        <v>#NAME?</v>
      </c>
    </row>
    <row r="3231" spans="2:9" hidden="1">
      <c r="B3231" s="23" t="s">
        <v>6089</v>
      </c>
      <c r="C3231" s="23" t="s">
        <v>6098</v>
      </c>
      <c r="D3231" s="23" t="s">
        <v>6085</v>
      </c>
      <c r="E3231" s="23"/>
      <c r="G3231" s="37" t="e">
        <f t="shared" ca="1" si="72"/>
        <v>#NAME?</v>
      </c>
      <c r="H3231" s="37" t="e">
        <f t="shared" ca="1" si="73"/>
        <v>#NAME?</v>
      </c>
      <c r="I3231" s="37" t="e">
        <f t="shared" ca="1" si="74"/>
        <v>#NAME?</v>
      </c>
    </row>
    <row r="3232" spans="2:9" hidden="1">
      <c r="B3232" s="23" t="s">
        <v>6099</v>
      </c>
      <c r="C3232" s="23" t="s">
        <v>6100</v>
      </c>
      <c r="D3232" s="23" t="s">
        <v>6083</v>
      </c>
      <c r="E3232" s="23"/>
      <c r="G3232" s="37" t="e">
        <f t="shared" ca="1" si="72"/>
        <v>#NAME?</v>
      </c>
      <c r="H3232" s="37" t="e">
        <f t="shared" ca="1" si="73"/>
        <v>#NAME?</v>
      </c>
      <c r="I3232" s="37" t="e">
        <f t="shared" ca="1" si="74"/>
        <v>#NAME?</v>
      </c>
    </row>
    <row r="3233" spans="2:9" hidden="1">
      <c r="B3233" s="23" t="s">
        <v>6099</v>
      </c>
      <c r="C3233" s="23" t="s">
        <v>6101</v>
      </c>
      <c r="D3233" s="23" t="s">
        <v>6085</v>
      </c>
      <c r="E3233" s="23"/>
      <c r="G3233" s="37" t="e">
        <f t="shared" ca="1" si="72"/>
        <v>#NAME?</v>
      </c>
      <c r="H3233" s="37" t="e">
        <f t="shared" ca="1" si="73"/>
        <v>#NAME?</v>
      </c>
      <c r="I3233" s="37" t="e">
        <f t="shared" ca="1" si="74"/>
        <v>#NAME?</v>
      </c>
    </row>
    <row r="3234" spans="2:9" hidden="1">
      <c r="B3234" s="23" t="s">
        <v>6102</v>
      </c>
      <c r="C3234" s="23" t="s">
        <v>6103</v>
      </c>
      <c r="D3234" s="23" t="s">
        <v>6104</v>
      </c>
      <c r="E3234" s="23"/>
      <c r="G3234" s="37" t="e">
        <f t="shared" ca="1" si="72"/>
        <v>#NAME?</v>
      </c>
      <c r="H3234" s="37" t="e">
        <f t="shared" ca="1" si="73"/>
        <v>#NAME?</v>
      </c>
      <c r="I3234" s="37" t="e">
        <f t="shared" ca="1" si="74"/>
        <v>#NAME?</v>
      </c>
    </row>
    <row r="3235" spans="2:9" hidden="1">
      <c r="B3235" s="23" t="s">
        <v>6102</v>
      </c>
      <c r="C3235" s="23" t="s">
        <v>6105</v>
      </c>
      <c r="D3235" s="23" t="s">
        <v>6104</v>
      </c>
      <c r="E3235" s="23"/>
      <c r="G3235" s="37" t="e">
        <f t="shared" ca="1" si="72"/>
        <v>#NAME?</v>
      </c>
      <c r="H3235" s="37" t="e">
        <f t="shared" ca="1" si="73"/>
        <v>#NAME?</v>
      </c>
      <c r="I3235" s="37" t="e">
        <f t="shared" ca="1" si="74"/>
        <v>#NAME?</v>
      </c>
    </row>
    <row r="3236" spans="2:9" hidden="1">
      <c r="B3236" s="23" t="s">
        <v>6106</v>
      </c>
      <c r="C3236" s="23" t="s">
        <v>6107</v>
      </c>
      <c r="D3236" s="23" t="s">
        <v>6083</v>
      </c>
      <c r="E3236" s="23"/>
      <c r="G3236" s="37" t="e">
        <f t="shared" ca="1" si="72"/>
        <v>#NAME?</v>
      </c>
      <c r="H3236" s="37" t="e">
        <f t="shared" ca="1" si="73"/>
        <v>#NAME?</v>
      </c>
      <c r="I3236" s="37" t="e">
        <f t="shared" ca="1" si="74"/>
        <v>#NAME?</v>
      </c>
    </row>
    <row r="3237" spans="2:9" hidden="1">
      <c r="B3237" s="23" t="s">
        <v>6106</v>
      </c>
      <c r="C3237" s="23" t="s">
        <v>6108</v>
      </c>
      <c r="D3237" s="23" t="s">
        <v>6085</v>
      </c>
      <c r="E3237" s="23"/>
      <c r="G3237" s="37" t="e">
        <f t="shared" ca="1" si="72"/>
        <v>#NAME?</v>
      </c>
      <c r="H3237" s="37" t="e">
        <f t="shared" ca="1" si="73"/>
        <v>#NAME?</v>
      </c>
      <c r="I3237" s="37" t="e">
        <f t="shared" ca="1" si="74"/>
        <v>#NAME?</v>
      </c>
    </row>
    <row r="3238" spans="2:9" hidden="1">
      <c r="B3238" s="23" t="s">
        <v>6109</v>
      </c>
      <c r="C3238" s="23" t="s">
        <v>6110</v>
      </c>
      <c r="D3238" s="23" t="s">
        <v>6083</v>
      </c>
      <c r="E3238" s="23"/>
      <c r="G3238" s="37" t="e">
        <f t="shared" ca="1" si="72"/>
        <v>#NAME?</v>
      </c>
      <c r="H3238" s="37" t="e">
        <f t="shared" ca="1" si="73"/>
        <v>#NAME?</v>
      </c>
      <c r="I3238" s="37" t="e">
        <f t="shared" ca="1" si="74"/>
        <v>#NAME?</v>
      </c>
    </row>
    <row r="3239" spans="2:9" hidden="1">
      <c r="B3239" s="23" t="s">
        <v>6109</v>
      </c>
      <c r="C3239" s="23" t="s">
        <v>6111</v>
      </c>
      <c r="D3239" s="23" t="s">
        <v>6083</v>
      </c>
      <c r="E3239" s="23"/>
      <c r="G3239" s="37" t="e">
        <f t="shared" ca="1" si="72"/>
        <v>#NAME?</v>
      </c>
      <c r="H3239" s="37" t="e">
        <f t="shared" ca="1" si="73"/>
        <v>#NAME?</v>
      </c>
      <c r="I3239" s="37" t="e">
        <f t="shared" ca="1" si="74"/>
        <v>#NAME?</v>
      </c>
    </row>
    <row r="3240" spans="2:9" hidden="1">
      <c r="B3240" s="23" t="s">
        <v>6112</v>
      </c>
      <c r="C3240" s="23" t="s">
        <v>6113</v>
      </c>
      <c r="D3240" s="23" t="s">
        <v>6083</v>
      </c>
      <c r="E3240" s="23"/>
      <c r="G3240" s="37" t="e">
        <f t="shared" ca="1" si="72"/>
        <v>#NAME?</v>
      </c>
      <c r="H3240" s="37" t="e">
        <f t="shared" ca="1" si="73"/>
        <v>#NAME?</v>
      </c>
      <c r="I3240" s="37" t="e">
        <f t="shared" ca="1" si="74"/>
        <v>#NAME?</v>
      </c>
    </row>
    <row r="3241" spans="2:9" hidden="1">
      <c r="B3241" s="23" t="s">
        <v>6112</v>
      </c>
      <c r="C3241" s="23" t="s">
        <v>6114</v>
      </c>
      <c r="D3241" s="23" t="s">
        <v>6083</v>
      </c>
      <c r="E3241" s="23"/>
      <c r="G3241" s="37" t="e">
        <f t="shared" ca="1" si="72"/>
        <v>#NAME?</v>
      </c>
      <c r="H3241" s="37" t="e">
        <f t="shared" ca="1" si="73"/>
        <v>#NAME?</v>
      </c>
      <c r="I3241" s="37" t="e">
        <f t="shared" ca="1" si="74"/>
        <v>#NAME?</v>
      </c>
    </row>
    <row r="3242" spans="2:9" hidden="1">
      <c r="B3242" s="23" t="s">
        <v>6115</v>
      </c>
      <c r="C3242" s="23" t="s">
        <v>6116</v>
      </c>
      <c r="D3242" s="23" t="s">
        <v>6085</v>
      </c>
      <c r="E3242" s="23"/>
      <c r="G3242" s="37" t="e">
        <f t="shared" ca="1" si="72"/>
        <v>#NAME?</v>
      </c>
      <c r="H3242" s="37" t="e">
        <f t="shared" ca="1" si="73"/>
        <v>#NAME?</v>
      </c>
      <c r="I3242" s="37" t="e">
        <f t="shared" ca="1" si="74"/>
        <v>#NAME?</v>
      </c>
    </row>
    <row r="3243" spans="2:9" hidden="1">
      <c r="B3243" s="23" t="s">
        <v>6117</v>
      </c>
      <c r="C3243" s="23" t="s">
        <v>6118</v>
      </c>
      <c r="D3243" s="23" t="s">
        <v>6083</v>
      </c>
      <c r="E3243" s="23"/>
      <c r="G3243" s="37" t="e">
        <f t="shared" ca="1" si="72"/>
        <v>#NAME?</v>
      </c>
      <c r="H3243" s="37" t="e">
        <f t="shared" ca="1" si="73"/>
        <v>#NAME?</v>
      </c>
      <c r="I3243" s="37" t="e">
        <f t="shared" ca="1" si="74"/>
        <v>#NAME?</v>
      </c>
    </row>
    <row r="3244" spans="2:9" hidden="1">
      <c r="B3244" s="23" t="s">
        <v>6117</v>
      </c>
      <c r="C3244" s="23" t="s">
        <v>6119</v>
      </c>
      <c r="D3244" s="23" t="s">
        <v>6085</v>
      </c>
      <c r="E3244" s="23"/>
      <c r="G3244" s="37" t="e">
        <f t="shared" ca="1" si="72"/>
        <v>#NAME?</v>
      </c>
      <c r="H3244" s="37" t="e">
        <f t="shared" ca="1" si="73"/>
        <v>#NAME?</v>
      </c>
      <c r="I3244" s="37" t="e">
        <f t="shared" ca="1" si="74"/>
        <v>#NAME?</v>
      </c>
    </row>
    <row r="3245" spans="2:9" hidden="1">
      <c r="B3245" s="23" t="s">
        <v>6120</v>
      </c>
      <c r="C3245" s="23" t="s">
        <v>6121</v>
      </c>
      <c r="D3245" s="23" t="s">
        <v>6083</v>
      </c>
      <c r="E3245" s="23"/>
      <c r="G3245" s="37" t="e">
        <f t="shared" ca="1" si="72"/>
        <v>#NAME?</v>
      </c>
      <c r="H3245" s="37" t="e">
        <f t="shared" ca="1" si="73"/>
        <v>#NAME?</v>
      </c>
      <c r="I3245" s="37" t="e">
        <f t="shared" ca="1" si="74"/>
        <v>#NAME?</v>
      </c>
    </row>
    <row r="3246" spans="2:9" hidden="1">
      <c r="B3246" s="23" t="s">
        <v>6122</v>
      </c>
      <c r="C3246" s="23" t="s">
        <v>6123</v>
      </c>
      <c r="D3246" s="23" t="s">
        <v>6085</v>
      </c>
      <c r="E3246" s="23"/>
      <c r="G3246" s="37" t="e">
        <f t="shared" ca="1" si="72"/>
        <v>#NAME?</v>
      </c>
      <c r="H3246" s="37" t="e">
        <f t="shared" ca="1" si="73"/>
        <v>#NAME?</v>
      </c>
      <c r="I3246" s="37" t="e">
        <f t="shared" ca="1" si="74"/>
        <v>#NAME?</v>
      </c>
    </row>
    <row r="3247" spans="2:9" hidden="1">
      <c r="B3247" s="23" t="s">
        <v>6124</v>
      </c>
      <c r="C3247" s="23" t="s">
        <v>6125</v>
      </c>
      <c r="D3247" s="23" t="s">
        <v>6085</v>
      </c>
      <c r="E3247" s="23"/>
      <c r="G3247" s="37" t="e">
        <f t="shared" ca="1" si="72"/>
        <v>#NAME?</v>
      </c>
      <c r="H3247" s="37" t="e">
        <f t="shared" ca="1" si="73"/>
        <v>#NAME?</v>
      </c>
      <c r="I3247" s="37" t="e">
        <f t="shared" ca="1" si="74"/>
        <v>#NAME?</v>
      </c>
    </row>
    <row r="3248" spans="2:9" hidden="1">
      <c r="B3248" s="23" t="s">
        <v>6124</v>
      </c>
      <c r="C3248" s="23" t="s">
        <v>6126</v>
      </c>
      <c r="D3248" s="23" t="s">
        <v>6083</v>
      </c>
      <c r="E3248" s="23"/>
      <c r="G3248" s="37" t="e">
        <f t="shared" ca="1" si="72"/>
        <v>#NAME?</v>
      </c>
      <c r="H3248" s="37" t="e">
        <f t="shared" ca="1" si="73"/>
        <v>#NAME?</v>
      </c>
      <c r="I3248" s="37" t="e">
        <f t="shared" ca="1" si="74"/>
        <v>#NAME?</v>
      </c>
    </row>
    <row r="3249" spans="2:9" hidden="1">
      <c r="B3249" s="23" t="s">
        <v>6124</v>
      </c>
      <c r="C3249" s="23" t="s">
        <v>6127</v>
      </c>
      <c r="D3249" s="23" t="s">
        <v>6083</v>
      </c>
      <c r="E3249" s="23"/>
      <c r="G3249" s="37" t="e">
        <f t="shared" ca="1" si="72"/>
        <v>#NAME?</v>
      </c>
      <c r="H3249" s="37" t="e">
        <f t="shared" ca="1" si="73"/>
        <v>#NAME?</v>
      </c>
      <c r="I3249" s="37" t="e">
        <f t="shared" ca="1" si="74"/>
        <v>#NAME?</v>
      </c>
    </row>
    <row r="3250" spans="2:9" hidden="1">
      <c r="B3250" s="23" t="s">
        <v>6128</v>
      </c>
      <c r="C3250" s="23" t="s">
        <v>6129</v>
      </c>
      <c r="D3250" s="23" t="s">
        <v>6085</v>
      </c>
      <c r="E3250" s="23"/>
      <c r="G3250" s="37" t="e">
        <f t="shared" ca="1" si="72"/>
        <v>#NAME?</v>
      </c>
      <c r="H3250" s="37" t="e">
        <f t="shared" ca="1" si="73"/>
        <v>#NAME?</v>
      </c>
      <c r="I3250" s="37" t="e">
        <f t="shared" ca="1" si="74"/>
        <v>#NAME?</v>
      </c>
    </row>
    <row r="3251" spans="2:9" hidden="1">
      <c r="B3251" s="23" t="s">
        <v>6128</v>
      </c>
      <c r="C3251" s="23" t="s">
        <v>6130</v>
      </c>
      <c r="D3251" s="23" t="s">
        <v>6083</v>
      </c>
      <c r="E3251" s="23"/>
      <c r="G3251" s="37" t="e">
        <f t="shared" ca="1" si="72"/>
        <v>#NAME?</v>
      </c>
      <c r="H3251" s="37" t="e">
        <f t="shared" ca="1" si="73"/>
        <v>#NAME?</v>
      </c>
      <c r="I3251" s="37" t="e">
        <f t="shared" ca="1" si="74"/>
        <v>#NAME?</v>
      </c>
    </row>
    <row r="3252" spans="2:9" hidden="1">
      <c r="B3252" s="23" t="s">
        <v>6131</v>
      </c>
      <c r="C3252" s="23" t="s">
        <v>6132</v>
      </c>
      <c r="D3252" s="23" t="s">
        <v>6083</v>
      </c>
      <c r="E3252" s="23"/>
      <c r="G3252" s="37" t="e">
        <f t="shared" ca="1" si="72"/>
        <v>#NAME?</v>
      </c>
      <c r="H3252" s="37" t="e">
        <f t="shared" ca="1" si="73"/>
        <v>#NAME?</v>
      </c>
      <c r="I3252" s="37" t="e">
        <f t="shared" ca="1" si="74"/>
        <v>#NAME?</v>
      </c>
    </row>
    <row r="3253" spans="2:9" hidden="1">
      <c r="B3253" s="23" t="s">
        <v>6133</v>
      </c>
      <c r="C3253" s="23" t="s">
        <v>6134</v>
      </c>
      <c r="D3253" s="23" t="s">
        <v>6085</v>
      </c>
      <c r="E3253" s="23"/>
      <c r="G3253" s="37" t="e">
        <f t="shared" ca="1" si="72"/>
        <v>#NAME?</v>
      </c>
      <c r="H3253" s="37" t="e">
        <f t="shared" ca="1" si="73"/>
        <v>#NAME?</v>
      </c>
      <c r="I3253" s="37" t="e">
        <f t="shared" ca="1" si="74"/>
        <v>#NAME?</v>
      </c>
    </row>
    <row r="3254" spans="2:9" hidden="1">
      <c r="B3254" s="23" t="s">
        <v>6135</v>
      </c>
      <c r="C3254" s="23" t="s">
        <v>6136</v>
      </c>
      <c r="D3254" s="23" t="s">
        <v>6085</v>
      </c>
      <c r="E3254" s="23"/>
      <c r="G3254" s="37" t="e">
        <f t="shared" ca="1" si="72"/>
        <v>#NAME?</v>
      </c>
      <c r="H3254" s="37" t="e">
        <f t="shared" ca="1" si="73"/>
        <v>#NAME?</v>
      </c>
      <c r="I3254" s="37" t="e">
        <f t="shared" ca="1" si="74"/>
        <v>#NAME?</v>
      </c>
    </row>
    <row r="3255" spans="2:9" hidden="1">
      <c r="B3255" s="23" t="s">
        <v>6137</v>
      </c>
      <c r="C3255" s="23" t="s">
        <v>6138</v>
      </c>
      <c r="D3255" s="23" t="s">
        <v>6085</v>
      </c>
      <c r="E3255" s="23"/>
      <c r="G3255" s="37" t="e">
        <f t="shared" ca="1" si="72"/>
        <v>#NAME?</v>
      </c>
      <c r="H3255" s="37" t="e">
        <f t="shared" ca="1" si="73"/>
        <v>#NAME?</v>
      </c>
      <c r="I3255" s="37" t="e">
        <f t="shared" ca="1" si="74"/>
        <v>#NAME?</v>
      </c>
    </row>
    <row r="3256" spans="2:9" hidden="1">
      <c r="B3256" s="23" t="s">
        <v>6137</v>
      </c>
      <c r="C3256" s="23" t="s">
        <v>6139</v>
      </c>
      <c r="D3256" s="23" t="s">
        <v>6085</v>
      </c>
      <c r="E3256" s="23"/>
      <c r="G3256" s="37" t="e">
        <f t="shared" ca="1" si="72"/>
        <v>#NAME?</v>
      </c>
      <c r="H3256" s="37" t="e">
        <f t="shared" ca="1" si="73"/>
        <v>#NAME?</v>
      </c>
      <c r="I3256" s="37" t="e">
        <f t="shared" ca="1" si="74"/>
        <v>#NAME?</v>
      </c>
    </row>
    <row r="3257" spans="2:9" hidden="1">
      <c r="B3257" s="23" t="s">
        <v>6137</v>
      </c>
      <c r="C3257" s="23" t="s">
        <v>6140</v>
      </c>
      <c r="D3257" s="23" t="s">
        <v>6085</v>
      </c>
      <c r="E3257" s="23"/>
      <c r="G3257" s="37" t="e">
        <f t="shared" ca="1" si="72"/>
        <v>#NAME?</v>
      </c>
      <c r="H3257" s="37" t="e">
        <f t="shared" ca="1" si="73"/>
        <v>#NAME?</v>
      </c>
      <c r="I3257" s="37" t="e">
        <f t="shared" ca="1" si="74"/>
        <v>#NAME?</v>
      </c>
    </row>
    <row r="3258" spans="2:9" hidden="1">
      <c r="B3258" s="23" t="s">
        <v>6137</v>
      </c>
      <c r="C3258" s="23" t="s">
        <v>6141</v>
      </c>
      <c r="D3258" s="23" t="s">
        <v>6083</v>
      </c>
      <c r="E3258" s="23"/>
      <c r="G3258" s="37" t="e">
        <f t="shared" ca="1" si="72"/>
        <v>#NAME?</v>
      </c>
      <c r="H3258" s="37" t="e">
        <f t="shared" ca="1" si="73"/>
        <v>#NAME?</v>
      </c>
      <c r="I3258" s="37" t="e">
        <f t="shared" ca="1" si="74"/>
        <v>#NAME?</v>
      </c>
    </row>
    <row r="3259" spans="2:9" hidden="1">
      <c r="B3259" s="23" t="s">
        <v>6142</v>
      </c>
      <c r="C3259" s="23" t="s">
        <v>6143</v>
      </c>
      <c r="D3259" s="23" t="s">
        <v>6085</v>
      </c>
      <c r="E3259" s="23"/>
      <c r="G3259" s="37" t="e">
        <f t="shared" ca="1" si="72"/>
        <v>#NAME?</v>
      </c>
      <c r="H3259" s="37" t="e">
        <f t="shared" ca="1" si="73"/>
        <v>#NAME?</v>
      </c>
      <c r="I3259" s="37" t="e">
        <f t="shared" ca="1" si="74"/>
        <v>#NAME?</v>
      </c>
    </row>
    <row r="3260" spans="2:9" hidden="1">
      <c r="B3260" s="23" t="s">
        <v>6142</v>
      </c>
      <c r="C3260" s="23" t="s">
        <v>6144</v>
      </c>
      <c r="D3260" s="23" t="s">
        <v>6083</v>
      </c>
      <c r="E3260" s="23"/>
      <c r="G3260" s="37" t="e">
        <f t="shared" ca="1" si="72"/>
        <v>#NAME?</v>
      </c>
      <c r="H3260" s="37" t="e">
        <f t="shared" ca="1" si="73"/>
        <v>#NAME?</v>
      </c>
      <c r="I3260" s="37" t="e">
        <f t="shared" ca="1" si="74"/>
        <v>#NAME?</v>
      </c>
    </row>
    <row r="3261" spans="2:9" hidden="1">
      <c r="B3261" s="23" t="s">
        <v>6145</v>
      </c>
      <c r="C3261" s="23" t="s">
        <v>6146</v>
      </c>
      <c r="D3261" s="23" t="s">
        <v>6083</v>
      </c>
      <c r="E3261" s="23"/>
      <c r="G3261" s="37" t="e">
        <f t="shared" ca="1" si="72"/>
        <v>#NAME?</v>
      </c>
      <c r="H3261" s="37" t="e">
        <f t="shared" ca="1" si="73"/>
        <v>#NAME?</v>
      </c>
      <c r="I3261" s="37" t="e">
        <f t="shared" ca="1" si="74"/>
        <v>#NAME?</v>
      </c>
    </row>
    <row r="3262" spans="2:9" hidden="1">
      <c r="B3262" s="23" t="s">
        <v>6145</v>
      </c>
      <c r="C3262" s="23" t="s">
        <v>6147</v>
      </c>
      <c r="D3262" s="23" t="s">
        <v>6085</v>
      </c>
      <c r="E3262" s="23"/>
      <c r="G3262" s="37" t="e">
        <f t="shared" ca="1" si="72"/>
        <v>#NAME?</v>
      </c>
      <c r="H3262" s="37" t="e">
        <f t="shared" ca="1" si="73"/>
        <v>#NAME?</v>
      </c>
      <c r="I3262" s="37" t="e">
        <f t="shared" ca="1" si="74"/>
        <v>#NAME?</v>
      </c>
    </row>
    <row r="3263" spans="2:9" hidden="1">
      <c r="B3263" s="23" t="s">
        <v>6148</v>
      </c>
      <c r="C3263" s="23" t="s">
        <v>6149</v>
      </c>
      <c r="D3263" s="23" t="s">
        <v>6085</v>
      </c>
      <c r="E3263" s="23"/>
      <c r="G3263" s="37" t="e">
        <f t="shared" ca="1" si="72"/>
        <v>#NAME?</v>
      </c>
      <c r="H3263" s="37" t="e">
        <f t="shared" ca="1" si="73"/>
        <v>#NAME?</v>
      </c>
      <c r="I3263" s="37" t="e">
        <f t="shared" ca="1" si="74"/>
        <v>#NAME?</v>
      </c>
    </row>
    <row r="3264" spans="2:9" hidden="1">
      <c r="B3264" s="23" t="s">
        <v>6150</v>
      </c>
      <c r="C3264" s="23" t="s">
        <v>6151</v>
      </c>
      <c r="D3264" s="23" t="s">
        <v>6085</v>
      </c>
      <c r="E3264" s="23"/>
      <c r="G3264" s="37" t="e">
        <f t="shared" ca="1" si="72"/>
        <v>#NAME?</v>
      </c>
      <c r="H3264" s="37" t="e">
        <f t="shared" ca="1" si="73"/>
        <v>#NAME?</v>
      </c>
      <c r="I3264" s="37" t="e">
        <f t="shared" ca="1" si="74"/>
        <v>#NAME?</v>
      </c>
    </row>
    <row r="3265" spans="2:9" hidden="1">
      <c r="B3265" s="23" t="s">
        <v>6152</v>
      </c>
      <c r="C3265" s="23" t="s">
        <v>6153</v>
      </c>
      <c r="D3265" s="23" t="s">
        <v>6085</v>
      </c>
      <c r="E3265" s="23"/>
      <c r="G3265" s="37" t="e">
        <f t="shared" ca="1" si="72"/>
        <v>#NAME?</v>
      </c>
      <c r="H3265" s="37" t="e">
        <f t="shared" ca="1" si="73"/>
        <v>#NAME?</v>
      </c>
      <c r="I3265" s="37" t="e">
        <f t="shared" ca="1" si="74"/>
        <v>#NAME?</v>
      </c>
    </row>
    <row r="3266" spans="2:9" hidden="1">
      <c r="B3266" s="23" t="s">
        <v>6152</v>
      </c>
      <c r="C3266" s="23" t="s">
        <v>6154</v>
      </c>
      <c r="D3266" s="23" t="s">
        <v>6083</v>
      </c>
      <c r="E3266" s="23"/>
      <c r="G3266" s="37" t="e">
        <f t="shared" ca="1" si="72"/>
        <v>#NAME?</v>
      </c>
      <c r="H3266" s="37" t="e">
        <f t="shared" ca="1" si="73"/>
        <v>#NAME?</v>
      </c>
      <c r="I3266" s="37" t="e">
        <f t="shared" ca="1" si="74"/>
        <v>#NAME?</v>
      </c>
    </row>
    <row r="3267" spans="2:9" hidden="1">
      <c r="B3267" s="23" t="s">
        <v>6155</v>
      </c>
      <c r="C3267" s="23" t="s">
        <v>6156</v>
      </c>
      <c r="D3267" s="23" t="s">
        <v>6083</v>
      </c>
      <c r="E3267" s="23"/>
      <c r="G3267" s="37" t="e">
        <f t="shared" ca="1" si="72"/>
        <v>#NAME?</v>
      </c>
      <c r="H3267" s="37" t="e">
        <f t="shared" ca="1" si="73"/>
        <v>#NAME?</v>
      </c>
      <c r="I3267" s="37" t="e">
        <f t="shared" ca="1" si="74"/>
        <v>#NAME?</v>
      </c>
    </row>
    <row r="3268" spans="2:9" hidden="1">
      <c r="B3268" s="23" t="s">
        <v>6157</v>
      </c>
      <c r="C3268" s="23" t="s">
        <v>6158</v>
      </c>
      <c r="D3268" s="23" t="s">
        <v>6083</v>
      </c>
      <c r="E3268" s="23"/>
      <c r="G3268" s="37" t="e">
        <f t="shared" ca="1" si="72"/>
        <v>#NAME?</v>
      </c>
      <c r="H3268" s="37" t="e">
        <f t="shared" ca="1" si="73"/>
        <v>#NAME?</v>
      </c>
      <c r="I3268" s="37" t="e">
        <f t="shared" ca="1" si="74"/>
        <v>#NAME?</v>
      </c>
    </row>
    <row r="3269" spans="2:9" hidden="1">
      <c r="B3269" s="23" t="s">
        <v>6159</v>
      </c>
      <c r="C3269" s="23" t="s">
        <v>6160</v>
      </c>
      <c r="D3269" s="23" t="s">
        <v>6085</v>
      </c>
      <c r="E3269" s="23"/>
      <c r="G3269" s="37" t="e">
        <f t="shared" ref="G3269:G3332" ca="1" si="75">_xlfn.TEXTBEFORE($C3269,"_")</f>
        <v>#NAME?</v>
      </c>
      <c r="H3269" s="37" t="e">
        <f t="shared" ref="H3269:H3332" ca="1" si="76">_xlfn.TEXTBEFORE(_xlfn.TEXTAFTER($C3269,_xlfn.CONCAT(G3269,"_")),"_")</f>
        <v>#NAME?</v>
      </c>
      <c r="I3269" s="37" t="e">
        <f t="shared" ref="I3269:I3332" ca="1" si="77">_xlfn.TEXTAFTER($C3269,_xlfn.CONCAT(H3269,"_"))</f>
        <v>#NAME?</v>
      </c>
    </row>
    <row r="3270" spans="2:9" hidden="1">
      <c r="B3270" s="23" t="s">
        <v>6161</v>
      </c>
      <c r="C3270" s="23" t="s">
        <v>6162</v>
      </c>
      <c r="D3270" s="23" t="s">
        <v>6083</v>
      </c>
      <c r="E3270" s="23"/>
      <c r="G3270" s="37" t="e">
        <f t="shared" ca="1" si="75"/>
        <v>#NAME?</v>
      </c>
      <c r="H3270" s="37" t="e">
        <f t="shared" ca="1" si="76"/>
        <v>#NAME?</v>
      </c>
      <c r="I3270" s="37" t="e">
        <f t="shared" ca="1" si="77"/>
        <v>#NAME?</v>
      </c>
    </row>
    <row r="3271" spans="2:9" hidden="1">
      <c r="B3271" s="23" t="s">
        <v>6161</v>
      </c>
      <c r="C3271" s="23" t="s">
        <v>6163</v>
      </c>
      <c r="D3271" s="23" t="s">
        <v>6083</v>
      </c>
      <c r="E3271" s="23"/>
      <c r="G3271" s="37" t="e">
        <f t="shared" ca="1" si="75"/>
        <v>#NAME?</v>
      </c>
      <c r="H3271" s="37" t="e">
        <f t="shared" ca="1" si="76"/>
        <v>#NAME?</v>
      </c>
      <c r="I3271" s="37" t="e">
        <f t="shared" ca="1" si="77"/>
        <v>#NAME?</v>
      </c>
    </row>
    <row r="3272" spans="2:9" hidden="1">
      <c r="B3272" s="23" t="s">
        <v>6161</v>
      </c>
      <c r="C3272" s="23" t="s">
        <v>6164</v>
      </c>
      <c r="D3272" s="23" t="s">
        <v>6085</v>
      </c>
      <c r="E3272" s="23"/>
      <c r="G3272" s="37" t="e">
        <f t="shared" ca="1" si="75"/>
        <v>#NAME?</v>
      </c>
      <c r="H3272" s="37" t="e">
        <f t="shared" ca="1" si="76"/>
        <v>#NAME?</v>
      </c>
      <c r="I3272" s="37" t="e">
        <f t="shared" ca="1" si="77"/>
        <v>#NAME?</v>
      </c>
    </row>
    <row r="3273" spans="2:9" hidden="1">
      <c r="B3273" s="23" t="s">
        <v>6161</v>
      </c>
      <c r="C3273" s="23" t="s">
        <v>6165</v>
      </c>
      <c r="D3273" s="23" t="s">
        <v>6085</v>
      </c>
      <c r="E3273" s="23"/>
      <c r="G3273" s="37" t="e">
        <f t="shared" ca="1" si="75"/>
        <v>#NAME?</v>
      </c>
      <c r="H3273" s="37" t="e">
        <f t="shared" ca="1" si="76"/>
        <v>#NAME?</v>
      </c>
      <c r="I3273" s="37" t="e">
        <f t="shared" ca="1" si="77"/>
        <v>#NAME?</v>
      </c>
    </row>
    <row r="3274" spans="2:9" hidden="1">
      <c r="B3274" s="23" t="s">
        <v>6166</v>
      </c>
      <c r="C3274" s="23" t="s">
        <v>6167</v>
      </c>
      <c r="D3274" s="23" t="s">
        <v>6085</v>
      </c>
      <c r="E3274" s="23"/>
      <c r="G3274" s="37" t="e">
        <f t="shared" ca="1" si="75"/>
        <v>#NAME?</v>
      </c>
      <c r="H3274" s="37" t="e">
        <f t="shared" ca="1" si="76"/>
        <v>#NAME?</v>
      </c>
      <c r="I3274" s="37" t="e">
        <f t="shared" ca="1" si="77"/>
        <v>#NAME?</v>
      </c>
    </row>
    <row r="3275" spans="2:9" hidden="1">
      <c r="B3275" s="23" t="s">
        <v>6168</v>
      </c>
      <c r="C3275" s="23" t="s">
        <v>6169</v>
      </c>
      <c r="D3275" s="23" t="s">
        <v>6170</v>
      </c>
      <c r="E3275" s="23"/>
      <c r="G3275" s="37" t="e">
        <f t="shared" ca="1" si="75"/>
        <v>#NAME?</v>
      </c>
      <c r="H3275" s="37" t="e">
        <f t="shared" ca="1" si="76"/>
        <v>#NAME?</v>
      </c>
      <c r="I3275" s="37" t="e">
        <f t="shared" ca="1" si="77"/>
        <v>#NAME?</v>
      </c>
    </row>
    <row r="3276" spans="2:9" hidden="1">
      <c r="B3276" s="23" t="s">
        <v>6171</v>
      </c>
      <c r="C3276" s="23" t="s">
        <v>6172</v>
      </c>
      <c r="D3276" s="23" t="s">
        <v>6173</v>
      </c>
      <c r="E3276" s="23"/>
      <c r="G3276" s="37" t="e">
        <f t="shared" ca="1" si="75"/>
        <v>#NAME?</v>
      </c>
      <c r="H3276" s="37" t="e">
        <f t="shared" ca="1" si="76"/>
        <v>#NAME?</v>
      </c>
      <c r="I3276" s="37" t="e">
        <f t="shared" ca="1" si="77"/>
        <v>#NAME?</v>
      </c>
    </row>
    <row r="3277" spans="2:9" hidden="1">
      <c r="B3277" s="23" t="s">
        <v>6171</v>
      </c>
      <c r="C3277" s="23" t="s">
        <v>6174</v>
      </c>
      <c r="D3277" s="23" t="s">
        <v>6170</v>
      </c>
      <c r="E3277" s="23"/>
      <c r="G3277" s="37" t="e">
        <f t="shared" ca="1" si="75"/>
        <v>#NAME?</v>
      </c>
      <c r="H3277" s="37" t="e">
        <f t="shared" ca="1" si="76"/>
        <v>#NAME?</v>
      </c>
      <c r="I3277" s="37" t="e">
        <f t="shared" ca="1" si="77"/>
        <v>#NAME?</v>
      </c>
    </row>
    <row r="3278" spans="2:9" hidden="1">
      <c r="B3278" s="23" t="s">
        <v>6171</v>
      </c>
      <c r="C3278" s="23" t="s">
        <v>6175</v>
      </c>
      <c r="D3278" s="23" t="s">
        <v>6170</v>
      </c>
      <c r="E3278" s="23"/>
      <c r="G3278" s="37" t="e">
        <f t="shared" ca="1" si="75"/>
        <v>#NAME?</v>
      </c>
      <c r="H3278" s="37" t="e">
        <f t="shared" ca="1" si="76"/>
        <v>#NAME?</v>
      </c>
      <c r="I3278" s="37" t="e">
        <f t="shared" ca="1" si="77"/>
        <v>#NAME?</v>
      </c>
    </row>
    <row r="3279" spans="2:9" hidden="1">
      <c r="B3279" s="23" t="s">
        <v>6171</v>
      </c>
      <c r="C3279" s="23" t="s">
        <v>6176</v>
      </c>
      <c r="D3279" s="23" t="s">
        <v>6173</v>
      </c>
      <c r="E3279" s="23"/>
      <c r="G3279" s="37" t="e">
        <f t="shared" ca="1" si="75"/>
        <v>#NAME?</v>
      </c>
      <c r="H3279" s="37" t="e">
        <f t="shared" ca="1" si="76"/>
        <v>#NAME?</v>
      </c>
      <c r="I3279" s="37" t="e">
        <f t="shared" ca="1" si="77"/>
        <v>#NAME?</v>
      </c>
    </row>
    <row r="3280" spans="2:9" hidden="1">
      <c r="B3280" s="23" t="s">
        <v>6171</v>
      </c>
      <c r="C3280" s="23" t="s">
        <v>6177</v>
      </c>
      <c r="D3280" s="23" t="s">
        <v>6170</v>
      </c>
      <c r="E3280" s="23"/>
      <c r="G3280" s="37" t="e">
        <f t="shared" ca="1" si="75"/>
        <v>#NAME?</v>
      </c>
      <c r="H3280" s="37" t="e">
        <f t="shared" ca="1" si="76"/>
        <v>#NAME?</v>
      </c>
      <c r="I3280" s="37" t="e">
        <f t="shared" ca="1" si="77"/>
        <v>#NAME?</v>
      </c>
    </row>
    <row r="3281" spans="2:9" hidden="1">
      <c r="B3281" s="23" t="s">
        <v>6171</v>
      </c>
      <c r="C3281" s="23" t="s">
        <v>6178</v>
      </c>
      <c r="D3281" s="23" t="s">
        <v>6170</v>
      </c>
      <c r="E3281" s="23"/>
      <c r="G3281" s="37" t="e">
        <f t="shared" ca="1" si="75"/>
        <v>#NAME?</v>
      </c>
      <c r="H3281" s="37" t="e">
        <f t="shared" ca="1" si="76"/>
        <v>#NAME?</v>
      </c>
      <c r="I3281" s="37" t="e">
        <f t="shared" ca="1" si="77"/>
        <v>#NAME?</v>
      </c>
    </row>
    <row r="3282" spans="2:9" hidden="1">
      <c r="B3282" s="23" t="s">
        <v>6179</v>
      </c>
      <c r="C3282" s="23" t="s">
        <v>6180</v>
      </c>
      <c r="D3282" s="23" t="s">
        <v>6170</v>
      </c>
      <c r="E3282" s="23"/>
      <c r="G3282" s="37" t="e">
        <f t="shared" ca="1" si="75"/>
        <v>#NAME?</v>
      </c>
      <c r="H3282" s="37" t="e">
        <f t="shared" ca="1" si="76"/>
        <v>#NAME?</v>
      </c>
      <c r="I3282" s="37" t="e">
        <f t="shared" ca="1" si="77"/>
        <v>#NAME?</v>
      </c>
    </row>
    <row r="3283" spans="2:9" hidden="1">
      <c r="B3283" s="23" t="s">
        <v>6181</v>
      </c>
      <c r="C3283" s="23" t="s">
        <v>6182</v>
      </c>
      <c r="D3283" s="23" t="s">
        <v>6170</v>
      </c>
      <c r="E3283" s="23"/>
      <c r="G3283" s="37" t="e">
        <f t="shared" ca="1" si="75"/>
        <v>#NAME?</v>
      </c>
      <c r="H3283" s="37" t="e">
        <f t="shared" ca="1" si="76"/>
        <v>#NAME?</v>
      </c>
      <c r="I3283" s="37" t="e">
        <f t="shared" ca="1" si="77"/>
        <v>#NAME?</v>
      </c>
    </row>
    <row r="3284" spans="2:9" hidden="1">
      <c r="B3284" s="23" t="s">
        <v>6183</v>
      </c>
      <c r="C3284" s="23" t="s">
        <v>6184</v>
      </c>
      <c r="D3284" s="23" t="s">
        <v>6173</v>
      </c>
      <c r="E3284" s="23"/>
      <c r="G3284" s="37" t="e">
        <f t="shared" ca="1" si="75"/>
        <v>#NAME?</v>
      </c>
      <c r="H3284" s="37" t="e">
        <f t="shared" ca="1" si="76"/>
        <v>#NAME?</v>
      </c>
      <c r="I3284" s="37" t="e">
        <f t="shared" ca="1" si="77"/>
        <v>#NAME?</v>
      </c>
    </row>
    <row r="3285" spans="2:9" hidden="1">
      <c r="B3285" s="23" t="s">
        <v>6183</v>
      </c>
      <c r="C3285" s="23" t="s">
        <v>6185</v>
      </c>
      <c r="D3285" s="23" t="s">
        <v>6170</v>
      </c>
      <c r="E3285" s="23"/>
      <c r="G3285" s="37" t="e">
        <f t="shared" ca="1" si="75"/>
        <v>#NAME?</v>
      </c>
      <c r="H3285" s="37" t="e">
        <f t="shared" ca="1" si="76"/>
        <v>#NAME?</v>
      </c>
      <c r="I3285" s="37" t="e">
        <f t="shared" ca="1" si="77"/>
        <v>#NAME?</v>
      </c>
    </row>
    <row r="3286" spans="2:9" hidden="1">
      <c r="B3286" s="23" t="s">
        <v>6186</v>
      </c>
      <c r="C3286" s="23" t="s">
        <v>6187</v>
      </c>
      <c r="D3286" s="23" t="s">
        <v>6170</v>
      </c>
      <c r="E3286" s="23"/>
      <c r="G3286" s="37" t="e">
        <f t="shared" ca="1" si="75"/>
        <v>#NAME?</v>
      </c>
      <c r="H3286" s="37" t="e">
        <f t="shared" ca="1" si="76"/>
        <v>#NAME?</v>
      </c>
      <c r="I3286" s="37" t="e">
        <f t="shared" ca="1" si="77"/>
        <v>#NAME?</v>
      </c>
    </row>
    <row r="3287" spans="2:9" hidden="1">
      <c r="B3287" s="23" t="s">
        <v>6188</v>
      </c>
      <c r="C3287" s="23" t="s">
        <v>6189</v>
      </c>
      <c r="D3287" s="23" t="s">
        <v>6170</v>
      </c>
      <c r="E3287" s="23"/>
      <c r="G3287" s="37" t="e">
        <f t="shared" ca="1" si="75"/>
        <v>#NAME?</v>
      </c>
      <c r="H3287" s="37" t="e">
        <f t="shared" ca="1" si="76"/>
        <v>#NAME?</v>
      </c>
      <c r="I3287" s="37" t="e">
        <f t="shared" ca="1" si="77"/>
        <v>#NAME?</v>
      </c>
    </row>
    <row r="3288" spans="2:9" hidden="1">
      <c r="B3288" s="23" t="s">
        <v>6188</v>
      </c>
      <c r="C3288" s="23" t="s">
        <v>6190</v>
      </c>
      <c r="D3288" s="23" t="s">
        <v>6173</v>
      </c>
      <c r="E3288" s="23"/>
      <c r="G3288" s="37" t="e">
        <f t="shared" ca="1" si="75"/>
        <v>#NAME?</v>
      </c>
      <c r="H3288" s="37" t="e">
        <f t="shared" ca="1" si="76"/>
        <v>#NAME?</v>
      </c>
      <c r="I3288" s="37" t="e">
        <f t="shared" ca="1" si="77"/>
        <v>#NAME?</v>
      </c>
    </row>
    <row r="3289" spans="2:9" hidden="1">
      <c r="B3289" s="23" t="s">
        <v>6191</v>
      </c>
      <c r="C3289" s="23" t="s">
        <v>6192</v>
      </c>
      <c r="D3289" s="23" t="s">
        <v>6170</v>
      </c>
      <c r="E3289" s="23"/>
      <c r="G3289" s="37" t="e">
        <f t="shared" ca="1" si="75"/>
        <v>#NAME?</v>
      </c>
      <c r="H3289" s="37" t="e">
        <f t="shared" ca="1" si="76"/>
        <v>#NAME?</v>
      </c>
      <c r="I3289" s="37" t="e">
        <f t="shared" ca="1" si="77"/>
        <v>#NAME?</v>
      </c>
    </row>
    <row r="3290" spans="2:9" hidden="1">
      <c r="B3290" s="23" t="s">
        <v>6193</v>
      </c>
      <c r="C3290" s="23" t="s">
        <v>6194</v>
      </c>
      <c r="D3290" s="23" t="s">
        <v>6170</v>
      </c>
      <c r="E3290" s="23"/>
      <c r="G3290" s="37" t="e">
        <f t="shared" ca="1" si="75"/>
        <v>#NAME?</v>
      </c>
      <c r="H3290" s="37" t="e">
        <f t="shared" ca="1" si="76"/>
        <v>#NAME?</v>
      </c>
      <c r="I3290" s="37" t="e">
        <f t="shared" ca="1" si="77"/>
        <v>#NAME?</v>
      </c>
    </row>
    <row r="3291" spans="2:9" hidden="1">
      <c r="B3291" s="23" t="s">
        <v>6193</v>
      </c>
      <c r="C3291" s="23" t="s">
        <v>6195</v>
      </c>
      <c r="D3291" s="23" t="s">
        <v>6173</v>
      </c>
      <c r="E3291" s="23"/>
      <c r="G3291" s="37" t="e">
        <f t="shared" ca="1" si="75"/>
        <v>#NAME?</v>
      </c>
      <c r="H3291" s="37" t="e">
        <f t="shared" ca="1" si="76"/>
        <v>#NAME?</v>
      </c>
      <c r="I3291" s="37" t="e">
        <f t="shared" ca="1" si="77"/>
        <v>#NAME?</v>
      </c>
    </row>
    <row r="3292" spans="2:9" hidden="1">
      <c r="B3292" s="23" t="s">
        <v>6196</v>
      </c>
      <c r="C3292" s="23" t="s">
        <v>6197</v>
      </c>
      <c r="D3292" s="23" t="s">
        <v>6170</v>
      </c>
      <c r="E3292" s="23"/>
      <c r="G3292" s="37" t="e">
        <f t="shared" ca="1" si="75"/>
        <v>#NAME?</v>
      </c>
      <c r="H3292" s="37" t="e">
        <f t="shared" ca="1" si="76"/>
        <v>#NAME?</v>
      </c>
      <c r="I3292" s="37" t="e">
        <f t="shared" ca="1" si="77"/>
        <v>#NAME?</v>
      </c>
    </row>
    <row r="3293" spans="2:9" hidden="1">
      <c r="B3293" s="23" t="s">
        <v>6198</v>
      </c>
      <c r="C3293" s="23" t="s">
        <v>6199</v>
      </c>
      <c r="D3293" s="23" t="s">
        <v>6170</v>
      </c>
      <c r="E3293" s="23"/>
      <c r="G3293" s="37" t="e">
        <f t="shared" ca="1" si="75"/>
        <v>#NAME?</v>
      </c>
      <c r="H3293" s="37" t="e">
        <f t="shared" ca="1" si="76"/>
        <v>#NAME?</v>
      </c>
      <c r="I3293" s="37" t="e">
        <f t="shared" ca="1" si="77"/>
        <v>#NAME?</v>
      </c>
    </row>
    <row r="3294" spans="2:9" hidden="1">
      <c r="B3294" s="23" t="s">
        <v>6198</v>
      </c>
      <c r="C3294" s="23" t="s">
        <v>6200</v>
      </c>
      <c r="D3294" s="23" t="s">
        <v>6170</v>
      </c>
      <c r="E3294" s="23"/>
      <c r="G3294" s="37" t="e">
        <f t="shared" ca="1" si="75"/>
        <v>#NAME?</v>
      </c>
      <c r="H3294" s="37" t="e">
        <f t="shared" ca="1" si="76"/>
        <v>#NAME?</v>
      </c>
      <c r="I3294" s="37" t="e">
        <f t="shared" ca="1" si="77"/>
        <v>#NAME?</v>
      </c>
    </row>
    <row r="3295" spans="2:9" hidden="1">
      <c r="B3295" s="23" t="s">
        <v>6198</v>
      </c>
      <c r="C3295" s="23" t="s">
        <v>6201</v>
      </c>
      <c r="D3295" s="23" t="s">
        <v>6170</v>
      </c>
      <c r="E3295" s="23"/>
      <c r="G3295" s="37" t="e">
        <f t="shared" ca="1" si="75"/>
        <v>#NAME?</v>
      </c>
      <c r="H3295" s="37" t="e">
        <f t="shared" ca="1" si="76"/>
        <v>#NAME?</v>
      </c>
      <c r="I3295" s="37" t="e">
        <f t="shared" ca="1" si="77"/>
        <v>#NAME?</v>
      </c>
    </row>
    <row r="3296" spans="2:9" hidden="1">
      <c r="B3296" s="23" t="s">
        <v>6202</v>
      </c>
      <c r="C3296" s="23" t="s">
        <v>6203</v>
      </c>
      <c r="D3296" s="23" t="s">
        <v>6170</v>
      </c>
      <c r="E3296" s="23"/>
      <c r="G3296" s="37" t="e">
        <f t="shared" ca="1" si="75"/>
        <v>#NAME?</v>
      </c>
      <c r="H3296" s="37" t="e">
        <f t="shared" ca="1" si="76"/>
        <v>#NAME?</v>
      </c>
      <c r="I3296" s="37" t="e">
        <f t="shared" ca="1" si="77"/>
        <v>#NAME?</v>
      </c>
    </row>
    <row r="3297" spans="2:9" hidden="1">
      <c r="B3297" s="23" t="s">
        <v>6204</v>
      </c>
      <c r="C3297" s="23" t="s">
        <v>6205</v>
      </c>
      <c r="D3297" s="23" t="s">
        <v>6173</v>
      </c>
      <c r="E3297" s="23"/>
      <c r="G3297" s="37" t="e">
        <f t="shared" ca="1" si="75"/>
        <v>#NAME?</v>
      </c>
      <c r="H3297" s="37" t="e">
        <f t="shared" ca="1" si="76"/>
        <v>#NAME?</v>
      </c>
      <c r="I3297" s="37" t="e">
        <f t="shared" ca="1" si="77"/>
        <v>#NAME?</v>
      </c>
    </row>
    <row r="3298" spans="2:9" hidden="1">
      <c r="B3298" s="23" t="s">
        <v>6204</v>
      </c>
      <c r="C3298" s="23" t="s">
        <v>6206</v>
      </c>
      <c r="D3298" s="23" t="s">
        <v>6170</v>
      </c>
      <c r="E3298" s="23"/>
      <c r="G3298" s="37" t="e">
        <f t="shared" ca="1" si="75"/>
        <v>#NAME?</v>
      </c>
      <c r="H3298" s="37" t="e">
        <f t="shared" ca="1" si="76"/>
        <v>#NAME?</v>
      </c>
      <c r="I3298" s="37" t="e">
        <f t="shared" ca="1" si="77"/>
        <v>#NAME?</v>
      </c>
    </row>
    <row r="3299" spans="2:9" hidden="1">
      <c r="B3299" s="23" t="s">
        <v>6207</v>
      </c>
      <c r="C3299" s="23" t="s">
        <v>6208</v>
      </c>
      <c r="D3299" s="23" t="s">
        <v>6170</v>
      </c>
      <c r="E3299" s="23"/>
      <c r="G3299" s="37" t="e">
        <f t="shared" ca="1" si="75"/>
        <v>#NAME?</v>
      </c>
      <c r="H3299" s="37" t="e">
        <f t="shared" ca="1" si="76"/>
        <v>#NAME?</v>
      </c>
      <c r="I3299" s="37" t="e">
        <f t="shared" ca="1" si="77"/>
        <v>#NAME?</v>
      </c>
    </row>
    <row r="3300" spans="2:9" hidden="1">
      <c r="B3300" s="23" t="s">
        <v>6209</v>
      </c>
      <c r="C3300" s="23" t="s">
        <v>6210</v>
      </c>
      <c r="D3300" s="23" t="s">
        <v>6170</v>
      </c>
      <c r="E3300" s="23"/>
      <c r="G3300" s="37" t="e">
        <f t="shared" ca="1" si="75"/>
        <v>#NAME?</v>
      </c>
      <c r="H3300" s="37" t="e">
        <f t="shared" ca="1" si="76"/>
        <v>#NAME?</v>
      </c>
      <c r="I3300" s="37" t="e">
        <f t="shared" ca="1" si="77"/>
        <v>#NAME?</v>
      </c>
    </row>
    <row r="3301" spans="2:9" hidden="1">
      <c r="B3301" s="23" t="s">
        <v>6209</v>
      </c>
      <c r="C3301" s="23" t="s">
        <v>6211</v>
      </c>
      <c r="D3301" s="23" t="s">
        <v>6173</v>
      </c>
      <c r="E3301" s="23"/>
      <c r="G3301" s="37" t="e">
        <f t="shared" ca="1" si="75"/>
        <v>#NAME?</v>
      </c>
      <c r="H3301" s="37" t="e">
        <f t="shared" ca="1" si="76"/>
        <v>#NAME?</v>
      </c>
      <c r="I3301" s="37" t="e">
        <f t="shared" ca="1" si="77"/>
        <v>#NAME?</v>
      </c>
    </row>
    <row r="3302" spans="2:9" hidden="1">
      <c r="B3302" s="23" t="s">
        <v>6212</v>
      </c>
      <c r="C3302" s="23" t="s">
        <v>6213</v>
      </c>
      <c r="D3302" s="23" t="s">
        <v>6173</v>
      </c>
      <c r="E3302" s="23"/>
      <c r="G3302" s="37" t="e">
        <f t="shared" ca="1" si="75"/>
        <v>#NAME?</v>
      </c>
      <c r="H3302" s="37" t="e">
        <f t="shared" ca="1" si="76"/>
        <v>#NAME?</v>
      </c>
      <c r="I3302" s="37" t="e">
        <f t="shared" ca="1" si="77"/>
        <v>#NAME?</v>
      </c>
    </row>
    <row r="3303" spans="2:9" hidden="1">
      <c r="B3303" s="23" t="s">
        <v>6214</v>
      </c>
      <c r="C3303" s="23" t="s">
        <v>6215</v>
      </c>
      <c r="D3303" s="23" t="s">
        <v>6173</v>
      </c>
      <c r="E3303" s="23"/>
      <c r="G3303" s="37" t="e">
        <f t="shared" ca="1" si="75"/>
        <v>#NAME?</v>
      </c>
      <c r="H3303" s="37" t="e">
        <f t="shared" ca="1" si="76"/>
        <v>#NAME?</v>
      </c>
      <c r="I3303" s="37" t="e">
        <f t="shared" ca="1" si="77"/>
        <v>#NAME?</v>
      </c>
    </row>
    <row r="3304" spans="2:9" hidden="1">
      <c r="B3304" s="23" t="s">
        <v>6214</v>
      </c>
      <c r="C3304" s="23" t="s">
        <v>6216</v>
      </c>
      <c r="D3304" s="23" t="s">
        <v>6170</v>
      </c>
      <c r="E3304" s="23"/>
      <c r="G3304" s="37" t="e">
        <f t="shared" ca="1" si="75"/>
        <v>#NAME?</v>
      </c>
      <c r="H3304" s="37" t="e">
        <f t="shared" ca="1" si="76"/>
        <v>#NAME?</v>
      </c>
      <c r="I3304" s="37" t="e">
        <f t="shared" ca="1" si="77"/>
        <v>#NAME?</v>
      </c>
    </row>
    <row r="3305" spans="2:9" hidden="1">
      <c r="B3305" s="23" t="s">
        <v>6217</v>
      </c>
      <c r="C3305" s="23" t="s">
        <v>6218</v>
      </c>
      <c r="D3305" s="23" t="s">
        <v>6170</v>
      </c>
      <c r="E3305" s="23"/>
      <c r="G3305" s="37" t="e">
        <f t="shared" ca="1" si="75"/>
        <v>#NAME?</v>
      </c>
      <c r="H3305" s="37" t="e">
        <f t="shared" ca="1" si="76"/>
        <v>#NAME?</v>
      </c>
      <c r="I3305" s="37" t="e">
        <f t="shared" ca="1" si="77"/>
        <v>#NAME?</v>
      </c>
    </row>
    <row r="3306" spans="2:9" hidden="1">
      <c r="B3306" s="23" t="s">
        <v>6219</v>
      </c>
      <c r="C3306" s="23" t="s">
        <v>6220</v>
      </c>
      <c r="D3306" s="23" t="s">
        <v>6170</v>
      </c>
      <c r="E3306" s="23"/>
      <c r="G3306" s="37" t="e">
        <f t="shared" ca="1" si="75"/>
        <v>#NAME?</v>
      </c>
      <c r="H3306" s="37" t="e">
        <f t="shared" ca="1" si="76"/>
        <v>#NAME?</v>
      </c>
      <c r="I3306" s="37" t="e">
        <f t="shared" ca="1" si="77"/>
        <v>#NAME?</v>
      </c>
    </row>
    <row r="3307" spans="2:9" hidden="1">
      <c r="B3307" s="23" t="s">
        <v>6221</v>
      </c>
      <c r="C3307" s="23" t="s">
        <v>6222</v>
      </c>
      <c r="D3307" s="23" t="s">
        <v>6223</v>
      </c>
      <c r="E3307" s="23"/>
      <c r="G3307" s="37" t="e">
        <f t="shared" ca="1" si="75"/>
        <v>#NAME?</v>
      </c>
      <c r="H3307" s="37" t="e">
        <f t="shared" ca="1" si="76"/>
        <v>#NAME?</v>
      </c>
      <c r="I3307" s="37" t="e">
        <f t="shared" ca="1" si="77"/>
        <v>#NAME?</v>
      </c>
    </row>
    <row r="3308" spans="2:9" hidden="1">
      <c r="B3308" s="23" t="s">
        <v>6221</v>
      </c>
      <c r="C3308" s="23" t="s">
        <v>6224</v>
      </c>
      <c r="D3308" s="23" t="s">
        <v>6225</v>
      </c>
      <c r="E3308" s="23"/>
      <c r="G3308" s="37" t="e">
        <f t="shared" ca="1" si="75"/>
        <v>#NAME?</v>
      </c>
      <c r="H3308" s="37" t="e">
        <f t="shared" ca="1" si="76"/>
        <v>#NAME?</v>
      </c>
      <c r="I3308" s="37" t="e">
        <f t="shared" ca="1" si="77"/>
        <v>#NAME?</v>
      </c>
    </row>
    <row r="3309" spans="2:9" hidden="1">
      <c r="B3309" s="23" t="s">
        <v>6221</v>
      </c>
      <c r="C3309" s="23" t="s">
        <v>6226</v>
      </c>
      <c r="D3309" s="23" t="s">
        <v>6225</v>
      </c>
      <c r="E3309" s="23"/>
      <c r="G3309" s="37" t="e">
        <f t="shared" ca="1" si="75"/>
        <v>#NAME?</v>
      </c>
      <c r="H3309" s="37" t="e">
        <f t="shared" ca="1" si="76"/>
        <v>#NAME?</v>
      </c>
      <c r="I3309" s="37" t="e">
        <f t="shared" ca="1" si="77"/>
        <v>#NAME?</v>
      </c>
    </row>
    <row r="3310" spans="2:9" hidden="1">
      <c r="B3310" s="23" t="s">
        <v>6227</v>
      </c>
      <c r="C3310" s="23" t="s">
        <v>6228</v>
      </c>
      <c r="D3310" s="23" t="s">
        <v>6225</v>
      </c>
      <c r="E3310" s="23"/>
      <c r="G3310" s="37" t="e">
        <f t="shared" ca="1" si="75"/>
        <v>#NAME?</v>
      </c>
      <c r="H3310" s="37" t="e">
        <f t="shared" ca="1" si="76"/>
        <v>#NAME?</v>
      </c>
      <c r="I3310" s="37" t="e">
        <f t="shared" ca="1" si="77"/>
        <v>#NAME?</v>
      </c>
    </row>
    <row r="3311" spans="2:9" hidden="1">
      <c r="B3311" s="23" t="s">
        <v>6229</v>
      </c>
      <c r="C3311" s="23" t="s">
        <v>6230</v>
      </c>
      <c r="D3311" s="23" t="s">
        <v>6223</v>
      </c>
      <c r="E3311" s="23"/>
      <c r="G3311" s="37" t="e">
        <f t="shared" ca="1" si="75"/>
        <v>#NAME?</v>
      </c>
      <c r="H3311" s="37" t="e">
        <f t="shared" ca="1" si="76"/>
        <v>#NAME?</v>
      </c>
      <c r="I3311" s="37" t="e">
        <f t="shared" ca="1" si="77"/>
        <v>#NAME?</v>
      </c>
    </row>
    <row r="3312" spans="2:9" hidden="1">
      <c r="B3312" s="23" t="s">
        <v>6229</v>
      </c>
      <c r="C3312" s="23" t="s">
        <v>6231</v>
      </c>
      <c r="D3312" s="23" t="s">
        <v>6225</v>
      </c>
      <c r="E3312" s="23"/>
      <c r="G3312" s="37" t="e">
        <f t="shared" ca="1" si="75"/>
        <v>#NAME?</v>
      </c>
      <c r="H3312" s="37" t="e">
        <f t="shared" ca="1" si="76"/>
        <v>#NAME?</v>
      </c>
      <c r="I3312" s="37" t="e">
        <f t="shared" ca="1" si="77"/>
        <v>#NAME?</v>
      </c>
    </row>
    <row r="3313" spans="2:9" hidden="1">
      <c r="B3313" s="23" t="s">
        <v>6229</v>
      </c>
      <c r="C3313" s="23" t="s">
        <v>6232</v>
      </c>
      <c r="D3313" s="23" t="s">
        <v>6223</v>
      </c>
      <c r="E3313" s="23"/>
      <c r="G3313" s="37" t="e">
        <f t="shared" ca="1" si="75"/>
        <v>#NAME?</v>
      </c>
      <c r="H3313" s="37" t="e">
        <f t="shared" ca="1" si="76"/>
        <v>#NAME?</v>
      </c>
      <c r="I3313" s="37" t="e">
        <f t="shared" ca="1" si="77"/>
        <v>#NAME?</v>
      </c>
    </row>
    <row r="3314" spans="2:9" hidden="1">
      <c r="B3314" s="23" t="s">
        <v>6229</v>
      </c>
      <c r="C3314" s="23" t="s">
        <v>6233</v>
      </c>
      <c r="D3314" s="23" t="s">
        <v>6223</v>
      </c>
      <c r="E3314" s="23"/>
      <c r="G3314" s="37" t="e">
        <f t="shared" ca="1" si="75"/>
        <v>#NAME?</v>
      </c>
      <c r="H3314" s="37" t="e">
        <f t="shared" ca="1" si="76"/>
        <v>#NAME?</v>
      </c>
      <c r="I3314" s="37" t="e">
        <f t="shared" ca="1" si="77"/>
        <v>#NAME?</v>
      </c>
    </row>
    <row r="3315" spans="2:9" hidden="1">
      <c r="B3315" s="23" t="s">
        <v>6229</v>
      </c>
      <c r="C3315" s="23" t="s">
        <v>6234</v>
      </c>
      <c r="D3315" s="23" t="s">
        <v>6223</v>
      </c>
      <c r="E3315" s="23"/>
      <c r="G3315" s="37" t="e">
        <f t="shared" ca="1" si="75"/>
        <v>#NAME?</v>
      </c>
      <c r="H3315" s="37" t="e">
        <f t="shared" ca="1" si="76"/>
        <v>#NAME?</v>
      </c>
      <c r="I3315" s="37" t="e">
        <f t="shared" ca="1" si="77"/>
        <v>#NAME?</v>
      </c>
    </row>
    <row r="3316" spans="2:9" hidden="1">
      <c r="B3316" s="23" t="s">
        <v>6229</v>
      </c>
      <c r="C3316" s="23" t="s">
        <v>6235</v>
      </c>
      <c r="D3316" s="23" t="s">
        <v>6223</v>
      </c>
      <c r="E3316" s="23"/>
      <c r="G3316" s="37" t="e">
        <f t="shared" ca="1" si="75"/>
        <v>#NAME?</v>
      </c>
      <c r="H3316" s="37" t="e">
        <f t="shared" ca="1" si="76"/>
        <v>#NAME?</v>
      </c>
      <c r="I3316" s="37" t="e">
        <f t="shared" ca="1" si="77"/>
        <v>#NAME?</v>
      </c>
    </row>
    <row r="3317" spans="2:9" hidden="1">
      <c r="B3317" s="23" t="s">
        <v>6229</v>
      </c>
      <c r="C3317" s="23" t="s">
        <v>6236</v>
      </c>
      <c r="D3317" s="23" t="s">
        <v>6225</v>
      </c>
      <c r="E3317" s="23"/>
      <c r="G3317" s="37" t="e">
        <f t="shared" ca="1" si="75"/>
        <v>#NAME?</v>
      </c>
      <c r="H3317" s="37" t="e">
        <f t="shared" ca="1" si="76"/>
        <v>#NAME?</v>
      </c>
      <c r="I3317" s="37" t="e">
        <f t="shared" ca="1" si="77"/>
        <v>#NAME?</v>
      </c>
    </row>
    <row r="3318" spans="2:9" hidden="1">
      <c r="B3318" s="23" t="s">
        <v>6229</v>
      </c>
      <c r="C3318" s="23" t="s">
        <v>6237</v>
      </c>
      <c r="D3318" s="23" t="s">
        <v>6225</v>
      </c>
      <c r="E3318" s="23"/>
      <c r="G3318" s="37" t="e">
        <f t="shared" ca="1" si="75"/>
        <v>#NAME?</v>
      </c>
      <c r="H3318" s="37" t="e">
        <f t="shared" ca="1" si="76"/>
        <v>#NAME?</v>
      </c>
      <c r="I3318" s="37" t="e">
        <f t="shared" ca="1" si="77"/>
        <v>#NAME?</v>
      </c>
    </row>
    <row r="3319" spans="2:9" hidden="1">
      <c r="B3319" s="23" t="s">
        <v>6238</v>
      </c>
      <c r="C3319" s="23" t="s">
        <v>6239</v>
      </c>
      <c r="D3319" s="23" t="s">
        <v>6223</v>
      </c>
      <c r="E3319" s="23"/>
      <c r="G3319" s="37" t="e">
        <f t="shared" ca="1" si="75"/>
        <v>#NAME?</v>
      </c>
      <c r="H3319" s="37" t="e">
        <f t="shared" ca="1" si="76"/>
        <v>#NAME?</v>
      </c>
      <c r="I3319" s="37" t="e">
        <f t="shared" ca="1" si="77"/>
        <v>#NAME?</v>
      </c>
    </row>
    <row r="3320" spans="2:9" hidden="1">
      <c r="B3320" s="23" t="s">
        <v>6238</v>
      </c>
      <c r="C3320" s="23" t="s">
        <v>6240</v>
      </c>
      <c r="D3320" s="23" t="s">
        <v>6225</v>
      </c>
      <c r="E3320" s="23"/>
      <c r="G3320" s="37" t="e">
        <f t="shared" ca="1" si="75"/>
        <v>#NAME?</v>
      </c>
      <c r="H3320" s="37" t="e">
        <f t="shared" ca="1" si="76"/>
        <v>#NAME?</v>
      </c>
      <c r="I3320" s="37" t="e">
        <f t="shared" ca="1" si="77"/>
        <v>#NAME?</v>
      </c>
    </row>
    <row r="3321" spans="2:9" hidden="1">
      <c r="B3321" s="23" t="s">
        <v>6241</v>
      </c>
      <c r="C3321" s="23" t="s">
        <v>6242</v>
      </c>
      <c r="D3321" s="23" t="s">
        <v>6225</v>
      </c>
      <c r="E3321" s="23"/>
      <c r="G3321" s="37" t="e">
        <f t="shared" ca="1" si="75"/>
        <v>#NAME?</v>
      </c>
      <c r="H3321" s="37" t="e">
        <f t="shared" ca="1" si="76"/>
        <v>#NAME?</v>
      </c>
      <c r="I3321" s="37" t="e">
        <f t="shared" ca="1" si="77"/>
        <v>#NAME?</v>
      </c>
    </row>
    <row r="3322" spans="2:9" hidden="1">
      <c r="B3322" s="23" t="s">
        <v>6241</v>
      </c>
      <c r="C3322" s="23" t="s">
        <v>6243</v>
      </c>
      <c r="D3322" s="23" t="s">
        <v>6225</v>
      </c>
      <c r="E3322" s="23"/>
      <c r="G3322" s="37" t="e">
        <f t="shared" ca="1" si="75"/>
        <v>#NAME?</v>
      </c>
      <c r="H3322" s="37" t="e">
        <f t="shared" ca="1" si="76"/>
        <v>#NAME?</v>
      </c>
      <c r="I3322" s="37" t="e">
        <f t="shared" ca="1" si="77"/>
        <v>#NAME?</v>
      </c>
    </row>
    <row r="3323" spans="2:9" hidden="1">
      <c r="B3323" s="23" t="s">
        <v>6241</v>
      </c>
      <c r="C3323" s="23" t="s">
        <v>6244</v>
      </c>
      <c r="D3323" s="23" t="s">
        <v>6225</v>
      </c>
      <c r="E3323" s="23"/>
      <c r="G3323" s="37" t="e">
        <f t="shared" ca="1" si="75"/>
        <v>#NAME?</v>
      </c>
      <c r="H3323" s="37" t="e">
        <f t="shared" ca="1" si="76"/>
        <v>#NAME?</v>
      </c>
      <c r="I3323" s="37" t="e">
        <f t="shared" ca="1" si="77"/>
        <v>#NAME?</v>
      </c>
    </row>
    <row r="3324" spans="2:9" hidden="1">
      <c r="B3324" s="23" t="s">
        <v>6245</v>
      </c>
      <c r="C3324" s="23" t="s">
        <v>6246</v>
      </c>
      <c r="D3324" s="23" t="s">
        <v>6225</v>
      </c>
      <c r="E3324" s="23"/>
      <c r="G3324" s="37" t="e">
        <f t="shared" ca="1" si="75"/>
        <v>#NAME?</v>
      </c>
      <c r="H3324" s="37" t="e">
        <f t="shared" ca="1" si="76"/>
        <v>#NAME?</v>
      </c>
      <c r="I3324" s="37" t="e">
        <f t="shared" ca="1" si="77"/>
        <v>#NAME?</v>
      </c>
    </row>
    <row r="3325" spans="2:9" hidden="1">
      <c r="B3325" s="23" t="s">
        <v>6247</v>
      </c>
      <c r="C3325" s="23" t="s">
        <v>6248</v>
      </c>
      <c r="D3325" s="23" t="s">
        <v>6225</v>
      </c>
      <c r="E3325" s="23"/>
      <c r="G3325" s="37" t="e">
        <f t="shared" ca="1" si="75"/>
        <v>#NAME?</v>
      </c>
      <c r="H3325" s="37" t="e">
        <f t="shared" ca="1" si="76"/>
        <v>#NAME?</v>
      </c>
      <c r="I3325" s="37" t="e">
        <f t="shared" ca="1" si="77"/>
        <v>#NAME?</v>
      </c>
    </row>
    <row r="3326" spans="2:9" hidden="1">
      <c r="B3326" s="23" t="s">
        <v>6249</v>
      </c>
      <c r="C3326" s="23" t="s">
        <v>6250</v>
      </c>
      <c r="D3326" s="23" t="s">
        <v>6223</v>
      </c>
      <c r="E3326" s="23"/>
      <c r="G3326" s="37" t="e">
        <f t="shared" ca="1" si="75"/>
        <v>#NAME?</v>
      </c>
      <c r="H3326" s="37" t="e">
        <f t="shared" ca="1" si="76"/>
        <v>#NAME?</v>
      </c>
      <c r="I3326" s="37" t="e">
        <f t="shared" ca="1" si="77"/>
        <v>#NAME?</v>
      </c>
    </row>
    <row r="3327" spans="2:9" hidden="1">
      <c r="B3327" s="23" t="s">
        <v>6249</v>
      </c>
      <c r="C3327" s="23" t="s">
        <v>6251</v>
      </c>
      <c r="D3327" s="23" t="s">
        <v>6223</v>
      </c>
      <c r="E3327" s="23"/>
      <c r="G3327" s="37" t="e">
        <f t="shared" ca="1" si="75"/>
        <v>#NAME?</v>
      </c>
      <c r="H3327" s="37" t="e">
        <f t="shared" ca="1" si="76"/>
        <v>#NAME?</v>
      </c>
      <c r="I3327" s="37" t="e">
        <f t="shared" ca="1" si="77"/>
        <v>#NAME?</v>
      </c>
    </row>
    <row r="3328" spans="2:9" hidden="1">
      <c r="B3328" s="23" t="s">
        <v>6252</v>
      </c>
      <c r="C3328" s="23" t="s">
        <v>6253</v>
      </c>
      <c r="D3328" s="23" t="s">
        <v>6223</v>
      </c>
      <c r="E3328" s="23"/>
      <c r="G3328" s="37" t="e">
        <f t="shared" ca="1" si="75"/>
        <v>#NAME?</v>
      </c>
      <c r="H3328" s="37" t="e">
        <f t="shared" ca="1" si="76"/>
        <v>#NAME?</v>
      </c>
      <c r="I3328" s="37" t="e">
        <f t="shared" ca="1" si="77"/>
        <v>#NAME?</v>
      </c>
    </row>
    <row r="3329" spans="2:9" hidden="1">
      <c r="B3329" s="23" t="s">
        <v>6252</v>
      </c>
      <c r="C3329" s="23" t="s">
        <v>6254</v>
      </c>
      <c r="D3329" s="23" t="s">
        <v>6223</v>
      </c>
      <c r="E3329" s="23"/>
      <c r="G3329" s="37" t="e">
        <f t="shared" ca="1" si="75"/>
        <v>#NAME?</v>
      </c>
      <c r="H3329" s="37" t="e">
        <f t="shared" ca="1" si="76"/>
        <v>#NAME?</v>
      </c>
      <c r="I3329" s="37" t="e">
        <f t="shared" ca="1" si="77"/>
        <v>#NAME?</v>
      </c>
    </row>
    <row r="3330" spans="2:9" hidden="1">
      <c r="B3330" s="23" t="s">
        <v>6255</v>
      </c>
      <c r="C3330" s="23" t="s">
        <v>6256</v>
      </c>
      <c r="D3330" s="23" t="s">
        <v>6225</v>
      </c>
      <c r="E3330" s="23"/>
      <c r="G3330" s="37" t="e">
        <f t="shared" ca="1" si="75"/>
        <v>#NAME?</v>
      </c>
      <c r="H3330" s="37" t="e">
        <f t="shared" ca="1" si="76"/>
        <v>#NAME?</v>
      </c>
      <c r="I3330" s="37" t="e">
        <f t="shared" ca="1" si="77"/>
        <v>#NAME?</v>
      </c>
    </row>
    <row r="3331" spans="2:9" hidden="1">
      <c r="B3331" s="23" t="s">
        <v>6257</v>
      </c>
      <c r="C3331" s="23" t="s">
        <v>6258</v>
      </c>
      <c r="D3331" s="23" t="s">
        <v>6223</v>
      </c>
      <c r="E3331" s="23"/>
      <c r="G3331" s="37" t="e">
        <f t="shared" ca="1" si="75"/>
        <v>#NAME?</v>
      </c>
      <c r="H3331" s="37" t="e">
        <f t="shared" ca="1" si="76"/>
        <v>#NAME?</v>
      </c>
      <c r="I3331" s="37" t="e">
        <f t="shared" ca="1" si="77"/>
        <v>#NAME?</v>
      </c>
    </row>
    <row r="3332" spans="2:9" hidden="1">
      <c r="B3332" s="23" t="s">
        <v>6257</v>
      </c>
      <c r="C3332" s="23" t="s">
        <v>6259</v>
      </c>
      <c r="D3332" s="23" t="s">
        <v>6225</v>
      </c>
      <c r="E3332" s="23"/>
      <c r="G3332" s="37" t="e">
        <f t="shared" ca="1" si="75"/>
        <v>#NAME?</v>
      </c>
      <c r="H3332" s="37" t="e">
        <f t="shared" ca="1" si="76"/>
        <v>#NAME?</v>
      </c>
      <c r="I3332" s="37" t="e">
        <f t="shared" ca="1" si="77"/>
        <v>#NAME?</v>
      </c>
    </row>
    <row r="3333" spans="2:9" hidden="1">
      <c r="B3333" s="23" t="s">
        <v>6260</v>
      </c>
      <c r="C3333" s="23" t="s">
        <v>6261</v>
      </c>
      <c r="D3333" s="23" t="s">
        <v>6223</v>
      </c>
      <c r="E3333" s="23"/>
      <c r="G3333" s="37" t="e">
        <f t="shared" ref="G3333:G3396" ca="1" si="78">_xlfn.TEXTBEFORE($C3333,"_")</f>
        <v>#NAME?</v>
      </c>
      <c r="H3333" s="37" t="e">
        <f t="shared" ref="H3333:H3396" ca="1" si="79">_xlfn.TEXTBEFORE(_xlfn.TEXTAFTER($C3333,_xlfn.CONCAT(G3333,"_")),"_")</f>
        <v>#NAME?</v>
      </c>
      <c r="I3333" s="37" t="e">
        <f t="shared" ref="I3333:I3396" ca="1" si="80">_xlfn.TEXTAFTER($C3333,_xlfn.CONCAT(H3333,"_"))</f>
        <v>#NAME?</v>
      </c>
    </row>
    <row r="3334" spans="2:9" hidden="1">
      <c r="B3334" s="23" t="s">
        <v>6262</v>
      </c>
      <c r="C3334" s="23" t="s">
        <v>6263</v>
      </c>
      <c r="D3334" s="23" t="s">
        <v>6225</v>
      </c>
      <c r="E3334" s="23"/>
      <c r="G3334" s="37" t="e">
        <f t="shared" ca="1" si="78"/>
        <v>#NAME?</v>
      </c>
      <c r="H3334" s="37" t="e">
        <f t="shared" ca="1" si="79"/>
        <v>#NAME?</v>
      </c>
      <c r="I3334" s="37" t="e">
        <f t="shared" ca="1" si="80"/>
        <v>#NAME?</v>
      </c>
    </row>
    <row r="3335" spans="2:9" hidden="1">
      <c r="B3335" s="23" t="s">
        <v>6264</v>
      </c>
      <c r="C3335" s="23" t="s">
        <v>6265</v>
      </c>
      <c r="D3335" s="23" t="s">
        <v>6225</v>
      </c>
      <c r="E3335" s="23"/>
      <c r="G3335" s="37" t="e">
        <f t="shared" ca="1" si="78"/>
        <v>#NAME?</v>
      </c>
      <c r="H3335" s="37" t="e">
        <f t="shared" ca="1" si="79"/>
        <v>#NAME?</v>
      </c>
      <c r="I3335" s="37" t="e">
        <f t="shared" ca="1" si="80"/>
        <v>#NAME?</v>
      </c>
    </row>
    <row r="3336" spans="2:9" hidden="1">
      <c r="B3336" s="23" t="s">
        <v>6264</v>
      </c>
      <c r="C3336" s="23" t="s">
        <v>6266</v>
      </c>
      <c r="D3336" s="23" t="s">
        <v>6223</v>
      </c>
      <c r="E3336" s="23"/>
      <c r="G3336" s="37" t="e">
        <f t="shared" ca="1" si="78"/>
        <v>#NAME?</v>
      </c>
      <c r="H3336" s="37" t="e">
        <f t="shared" ca="1" si="79"/>
        <v>#NAME?</v>
      </c>
      <c r="I3336" s="37" t="e">
        <f t="shared" ca="1" si="80"/>
        <v>#NAME?</v>
      </c>
    </row>
    <row r="3337" spans="2:9" hidden="1">
      <c r="B3337" s="23" t="s">
        <v>6267</v>
      </c>
      <c r="C3337" s="23" t="s">
        <v>6268</v>
      </c>
      <c r="D3337" s="23" t="s">
        <v>6225</v>
      </c>
      <c r="E3337" s="23"/>
      <c r="G3337" s="37" t="e">
        <f t="shared" ca="1" si="78"/>
        <v>#NAME?</v>
      </c>
      <c r="H3337" s="37" t="e">
        <f t="shared" ca="1" si="79"/>
        <v>#NAME?</v>
      </c>
      <c r="I3337" s="37" t="e">
        <f t="shared" ca="1" si="80"/>
        <v>#NAME?</v>
      </c>
    </row>
    <row r="3338" spans="2:9" hidden="1">
      <c r="B3338" s="23" t="s">
        <v>6267</v>
      </c>
      <c r="C3338" s="23" t="s">
        <v>6269</v>
      </c>
      <c r="D3338" s="23" t="s">
        <v>6223</v>
      </c>
      <c r="E3338" s="23"/>
      <c r="G3338" s="37" t="e">
        <f t="shared" ca="1" si="78"/>
        <v>#NAME?</v>
      </c>
      <c r="H3338" s="37" t="e">
        <f t="shared" ca="1" si="79"/>
        <v>#NAME?</v>
      </c>
      <c r="I3338" s="37" t="e">
        <f t="shared" ca="1" si="80"/>
        <v>#NAME?</v>
      </c>
    </row>
    <row r="3339" spans="2:9" hidden="1">
      <c r="B3339" s="23" t="s">
        <v>6270</v>
      </c>
      <c r="C3339" s="23" t="s">
        <v>6271</v>
      </c>
      <c r="D3339" s="23" t="s">
        <v>6223</v>
      </c>
      <c r="E3339" s="23"/>
      <c r="G3339" s="37" t="e">
        <f t="shared" ca="1" si="78"/>
        <v>#NAME?</v>
      </c>
      <c r="H3339" s="37" t="e">
        <f t="shared" ca="1" si="79"/>
        <v>#NAME?</v>
      </c>
      <c r="I3339" s="37" t="e">
        <f t="shared" ca="1" si="80"/>
        <v>#NAME?</v>
      </c>
    </row>
    <row r="3340" spans="2:9" hidden="1">
      <c r="B3340" s="23" t="s">
        <v>6272</v>
      </c>
      <c r="C3340" s="23" t="s">
        <v>6273</v>
      </c>
      <c r="D3340" s="23" t="s">
        <v>6225</v>
      </c>
      <c r="E3340" s="23"/>
      <c r="G3340" s="37" t="e">
        <f t="shared" ca="1" si="78"/>
        <v>#NAME?</v>
      </c>
      <c r="H3340" s="37" t="e">
        <f t="shared" ca="1" si="79"/>
        <v>#NAME?</v>
      </c>
      <c r="I3340" s="37" t="e">
        <f t="shared" ca="1" si="80"/>
        <v>#NAME?</v>
      </c>
    </row>
    <row r="3341" spans="2:9" hidden="1">
      <c r="B3341" s="23" t="s">
        <v>6274</v>
      </c>
      <c r="C3341" s="23" t="s">
        <v>6275</v>
      </c>
      <c r="D3341" s="23" t="s">
        <v>6225</v>
      </c>
      <c r="E3341" s="23"/>
      <c r="G3341" s="37" t="e">
        <f t="shared" ca="1" si="78"/>
        <v>#NAME?</v>
      </c>
      <c r="H3341" s="37" t="e">
        <f t="shared" ca="1" si="79"/>
        <v>#NAME?</v>
      </c>
      <c r="I3341" s="37" t="e">
        <f t="shared" ca="1" si="80"/>
        <v>#NAME?</v>
      </c>
    </row>
    <row r="3342" spans="2:9" hidden="1">
      <c r="B3342" s="23" t="s">
        <v>6274</v>
      </c>
      <c r="C3342" s="23" t="s">
        <v>6276</v>
      </c>
      <c r="D3342" s="23" t="s">
        <v>6223</v>
      </c>
      <c r="E3342" s="23"/>
      <c r="G3342" s="37" t="e">
        <f t="shared" ca="1" si="78"/>
        <v>#NAME?</v>
      </c>
      <c r="H3342" s="37" t="e">
        <f t="shared" ca="1" si="79"/>
        <v>#NAME?</v>
      </c>
      <c r="I3342" s="37" t="e">
        <f t="shared" ca="1" si="80"/>
        <v>#NAME?</v>
      </c>
    </row>
    <row r="3343" spans="2:9" hidden="1">
      <c r="B3343" s="23" t="s">
        <v>6274</v>
      </c>
      <c r="C3343" s="23" t="s">
        <v>6277</v>
      </c>
      <c r="D3343" s="23" t="s">
        <v>6225</v>
      </c>
      <c r="E3343" s="23"/>
      <c r="G3343" s="37" t="e">
        <f t="shared" ca="1" si="78"/>
        <v>#NAME?</v>
      </c>
      <c r="H3343" s="37" t="e">
        <f t="shared" ca="1" si="79"/>
        <v>#NAME?</v>
      </c>
      <c r="I3343" s="37" t="e">
        <f t="shared" ca="1" si="80"/>
        <v>#NAME?</v>
      </c>
    </row>
    <row r="3344" spans="2:9" hidden="1">
      <c r="B3344" s="23" t="s">
        <v>6274</v>
      </c>
      <c r="C3344" s="23" t="s">
        <v>6278</v>
      </c>
      <c r="D3344" s="23" t="s">
        <v>6225</v>
      </c>
      <c r="E3344" s="23"/>
      <c r="G3344" s="37" t="e">
        <f t="shared" ca="1" si="78"/>
        <v>#NAME?</v>
      </c>
      <c r="H3344" s="37" t="e">
        <f t="shared" ca="1" si="79"/>
        <v>#NAME?</v>
      </c>
      <c r="I3344" s="37" t="e">
        <f t="shared" ca="1" si="80"/>
        <v>#NAME?</v>
      </c>
    </row>
    <row r="3345" spans="2:9" hidden="1">
      <c r="B3345" s="23" t="s">
        <v>6274</v>
      </c>
      <c r="C3345" s="23" t="s">
        <v>6279</v>
      </c>
      <c r="D3345" s="23" t="s">
        <v>6223</v>
      </c>
      <c r="E3345" s="23"/>
      <c r="G3345" s="37" t="e">
        <f t="shared" ca="1" si="78"/>
        <v>#NAME?</v>
      </c>
      <c r="H3345" s="37" t="e">
        <f t="shared" ca="1" si="79"/>
        <v>#NAME?</v>
      </c>
      <c r="I3345" s="37" t="e">
        <f t="shared" ca="1" si="80"/>
        <v>#NAME?</v>
      </c>
    </row>
    <row r="3346" spans="2:9" hidden="1">
      <c r="B3346" s="23" t="s">
        <v>6280</v>
      </c>
      <c r="C3346" s="23" t="s">
        <v>6281</v>
      </c>
      <c r="D3346" s="23" t="s">
        <v>6225</v>
      </c>
      <c r="E3346" s="23"/>
      <c r="G3346" s="37" t="e">
        <f t="shared" ca="1" si="78"/>
        <v>#NAME?</v>
      </c>
      <c r="H3346" s="37" t="e">
        <f t="shared" ca="1" si="79"/>
        <v>#NAME?</v>
      </c>
      <c r="I3346" s="37" t="e">
        <f t="shared" ca="1" si="80"/>
        <v>#NAME?</v>
      </c>
    </row>
    <row r="3347" spans="2:9" hidden="1">
      <c r="B3347" s="23" t="s">
        <v>6280</v>
      </c>
      <c r="C3347" s="23" t="s">
        <v>6282</v>
      </c>
      <c r="D3347" s="23" t="s">
        <v>6223</v>
      </c>
      <c r="E3347" s="23"/>
      <c r="G3347" s="37" t="e">
        <f t="shared" ca="1" si="78"/>
        <v>#NAME?</v>
      </c>
      <c r="H3347" s="37" t="e">
        <f t="shared" ca="1" si="79"/>
        <v>#NAME?</v>
      </c>
      <c r="I3347" s="37" t="e">
        <f t="shared" ca="1" si="80"/>
        <v>#NAME?</v>
      </c>
    </row>
    <row r="3348" spans="2:9" hidden="1">
      <c r="B3348" s="23" t="s">
        <v>6283</v>
      </c>
      <c r="C3348" s="23" t="s">
        <v>6284</v>
      </c>
      <c r="D3348" s="23" t="s">
        <v>6223</v>
      </c>
      <c r="E3348" s="23"/>
      <c r="G3348" s="37" t="e">
        <f t="shared" ca="1" si="78"/>
        <v>#NAME?</v>
      </c>
      <c r="H3348" s="37" t="e">
        <f t="shared" ca="1" si="79"/>
        <v>#NAME?</v>
      </c>
      <c r="I3348" s="37" t="e">
        <f t="shared" ca="1" si="80"/>
        <v>#NAME?</v>
      </c>
    </row>
    <row r="3349" spans="2:9" hidden="1">
      <c r="B3349" s="23" t="s">
        <v>6283</v>
      </c>
      <c r="C3349" s="23" t="s">
        <v>6285</v>
      </c>
      <c r="D3349" s="23" t="s">
        <v>6225</v>
      </c>
      <c r="E3349" s="23"/>
      <c r="G3349" s="37" t="e">
        <f t="shared" ca="1" si="78"/>
        <v>#NAME?</v>
      </c>
      <c r="H3349" s="37" t="e">
        <f t="shared" ca="1" si="79"/>
        <v>#NAME?</v>
      </c>
      <c r="I3349" s="37" t="e">
        <f t="shared" ca="1" si="80"/>
        <v>#NAME?</v>
      </c>
    </row>
    <row r="3350" spans="2:9" hidden="1">
      <c r="B3350" s="23" t="s">
        <v>6286</v>
      </c>
      <c r="C3350" s="23" t="s">
        <v>6287</v>
      </c>
      <c r="D3350" s="23" t="s">
        <v>6223</v>
      </c>
      <c r="E3350" s="23"/>
      <c r="G3350" s="37" t="e">
        <f t="shared" ca="1" si="78"/>
        <v>#NAME?</v>
      </c>
      <c r="H3350" s="37" t="e">
        <f t="shared" ca="1" si="79"/>
        <v>#NAME?</v>
      </c>
      <c r="I3350" s="37" t="e">
        <f t="shared" ca="1" si="80"/>
        <v>#NAME?</v>
      </c>
    </row>
    <row r="3351" spans="2:9" hidden="1">
      <c r="B3351" s="23" t="s">
        <v>6286</v>
      </c>
      <c r="C3351" s="23" t="s">
        <v>6288</v>
      </c>
      <c r="D3351" s="23" t="s">
        <v>6225</v>
      </c>
      <c r="E3351" s="23"/>
      <c r="G3351" s="37" t="e">
        <f t="shared" ca="1" si="78"/>
        <v>#NAME?</v>
      </c>
      <c r="H3351" s="37" t="e">
        <f t="shared" ca="1" si="79"/>
        <v>#NAME?</v>
      </c>
      <c r="I3351" s="37" t="e">
        <f t="shared" ca="1" si="80"/>
        <v>#NAME?</v>
      </c>
    </row>
    <row r="3352" spans="2:9" hidden="1">
      <c r="B3352" s="23" t="s">
        <v>6289</v>
      </c>
      <c r="C3352" s="23" t="s">
        <v>6290</v>
      </c>
      <c r="D3352" s="23" t="s">
        <v>6225</v>
      </c>
      <c r="E3352" s="23"/>
      <c r="G3352" s="37" t="e">
        <f t="shared" ca="1" si="78"/>
        <v>#NAME?</v>
      </c>
      <c r="H3352" s="37" t="e">
        <f t="shared" ca="1" si="79"/>
        <v>#NAME?</v>
      </c>
      <c r="I3352" s="37" t="e">
        <f t="shared" ca="1" si="80"/>
        <v>#NAME?</v>
      </c>
    </row>
    <row r="3353" spans="2:9" hidden="1">
      <c r="B3353" s="23" t="s">
        <v>6291</v>
      </c>
      <c r="C3353" s="23" t="s">
        <v>6292</v>
      </c>
      <c r="D3353" s="23" t="s">
        <v>6225</v>
      </c>
      <c r="E3353" s="23"/>
      <c r="G3353" s="37" t="e">
        <f t="shared" ca="1" si="78"/>
        <v>#NAME?</v>
      </c>
      <c r="H3353" s="37" t="e">
        <f t="shared" ca="1" si="79"/>
        <v>#NAME?</v>
      </c>
      <c r="I3353" s="37" t="e">
        <f t="shared" ca="1" si="80"/>
        <v>#NAME?</v>
      </c>
    </row>
    <row r="3354" spans="2:9" hidden="1">
      <c r="B3354" s="23" t="s">
        <v>6293</v>
      </c>
      <c r="C3354" s="23" t="s">
        <v>6294</v>
      </c>
      <c r="D3354" s="23" t="s">
        <v>6225</v>
      </c>
      <c r="E3354" s="23"/>
      <c r="G3354" s="37" t="e">
        <f t="shared" ca="1" si="78"/>
        <v>#NAME?</v>
      </c>
      <c r="H3354" s="37" t="e">
        <f t="shared" ca="1" si="79"/>
        <v>#NAME?</v>
      </c>
      <c r="I3354" s="37" t="e">
        <f t="shared" ca="1" si="80"/>
        <v>#NAME?</v>
      </c>
    </row>
    <row r="3355" spans="2:9" hidden="1">
      <c r="B3355" s="23" t="s">
        <v>6293</v>
      </c>
      <c r="C3355" s="23" t="s">
        <v>6295</v>
      </c>
      <c r="D3355" s="23" t="s">
        <v>6223</v>
      </c>
      <c r="E3355" s="23"/>
      <c r="G3355" s="37" t="e">
        <f t="shared" ca="1" si="78"/>
        <v>#NAME?</v>
      </c>
      <c r="H3355" s="37" t="e">
        <f t="shared" ca="1" si="79"/>
        <v>#NAME?</v>
      </c>
      <c r="I3355" s="37" t="e">
        <f t="shared" ca="1" si="80"/>
        <v>#NAME?</v>
      </c>
    </row>
    <row r="3356" spans="2:9" hidden="1">
      <c r="B3356" s="23" t="s">
        <v>6296</v>
      </c>
      <c r="C3356" s="23" t="s">
        <v>6297</v>
      </c>
      <c r="D3356" s="23" t="s">
        <v>6223</v>
      </c>
      <c r="E3356" s="23"/>
      <c r="G3356" s="37" t="e">
        <f t="shared" ca="1" si="78"/>
        <v>#NAME?</v>
      </c>
      <c r="H3356" s="37" t="e">
        <f t="shared" ca="1" si="79"/>
        <v>#NAME?</v>
      </c>
      <c r="I3356" s="37" t="e">
        <f t="shared" ca="1" si="80"/>
        <v>#NAME?</v>
      </c>
    </row>
    <row r="3357" spans="2:9" hidden="1">
      <c r="B3357" s="23" t="s">
        <v>6298</v>
      </c>
      <c r="C3357" s="23" t="s">
        <v>6299</v>
      </c>
      <c r="D3357" s="23" t="s">
        <v>6223</v>
      </c>
      <c r="E3357" s="23"/>
      <c r="G3357" s="37" t="e">
        <f t="shared" ca="1" si="78"/>
        <v>#NAME?</v>
      </c>
      <c r="H3357" s="37" t="e">
        <f t="shared" ca="1" si="79"/>
        <v>#NAME?</v>
      </c>
      <c r="I3357" s="37" t="e">
        <f t="shared" ca="1" si="80"/>
        <v>#NAME?</v>
      </c>
    </row>
    <row r="3358" spans="2:9" hidden="1">
      <c r="B3358" s="23" t="s">
        <v>6298</v>
      </c>
      <c r="C3358" s="23" t="s">
        <v>6300</v>
      </c>
      <c r="D3358" s="23" t="s">
        <v>6223</v>
      </c>
      <c r="E3358" s="23"/>
      <c r="G3358" s="37" t="e">
        <f t="shared" ca="1" si="78"/>
        <v>#NAME?</v>
      </c>
      <c r="H3358" s="37" t="e">
        <f t="shared" ca="1" si="79"/>
        <v>#NAME?</v>
      </c>
      <c r="I3358" s="37" t="e">
        <f t="shared" ca="1" si="80"/>
        <v>#NAME?</v>
      </c>
    </row>
    <row r="3359" spans="2:9" hidden="1">
      <c r="B3359" s="23" t="s">
        <v>6298</v>
      </c>
      <c r="C3359" s="23" t="s">
        <v>6301</v>
      </c>
      <c r="D3359" s="23" t="s">
        <v>6223</v>
      </c>
      <c r="E3359" s="23"/>
      <c r="G3359" s="37" t="e">
        <f t="shared" ca="1" si="78"/>
        <v>#NAME?</v>
      </c>
      <c r="H3359" s="37" t="e">
        <f t="shared" ca="1" si="79"/>
        <v>#NAME?</v>
      </c>
      <c r="I3359" s="37" t="e">
        <f t="shared" ca="1" si="80"/>
        <v>#NAME?</v>
      </c>
    </row>
    <row r="3360" spans="2:9" hidden="1">
      <c r="B3360" s="23" t="s">
        <v>6298</v>
      </c>
      <c r="C3360" s="23" t="s">
        <v>6302</v>
      </c>
      <c r="D3360" s="23" t="s">
        <v>6225</v>
      </c>
      <c r="E3360" s="23"/>
      <c r="G3360" s="37" t="e">
        <f t="shared" ca="1" si="78"/>
        <v>#NAME?</v>
      </c>
      <c r="H3360" s="37" t="e">
        <f t="shared" ca="1" si="79"/>
        <v>#NAME?</v>
      </c>
      <c r="I3360" s="37" t="e">
        <f t="shared" ca="1" si="80"/>
        <v>#NAME?</v>
      </c>
    </row>
    <row r="3361" spans="2:9" hidden="1">
      <c r="B3361" s="23" t="s">
        <v>6303</v>
      </c>
      <c r="C3361" s="23" t="s">
        <v>6304</v>
      </c>
      <c r="D3361" s="23" t="s">
        <v>6225</v>
      </c>
      <c r="E3361" s="23"/>
      <c r="G3361" s="37" t="e">
        <f t="shared" ca="1" si="78"/>
        <v>#NAME?</v>
      </c>
      <c r="H3361" s="37" t="e">
        <f t="shared" ca="1" si="79"/>
        <v>#NAME?</v>
      </c>
      <c r="I3361" s="37" t="e">
        <f t="shared" ca="1" si="80"/>
        <v>#NAME?</v>
      </c>
    </row>
    <row r="3362" spans="2:9" hidden="1">
      <c r="B3362" s="23" t="s">
        <v>6305</v>
      </c>
      <c r="C3362" s="23" t="s">
        <v>6306</v>
      </c>
      <c r="D3362" s="23" t="s">
        <v>6307</v>
      </c>
      <c r="E3362" s="23"/>
      <c r="G3362" s="37" t="e">
        <f t="shared" ca="1" si="78"/>
        <v>#NAME?</v>
      </c>
      <c r="H3362" s="37" t="e">
        <f t="shared" ca="1" si="79"/>
        <v>#NAME?</v>
      </c>
      <c r="I3362" s="37" t="e">
        <f t="shared" ca="1" si="80"/>
        <v>#NAME?</v>
      </c>
    </row>
    <row r="3363" spans="2:9" hidden="1">
      <c r="B3363" s="23" t="s">
        <v>6305</v>
      </c>
      <c r="C3363" s="23" t="s">
        <v>6308</v>
      </c>
      <c r="D3363" s="23" t="s">
        <v>6307</v>
      </c>
      <c r="E3363" s="23"/>
      <c r="G3363" s="37" t="e">
        <f t="shared" ca="1" si="78"/>
        <v>#NAME?</v>
      </c>
      <c r="H3363" s="37" t="e">
        <f t="shared" ca="1" si="79"/>
        <v>#NAME?</v>
      </c>
      <c r="I3363" s="37" t="e">
        <f t="shared" ca="1" si="80"/>
        <v>#NAME?</v>
      </c>
    </row>
    <row r="3364" spans="2:9" hidden="1">
      <c r="B3364" s="23" t="s">
        <v>6309</v>
      </c>
      <c r="C3364" s="23" t="s">
        <v>6310</v>
      </c>
      <c r="D3364" s="23" t="s">
        <v>6311</v>
      </c>
      <c r="E3364" s="23"/>
      <c r="G3364" s="37" t="e">
        <f t="shared" ca="1" si="78"/>
        <v>#NAME?</v>
      </c>
      <c r="H3364" s="37" t="e">
        <f t="shared" ca="1" si="79"/>
        <v>#NAME?</v>
      </c>
      <c r="I3364" s="37" t="e">
        <f t="shared" ca="1" si="80"/>
        <v>#NAME?</v>
      </c>
    </row>
    <row r="3365" spans="2:9" hidden="1">
      <c r="B3365" s="23" t="s">
        <v>6309</v>
      </c>
      <c r="C3365" s="23" t="s">
        <v>6312</v>
      </c>
      <c r="D3365" s="23" t="s">
        <v>6307</v>
      </c>
      <c r="E3365" s="23"/>
      <c r="G3365" s="37" t="e">
        <f t="shared" ca="1" si="78"/>
        <v>#NAME?</v>
      </c>
      <c r="H3365" s="37" t="e">
        <f t="shared" ca="1" si="79"/>
        <v>#NAME?</v>
      </c>
      <c r="I3365" s="37" t="e">
        <f t="shared" ca="1" si="80"/>
        <v>#NAME?</v>
      </c>
    </row>
    <row r="3366" spans="2:9" hidden="1">
      <c r="B3366" s="23" t="s">
        <v>6309</v>
      </c>
      <c r="C3366" s="23" t="s">
        <v>6313</v>
      </c>
      <c r="D3366" s="23" t="s">
        <v>6307</v>
      </c>
      <c r="E3366" s="23"/>
      <c r="G3366" s="37" t="e">
        <f t="shared" ca="1" si="78"/>
        <v>#NAME?</v>
      </c>
      <c r="H3366" s="37" t="e">
        <f t="shared" ca="1" si="79"/>
        <v>#NAME?</v>
      </c>
      <c r="I3366" s="37" t="e">
        <f t="shared" ca="1" si="80"/>
        <v>#NAME?</v>
      </c>
    </row>
    <row r="3367" spans="2:9" hidden="1">
      <c r="B3367" s="23" t="s">
        <v>6309</v>
      </c>
      <c r="C3367" s="23" t="s">
        <v>6314</v>
      </c>
      <c r="D3367" s="23" t="s">
        <v>6307</v>
      </c>
      <c r="E3367" s="23"/>
      <c r="G3367" s="37" t="e">
        <f t="shared" ca="1" si="78"/>
        <v>#NAME?</v>
      </c>
      <c r="H3367" s="37" t="e">
        <f t="shared" ca="1" si="79"/>
        <v>#NAME?</v>
      </c>
      <c r="I3367" s="37" t="e">
        <f t="shared" ca="1" si="80"/>
        <v>#NAME?</v>
      </c>
    </row>
    <row r="3368" spans="2:9" hidden="1">
      <c r="B3368" s="23" t="s">
        <v>6309</v>
      </c>
      <c r="C3368" s="23" t="s">
        <v>6315</v>
      </c>
      <c r="D3368" s="23" t="s">
        <v>6307</v>
      </c>
      <c r="E3368" s="23"/>
      <c r="G3368" s="37" t="e">
        <f t="shared" ca="1" si="78"/>
        <v>#NAME?</v>
      </c>
      <c r="H3368" s="37" t="e">
        <f t="shared" ca="1" si="79"/>
        <v>#NAME?</v>
      </c>
      <c r="I3368" s="37" t="e">
        <f t="shared" ca="1" si="80"/>
        <v>#NAME?</v>
      </c>
    </row>
    <row r="3369" spans="2:9" hidden="1">
      <c r="B3369" s="23" t="s">
        <v>6316</v>
      </c>
      <c r="C3369" s="23" t="s">
        <v>6317</v>
      </c>
      <c r="D3369" s="23" t="s">
        <v>6311</v>
      </c>
      <c r="E3369" s="23"/>
      <c r="G3369" s="37" t="e">
        <f t="shared" ca="1" si="78"/>
        <v>#NAME?</v>
      </c>
      <c r="H3369" s="37" t="e">
        <f t="shared" ca="1" si="79"/>
        <v>#NAME?</v>
      </c>
      <c r="I3369" s="37" t="e">
        <f t="shared" ca="1" si="80"/>
        <v>#NAME?</v>
      </c>
    </row>
    <row r="3370" spans="2:9" hidden="1">
      <c r="B3370" s="23" t="s">
        <v>6316</v>
      </c>
      <c r="C3370" s="23" t="s">
        <v>6318</v>
      </c>
      <c r="D3370" s="23" t="s">
        <v>6307</v>
      </c>
      <c r="E3370" s="23"/>
      <c r="G3370" s="37" t="e">
        <f t="shared" ca="1" si="78"/>
        <v>#NAME?</v>
      </c>
      <c r="H3370" s="37" t="e">
        <f t="shared" ca="1" si="79"/>
        <v>#NAME?</v>
      </c>
      <c r="I3370" s="37" t="e">
        <f t="shared" ca="1" si="80"/>
        <v>#NAME?</v>
      </c>
    </row>
    <row r="3371" spans="2:9" hidden="1">
      <c r="B3371" s="23" t="s">
        <v>6316</v>
      </c>
      <c r="C3371" s="23" t="s">
        <v>6319</v>
      </c>
      <c r="D3371" s="23" t="s">
        <v>6311</v>
      </c>
      <c r="E3371" s="23"/>
      <c r="G3371" s="37" t="e">
        <f t="shared" ca="1" si="78"/>
        <v>#NAME?</v>
      </c>
      <c r="H3371" s="37" t="e">
        <f t="shared" ca="1" si="79"/>
        <v>#NAME?</v>
      </c>
      <c r="I3371" s="37" t="e">
        <f t="shared" ca="1" si="80"/>
        <v>#NAME?</v>
      </c>
    </row>
    <row r="3372" spans="2:9" hidden="1">
      <c r="B3372" s="23" t="s">
        <v>6316</v>
      </c>
      <c r="C3372" s="23" t="s">
        <v>6320</v>
      </c>
      <c r="D3372" s="23" t="s">
        <v>6307</v>
      </c>
      <c r="E3372" s="23"/>
      <c r="G3372" s="37" t="e">
        <f t="shared" ca="1" si="78"/>
        <v>#NAME?</v>
      </c>
      <c r="H3372" s="37" t="e">
        <f t="shared" ca="1" si="79"/>
        <v>#NAME?</v>
      </c>
      <c r="I3372" s="37" t="e">
        <f t="shared" ca="1" si="80"/>
        <v>#NAME?</v>
      </c>
    </row>
    <row r="3373" spans="2:9" hidden="1">
      <c r="B3373" s="23" t="s">
        <v>6321</v>
      </c>
      <c r="C3373" s="23" t="s">
        <v>6322</v>
      </c>
      <c r="D3373" s="23" t="s">
        <v>6311</v>
      </c>
      <c r="E3373" s="23"/>
      <c r="G3373" s="37" t="e">
        <f t="shared" ca="1" si="78"/>
        <v>#NAME?</v>
      </c>
      <c r="H3373" s="37" t="e">
        <f t="shared" ca="1" si="79"/>
        <v>#NAME?</v>
      </c>
      <c r="I3373" s="37" t="e">
        <f t="shared" ca="1" si="80"/>
        <v>#NAME?</v>
      </c>
    </row>
    <row r="3374" spans="2:9" hidden="1">
      <c r="B3374" s="23" t="s">
        <v>6321</v>
      </c>
      <c r="C3374" s="23" t="s">
        <v>6323</v>
      </c>
      <c r="D3374" s="23" t="s">
        <v>6307</v>
      </c>
      <c r="E3374" s="23"/>
      <c r="G3374" s="37" t="e">
        <f t="shared" ca="1" si="78"/>
        <v>#NAME?</v>
      </c>
      <c r="H3374" s="37" t="e">
        <f t="shared" ca="1" si="79"/>
        <v>#NAME?</v>
      </c>
      <c r="I3374" s="37" t="e">
        <f t="shared" ca="1" si="80"/>
        <v>#NAME?</v>
      </c>
    </row>
    <row r="3375" spans="2:9" hidden="1">
      <c r="B3375" s="23" t="s">
        <v>6324</v>
      </c>
      <c r="C3375" s="23" t="s">
        <v>6325</v>
      </c>
      <c r="D3375" s="23" t="s">
        <v>6311</v>
      </c>
      <c r="E3375" s="23"/>
      <c r="G3375" s="37" t="e">
        <f t="shared" ca="1" si="78"/>
        <v>#NAME?</v>
      </c>
      <c r="H3375" s="37" t="e">
        <f t="shared" ca="1" si="79"/>
        <v>#NAME?</v>
      </c>
      <c r="I3375" s="37" t="e">
        <f t="shared" ca="1" si="80"/>
        <v>#NAME?</v>
      </c>
    </row>
    <row r="3376" spans="2:9" hidden="1">
      <c r="B3376" s="23" t="s">
        <v>6324</v>
      </c>
      <c r="C3376" s="23" t="s">
        <v>6326</v>
      </c>
      <c r="D3376" s="23" t="s">
        <v>6311</v>
      </c>
      <c r="E3376" s="23"/>
      <c r="G3376" s="37" t="e">
        <f t="shared" ca="1" si="78"/>
        <v>#NAME?</v>
      </c>
      <c r="H3376" s="37" t="e">
        <f t="shared" ca="1" si="79"/>
        <v>#NAME?</v>
      </c>
      <c r="I3376" s="37" t="e">
        <f t="shared" ca="1" si="80"/>
        <v>#NAME?</v>
      </c>
    </row>
    <row r="3377" spans="2:9" hidden="1">
      <c r="B3377" s="23" t="s">
        <v>6327</v>
      </c>
      <c r="C3377" s="23" t="s">
        <v>6328</v>
      </c>
      <c r="D3377" s="23" t="s">
        <v>6311</v>
      </c>
      <c r="E3377" s="23"/>
      <c r="G3377" s="37" t="e">
        <f t="shared" ca="1" si="78"/>
        <v>#NAME?</v>
      </c>
      <c r="H3377" s="37" t="e">
        <f t="shared" ca="1" si="79"/>
        <v>#NAME?</v>
      </c>
      <c r="I3377" s="37" t="e">
        <f t="shared" ca="1" si="80"/>
        <v>#NAME?</v>
      </c>
    </row>
    <row r="3378" spans="2:9" hidden="1">
      <c r="B3378" s="23" t="s">
        <v>6327</v>
      </c>
      <c r="C3378" s="23" t="s">
        <v>6329</v>
      </c>
      <c r="D3378" s="23" t="s">
        <v>6311</v>
      </c>
      <c r="E3378" s="23"/>
      <c r="G3378" s="37" t="e">
        <f t="shared" ca="1" si="78"/>
        <v>#NAME?</v>
      </c>
      <c r="H3378" s="37" t="e">
        <f t="shared" ca="1" si="79"/>
        <v>#NAME?</v>
      </c>
      <c r="I3378" s="37" t="e">
        <f t="shared" ca="1" si="80"/>
        <v>#NAME?</v>
      </c>
    </row>
    <row r="3379" spans="2:9" hidden="1">
      <c r="B3379" s="23" t="s">
        <v>6330</v>
      </c>
      <c r="C3379" s="23" t="s">
        <v>6331</v>
      </c>
      <c r="D3379" s="23" t="s">
        <v>6307</v>
      </c>
      <c r="E3379" s="23"/>
      <c r="G3379" s="37" t="e">
        <f t="shared" ca="1" si="78"/>
        <v>#NAME?</v>
      </c>
      <c r="H3379" s="37" t="e">
        <f t="shared" ca="1" si="79"/>
        <v>#NAME?</v>
      </c>
      <c r="I3379" s="37" t="e">
        <f t="shared" ca="1" si="80"/>
        <v>#NAME?</v>
      </c>
    </row>
    <row r="3380" spans="2:9" hidden="1">
      <c r="B3380" s="23" t="s">
        <v>6332</v>
      </c>
      <c r="C3380" s="23" t="s">
        <v>6333</v>
      </c>
      <c r="D3380" s="23" t="s">
        <v>6311</v>
      </c>
      <c r="E3380" s="23"/>
      <c r="G3380" s="37" t="e">
        <f t="shared" ca="1" si="78"/>
        <v>#NAME?</v>
      </c>
      <c r="H3380" s="37" t="e">
        <f t="shared" ca="1" si="79"/>
        <v>#NAME?</v>
      </c>
      <c r="I3380" s="37" t="e">
        <f t="shared" ca="1" si="80"/>
        <v>#NAME?</v>
      </c>
    </row>
    <row r="3381" spans="2:9" hidden="1">
      <c r="B3381" s="23" t="s">
        <v>6332</v>
      </c>
      <c r="C3381" s="23" t="s">
        <v>6334</v>
      </c>
      <c r="D3381" s="23" t="s">
        <v>6307</v>
      </c>
      <c r="E3381" s="23"/>
      <c r="G3381" s="37" t="e">
        <f t="shared" ca="1" si="78"/>
        <v>#NAME?</v>
      </c>
      <c r="H3381" s="37" t="e">
        <f t="shared" ca="1" si="79"/>
        <v>#NAME?</v>
      </c>
      <c r="I3381" s="37" t="e">
        <f t="shared" ca="1" si="80"/>
        <v>#NAME?</v>
      </c>
    </row>
    <row r="3382" spans="2:9" hidden="1">
      <c r="B3382" s="23" t="s">
        <v>6335</v>
      </c>
      <c r="C3382" s="23" t="s">
        <v>6336</v>
      </c>
      <c r="D3382" s="23" t="s">
        <v>6311</v>
      </c>
      <c r="E3382" s="23"/>
      <c r="G3382" s="37" t="e">
        <f t="shared" ca="1" si="78"/>
        <v>#NAME?</v>
      </c>
      <c r="H3382" s="37" t="e">
        <f t="shared" ca="1" si="79"/>
        <v>#NAME?</v>
      </c>
      <c r="I3382" s="37" t="e">
        <f t="shared" ca="1" si="80"/>
        <v>#NAME?</v>
      </c>
    </row>
    <row r="3383" spans="2:9" hidden="1">
      <c r="B3383" s="23" t="s">
        <v>6337</v>
      </c>
      <c r="C3383" s="23" t="s">
        <v>6338</v>
      </c>
      <c r="D3383" s="23" t="s">
        <v>6307</v>
      </c>
      <c r="E3383" s="23"/>
      <c r="G3383" s="37" t="e">
        <f t="shared" ca="1" si="78"/>
        <v>#NAME?</v>
      </c>
      <c r="H3383" s="37" t="e">
        <f t="shared" ca="1" si="79"/>
        <v>#NAME?</v>
      </c>
      <c r="I3383" s="37" t="e">
        <f t="shared" ca="1" si="80"/>
        <v>#NAME?</v>
      </c>
    </row>
    <row r="3384" spans="2:9" hidden="1">
      <c r="B3384" s="23" t="s">
        <v>6339</v>
      </c>
      <c r="C3384" s="23" t="s">
        <v>6340</v>
      </c>
      <c r="D3384" s="23" t="s">
        <v>6307</v>
      </c>
      <c r="E3384" s="23"/>
      <c r="G3384" s="37" t="e">
        <f t="shared" ca="1" si="78"/>
        <v>#NAME?</v>
      </c>
      <c r="H3384" s="37" t="e">
        <f t="shared" ca="1" si="79"/>
        <v>#NAME?</v>
      </c>
      <c r="I3384" s="37" t="e">
        <f t="shared" ca="1" si="80"/>
        <v>#NAME?</v>
      </c>
    </row>
    <row r="3385" spans="2:9" hidden="1">
      <c r="B3385" s="23" t="s">
        <v>6339</v>
      </c>
      <c r="C3385" s="23" t="s">
        <v>6341</v>
      </c>
      <c r="D3385" s="23" t="s">
        <v>6311</v>
      </c>
      <c r="E3385" s="23"/>
      <c r="G3385" s="37" t="e">
        <f t="shared" ca="1" si="78"/>
        <v>#NAME?</v>
      </c>
      <c r="H3385" s="37" t="e">
        <f t="shared" ca="1" si="79"/>
        <v>#NAME?</v>
      </c>
      <c r="I3385" s="37" t="e">
        <f t="shared" ca="1" si="80"/>
        <v>#NAME?</v>
      </c>
    </row>
    <row r="3386" spans="2:9" hidden="1">
      <c r="B3386" s="23" t="s">
        <v>6339</v>
      </c>
      <c r="C3386" s="23" t="s">
        <v>6342</v>
      </c>
      <c r="D3386" s="23" t="s">
        <v>6307</v>
      </c>
      <c r="E3386" s="23"/>
      <c r="G3386" s="37" t="e">
        <f t="shared" ca="1" si="78"/>
        <v>#NAME?</v>
      </c>
      <c r="H3386" s="37" t="e">
        <f t="shared" ca="1" si="79"/>
        <v>#NAME?</v>
      </c>
      <c r="I3386" s="37" t="e">
        <f t="shared" ca="1" si="80"/>
        <v>#NAME?</v>
      </c>
    </row>
    <row r="3387" spans="2:9" hidden="1">
      <c r="B3387" s="23" t="s">
        <v>6339</v>
      </c>
      <c r="C3387" s="23" t="s">
        <v>6343</v>
      </c>
      <c r="D3387" s="23" t="s">
        <v>6311</v>
      </c>
      <c r="E3387" s="23"/>
      <c r="G3387" s="37" t="e">
        <f t="shared" ca="1" si="78"/>
        <v>#NAME?</v>
      </c>
      <c r="H3387" s="37" t="e">
        <f t="shared" ca="1" si="79"/>
        <v>#NAME?</v>
      </c>
      <c r="I3387" s="37" t="e">
        <f t="shared" ca="1" si="80"/>
        <v>#NAME?</v>
      </c>
    </row>
    <row r="3388" spans="2:9" hidden="1">
      <c r="B3388" s="23" t="s">
        <v>6344</v>
      </c>
      <c r="C3388" s="23" t="s">
        <v>6345</v>
      </c>
      <c r="D3388" s="23" t="s">
        <v>6307</v>
      </c>
      <c r="E3388" s="23"/>
      <c r="G3388" s="37" t="e">
        <f t="shared" ca="1" si="78"/>
        <v>#NAME?</v>
      </c>
      <c r="H3388" s="37" t="e">
        <f t="shared" ca="1" si="79"/>
        <v>#NAME?</v>
      </c>
      <c r="I3388" s="37" t="e">
        <f t="shared" ca="1" si="80"/>
        <v>#NAME?</v>
      </c>
    </row>
    <row r="3389" spans="2:9" hidden="1">
      <c r="B3389" s="23" t="s">
        <v>6344</v>
      </c>
      <c r="C3389" s="23" t="s">
        <v>6346</v>
      </c>
      <c r="D3389" s="23" t="s">
        <v>6311</v>
      </c>
      <c r="E3389" s="23"/>
      <c r="G3389" s="37" t="e">
        <f t="shared" ca="1" si="78"/>
        <v>#NAME?</v>
      </c>
      <c r="H3389" s="37" t="e">
        <f t="shared" ca="1" si="79"/>
        <v>#NAME?</v>
      </c>
      <c r="I3389" s="37" t="e">
        <f t="shared" ca="1" si="80"/>
        <v>#NAME?</v>
      </c>
    </row>
    <row r="3390" spans="2:9" hidden="1">
      <c r="B3390" s="23" t="s">
        <v>6347</v>
      </c>
      <c r="C3390" s="23" t="s">
        <v>6348</v>
      </c>
      <c r="D3390" s="23" t="s">
        <v>6311</v>
      </c>
      <c r="E3390" s="23"/>
      <c r="G3390" s="37" t="e">
        <f t="shared" ca="1" si="78"/>
        <v>#NAME?</v>
      </c>
      <c r="H3390" s="37" t="e">
        <f t="shared" ca="1" si="79"/>
        <v>#NAME?</v>
      </c>
      <c r="I3390" s="37" t="e">
        <f t="shared" ca="1" si="80"/>
        <v>#NAME?</v>
      </c>
    </row>
    <row r="3391" spans="2:9" hidden="1">
      <c r="B3391" s="23" t="s">
        <v>6347</v>
      </c>
      <c r="C3391" s="23" t="s">
        <v>6349</v>
      </c>
      <c r="D3391" s="23" t="s">
        <v>6307</v>
      </c>
      <c r="E3391" s="23"/>
      <c r="G3391" s="37" t="e">
        <f t="shared" ca="1" si="78"/>
        <v>#NAME?</v>
      </c>
      <c r="H3391" s="37" t="e">
        <f t="shared" ca="1" si="79"/>
        <v>#NAME?</v>
      </c>
      <c r="I3391" s="37" t="e">
        <f t="shared" ca="1" si="80"/>
        <v>#NAME?</v>
      </c>
    </row>
    <row r="3392" spans="2:9" hidden="1">
      <c r="B3392" s="23" t="s">
        <v>6347</v>
      </c>
      <c r="C3392" s="23" t="s">
        <v>6350</v>
      </c>
      <c r="D3392" s="23" t="s">
        <v>6311</v>
      </c>
      <c r="E3392" s="23"/>
      <c r="G3392" s="37" t="e">
        <f t="shared" ca="1" si="78"/>
        <v>#NAME?</v>
      </c>
      <c r="H3392" s="37" t="e">
        <f t="shared" ca="1" si="79"/>
        <v>#NAME?</v>
      </c>
      <c r="I3392" s="37" t="e">
        <f t="shared" ca="1" si="80"/>
        <v>#NAME?</v>
      </c>
    </row>
    <row r="3393" spans="2:9" hidden="1">
      <c r="B3393" s="23" t="s">
        <v>6351</v>
      </c>
      <c r="C3393" s="23" t="s">
        <v>6352</v>
      </c>
      <c r="D3393" s="23" t="s">
        <v>6307</v>
      </c>
      <c r="E3393" s="23"/>
      <c r="G3393" s="37" t="e">
        <f t="shared" ca="1" si="78"/>
        <v>#NAME?</v>
      </c>
      <c r="H3393" s="37" t="e">
        <f t="shared" ca="1" si="79"/>
        <v>#NAME?</v>
      </c>
      <c r="I3393" s="37" t="e">
        <f t="shared" ca="1" si="80"/>
        <v>#NAME?</v>
      </c>
    </row>
    <row r="3394" spans="2:9" hidden="1">
      <c r="B3394" s="23" t="s">
        <v>6351</v>
      </c>
      <c r="C3394" s="23" t="s">
        <v>6353</v>
      </c>
      <c r="D3394" s="23" t="s">
        <v>6311</v>
      </c>
      <c r="E3394" s="23"/>
      <c r="G3394" s="37" t="e">
        <f t="shared" ca="1" si="78"/>
        <v>#NAME?</v>
      </c>
      <c r="H3394" s="37" t="e">
        <f t="shared" ca="1" si="79"/>
        <v>#NAME?</v>
      </c>
      <c r="I3394" s="37" t="e">
        <f t="shared" ca="1" si="80"/>
        <v>#NAME?</v>
      </c>
    </row>
    <row r="3395" spans="2:9" hidden="1">
      <c r="B3395" s="23" t="s">
        <v>6354</v>
      </c>
      <c r="C3395" s="23" t="s">
        <v>6355</v>
      </c>
      <c r="D3395" s="23" t="s">
        <v>6311</v>
      </c>
      <c r="E3395" s="23"/>
      <c r="G3395" s="37" t="e">
        <f t="shared" ca="1" si="78"/>
        <v>#NAME?</v>
      </c>
      <c r="H3395" s="37" t="e">
        <f t="shared" ca="1" si="79"/>
        <v>#NAME?</v>
      </c>
      <c r="I3395" s="37" t="e">
        <f t="shared" ca="1" si="80"/>
        <v>#NAME?</v>
      </c>
    </row>
    <row r="3396" spans="2:9" hidden="1">
      <c r="B3396" s="23" t="s">
        <v>6354</v>
      </c>
      <c r="C3396" s="23" t="s">
        <v>6356</v>
      </c>
      <c r="D3396" s="23" t="s">
        <v>6307</v>
      </c>
      <c r="E3396" s="23"/>
      <c r="G3396" s="37" t="e">
        <f t="shared" ca="1" si="78"/>
        <v>#NAME?</v>
      </c>
      <c r="H3396" s="37" t="e">
        <f t="shared" ca="1" si="79"/>
        <v>#NAME?</v>
      </c>
      <c r="I3396" s="37" t="e">
        <f t="shared" ca="1" si="80"/>
        <v>#NAME?</v>
      </c>
    </row>
    <row r="3397" spans="2:9" hidden="1">
      <c r="B3397" s="23" t="s">
        <v>6357</v>
      </c>
      <c r="C3397" s="23" t="s">
        <v>6358</v>
      </c>
      <c r="D3397" s="23" t="s">
        <v>6359</v>
      </c>
      <c r="E3397" s="23"/>
      <c r="G3397" s="37" t="e">
        <f t="shared" ref="G3397:G3460" ca="1" si="81">_xlfn.TEXTBEFORE($C3397,"_")</f>
        <v>#NAME?</v>
      </c>
      <c r="H3397" s="37" t="e">
        <f t="shared" ref="H3397:H3460" ca="1" si="82">_xlfn.TEXTBEFORE(_xlfn.TEXTAFTER($C3397,_xlfn.CONCAT(G3397,"_")),"_")</f>
        <v>#NAME?</v>
      </c>
      <c r="I3397" s="37" t="e">
        <f t="shared" ref="I3397:I3460" ca="1" si="83">_xlfn.TEXTAFTER($C3397,_xlfn.CONCAT(H3397,"_"))</f>
        <v>#NAME?</v>
      </c>
    </row>
    <row r="3398" spans="2:9" hidden="1">
      <c r="B3398" s="23" t="s">
        <v>6357</v>
      </c>
      <c r="C3398" s="23" t="s">
        <v>6360</v>
      </c>
      <c r="D3398" s="23" t="s">
        <v>6359</v>
      </c>
      <c r="E3398" s="23"/>
      <c r="G3398" s="37" t="e">
        <f t="shared" ca="1" si="81"/>
        <v>#NAME?</v>
      </c>
      <c r="H3398" s="37" t="e">
        <f t="shared" ca="1" si="82"/>
        <v>#NAME?</v>
      </c>
      <c r="I3398" s="37" t="e">
        <f t="shared" ca="1" si="83"/>
        <v>#NAME?</v>
      </c>
    </row>
    <row r="3399" spans="2:9" hidden="1">
      <c r="B3399" s="23" t="s">
        <v>6357</v>
      </c>
      <c r="C3399" s="23" t="s">
        <v>6361</v>
      </c>
      <c r="D3399" s="23" t="s">
        <v>6359</v>
      </c>
      <c r="E3399" s="23"/>
      <c r="G3399" s="37" t="e">
        <f t="shared" ca="1" si="81"/>
        <v>#NAME?</v>
      </c>
      <c r="H3399" s="37" t="e">
        <f t="shared" ca="1" si="82"/>
        <v>#NAME?</v>
      </c>
      <c r="I3399" s="37" t="e">
        <f t="shared" ca="1" si="83"/>
        <v>#NAME?</v>
      </c>
    </row>
    <row r="3400" spans="2:9" hidden="1">
      <c r="B3400" s="23" t="s">
        <v>6357</v>
      </c>
      <c r="C3400" s="23" t="s">
        <v>6362</v>
      </c>
      <c r="D3400" s="23" t="s">
        <v>6359</v>
      </c>
      <c r="E3400" s="23"/>
      <c r="G3400" s="37" t="e">
        <f t="shared" ca="1" si="81"/>
        <v>#NAME?</v>
      </c>
      <c r="H3400" s="37" t="e">
        <f t="shared" ca="1" si="82"/>
        <v>#NAME?</v>
      </c>
      <c r="I3400" s="37" t="e">
        <f t="shared" ca="1" si="83"/>
        <v>#NAME?</v>
      </c>
    </row>
    <row r="3401" spans="2:9" hidden="1">
      <c r="B3401" s="23" t="s">
        <v>6363</v>
      </c>
      <c r="C3401" s="23" t="s">
        <v>6364</v>
      </c>
      <c r="D3401" s="23" t="s">
        <v>6307</v>
      </c>
      <c r="E3401" s="23"/>
      <c r="G3401" s="37" t="e">
        <f t="shared" ca="1" si="81"/>
        <v>#NAME?</v>
      </c>
      <c r="H3401" s="37" t="e">
        <f t="shared" ca="1" si="82"/>
        <v>#NAME?</v>
      </c>
      <c r="I3401" s="37" t="e">
        <f t="shared" ca="1" si="83"/>
        <v>#NAME?</v>
      </c>
    </row>
    <row r="3402" spans="2:9" hidden="1">
      <c r="B3402" s="23" t="s">
        <v>6365</v>
      </c>
      <c r="C3402" s="23" t="s">
        <v>6366</v>
      </c>
      <c r="D3402" s="23" t="s">
        <v>6307</v>
      </c>
      <c r="E3402" s="23"/>
      <c r="G3402" s="37" t="e">
        <f t="shared" ca="1" si="81"/>
        <v>#NAME?</v>
      </c>
      <c r="H3402" s="37" t="e">
        <f t="shared" ca="1" si="82"/>
        <v>#NAME?</v>
      </c>
      <c r="I3402" s="37" t="e">
        <f t="shared" ca="1" si="83"/>
        <v>#NAME?</v>
      </c>
    </row>
    <row r="3403" spans="2:9" hidden="1">
      <c r="B3403" s="23" t="s">
        <v>6367</v>
      </c>
      <c r="C3403" s="23" t="s">
        <v>6368</v>
      </c>
      <c r="D3403" s="23" t="s">
        <v>6307</v>
      </c>
      <c r="E3403" s="23"/>
      <c r="G3403" s="37" t="e">
        <f t="shared" ca="1" si="81"/>
        <v>#NAME?</v>
      </c>
      <c r="H3403" s="37" t="e">
        <f t="shared" ca="1" si="82"/>
        <v>#NAME?</v>
      </c>
      <c r="I3403" s="37" t="e">
        <f t="shared" ca="1" si="83"/>
        <v>#NAME?</v>
      </c>
    </row>
    <row r="3404" spans="2:9" hidden="1">
      <c r="B3404" s="23" t="s">
        <v>6369</v>
      </c>
      <c r="C3404" s="23" t="s">
        <v>6370</v>
      </c>
      <c r="D3404" s="23" t="s">
        <v>6307</v>
      </c>
      <c r="E3404" s="23"/>
      <c r="G3404" s="37" t="e">
        <f t="shared" ca="1" si="81"/>
        <v>#NAME?</v>
      </c>
      <c r="H3404" s="37" t="e">
        <f t="shared" ca="1" si="82"/>
        <v>#NAME?</v>
      </c>
      <c r="I3404" s="37" t="e">
        <f t="shared" ca="1" si="83"/>
        <v>#NAME?</v>
      </c>
    </row>
    <row r="3405" spans="2:9" hidden="1">
      <c r="B3405" s="23" t="s">
        <v>6371</v>
      </c>
      <c r="C3405" s="23" t="s">
        <v>6372</v>
      </c>
      <c r="D3405" s="23" t="s">
        <v>6359</v>
      </c>
      <c r="E3405" s="23"/>
      <c r="G3405" s="37" t="e">
        <f t="shared" ca="1" si="81"/>
        <v>#NAME?</v>
      </c>
      <c r="H3405" s="37" t="e">
        <f t="shared" ca="1" si="82"/>
        <v>#NAME?</v>
      </c>
      <c r="I3405" s="37" t="e">
        <f t="shared" ca="1" si="83"/>
        <v>#NAME?</v>
      </c>
    </row>
    <row r="3406" spans="2:9" hidden="1">
      <c r="B3406" s="23" t="s">
        <v>6371</v>
      </c>
      <c r="C3406" s="23" t="s">
        <v>6373</v>
      </c>
      <c r="D3406" s="23" t="s">
        <v>6359</v>
      </c>
      <c r="E3406" s="23"/>
      <c r="G3406" s="37" t="e">
        <f t="shared" ca="1" si="81"/>
        <v>#NAME?</v>
      </c>
      <c r="H3406" s="37" t="e">
        <f t="shared" ca="1" si="82"/>
        <v>#NAME?</v>
      </c>
      <c r="I3406" s="37" t="e">
        <f t="shared" ca="1" si="83"/>
        <v>#NAME?</v>
      </c>
    </row>
    <row r="3407" spans="2:9" hidden="1">
      <c r="B3407" s="23" t="s">
        <v>6374</v>
      </c>
      <c r="C3407" s="23" t="s">
        <v>6375</v>
      </c>
      <c r="D3407" s="23" t="s">
        <v>6307</v>
      </c>
      <c r="E3407" s="23"/>
      <c r="G3407" s="37" t="e">
        <f t="shared" ca="1" si="81"/>
        <v>#NAME?</v>
      </c>
      <c r="H3407" s="37" t="e">
        <f t="shared" ca="1" si="82"/>
        <v>#NAME?</v>
      </c>
      <c r="I3407" s="37" t="e">
        <f t="shared" ca="1" si="83"/>
        <v>#NAME?</v>
      </c>
    </row>
    <row r="3408" spans="2:9" hidden="1">
      <c r="B3408" s="23" t="s">
        <v>6376</v>
      </c>
      <c r="C3408" s="23" t="s">
        <v>6377</v>
      </c>
      <c r="D3408" s="23" t="s">
        <v>6311</v>
      </c>
      <c r="E3408" s="23"/>
      <c r="G3408" s="37" t="e">
        <f t="shared" ca="1" si="81"/>
        <v>#NAME?</v>
      </c>
      <c r="H3408" s="37" t="e">
        <f t="shared" ca="1" si="82"/>
        <v>#NAME?</v>
      </c>
      <c r="I3408" s="37" t="e">
        <f t="shared" ca="1" si="83"/>
        <v>#NAME?</v>
      </c>
    </row>
    <row r="3409" spans="2:9" hidden="1">
      <c r="B3409" s="23" t="s">
        <v>6378</v>
      </c>
      <c r="C3409" s="23" t="s">
        <v>6379</v>
      </c>
      <c r="D3409" s="23" t="s">
        <v>6307</v>
      </c>
      <c r="E3409" s="23"/>
      <c r="G3409" s="37" t="e">
        <f t="shared" ca="1" si="81"/>
        <v>#NAME?</v>
      </c>
      <c r="H3409" s="37" t="e">
        <f t="shared" ca="1" si="82"/>
        <v>#NAME?</v>
      </c>
      <c r="I3409" s="37" t="e">
        <f t="shared" ca="1" si="83"/>
        <v>#NAME?</v>
      </c>
    </row>
    <row r="3410" spans="2:9" hidden="1">
      <c r="B3410" s="23" t="s">
        <v>6380</v>
      </c>
      <c r="C3410" s="23" t="s">
        <v>6381</v>
      </c>
      <c r="D3410" s="23" t="s">
        <v>6307</v>
      </c>
      <c r="E3410" s="23"/>
      <c r="G3410" s="37" t="e">
        <f t="shared" ca="1" si="81"/>
        <v>#NAME?</v>
      </c>
      <c r="H3410" s="37" t="e">
        <f t="shared" ca="1" si="82"/>
        <v>#NAME?</v>
      </c>
      <c r="I3410" s="37" t="e">
        <f t="shared" ca="1" si="83"/>
        <v>#NAME?</v>
      </c>
    </row>
    <row r="3411" spans="2:9" hidden="1">
      <c r="B3411" s="23" t="s">
        <v>6382</v>
      </c>
      <c r="C3411" s="23" t="s">
        <v>6383</v>
      </c>
      <c r="D3411" s="23" t="s">
        <v>6307</v>
      </c>
      <c r="E3411" s="23"/>
      <c r="G3411" s="37" t="e">
        <f t="shared" ca="1" si="81"/>
        <v>#NAME?</v>
      </c>
      <c r="H3411" s="37" t="e">
        <f t="shared" ca="1" si="82"/>
        <v>#NAME?</v>
      </c>
      <c r="I3411" s="37" t="e">
        <f t="shared" ca="1" si="83"/>
        <v>#NAME?</v>
      </c>
    </row>
    <row r="3412" spans="2:9" hidden="1">
      <c r="B3412" s="23" t="s">
        <v>6382</v>
      </c>
      <c r="C3412" s="23" t="s">
        <v>6384</v>
      </c>
      <c r="D3412" s="23" t="s">
        <v>6307</v>
      </c>
      <c r="E3412" s="23"/>
      <c r="G3412" s="37" t="e">
        <f t="shared" ca="1" si="81"/>
        <v>#NAME?</v>
      </c>
      <c r="H3412" s="37" t="e">
        <f t="shared" ca="1" si="82"/>
        <v>#NAME?</v>
      </c>
      <c r="I3412" s="37" t="e">
        <f t="shared" ca="1" si="83"/>
        <v>#NAME?</v>
      </c>
    </row>
    <row r="3413" spans="2:9" hidden="1">
      <c r="B3413" s="23" t="s">
        <v>6382</v>
      </c>
      <c r="C3413" s="23" t="s">
        <v>6385</v>
      </c>
      <c r="D3413" s="23" t="s">
        <v>6311</v>
      </c>
      <c r="E3413" s="23"/>
      <c r="G3413" s="37" t="e">
        <f t="shared" ca="1" si="81"/>
        <v>#NAME?</v>
      </c>
      <c r="H3413" s="37" t="e">
        <f t="shared" ca="1" si="82"/>
        <v>#NAME?</v>
      </c>
      <c r="I3413" s="37" t="e">
        <f t="shared" ca="1" si="83"/>
        <v>#NAME?</v>
      </c>
    </row>
    <row r="3414" spans="2:9" hidden="1">
      <c r="B3414" s="23" t="s">
        <v>6386</v>
      </c>
      <c r="C3414" s="23" t="s">
        <v>6387</v>
      </c>
      <c r="D3414" s="23" t="s">
        <v>6311</v>
      </c>
      <c r="E3414" s="23"/>
      <c r="G3414" s="37" t="e">
        <f t="shared" ca="1" si="81"/>
        <v>#NAME?</v>
      </c>
      <c r="H3414" s="37" t="e">
        <f t="shared" ca="1" si="82"/>
        <v>#NAME?</v>
      </c>
      <c r="I3414" s="37" t="e">
        <f t="shared" ca="1" si="83"/>
        <v>#NAME?</v>
      </c>
    </row>
    <row r="3415" spans="2:9" hidden="1">
      <c r="B3415" s="23" t="s">
        <v>6388</v>
      </c>
      <c r="C3415" s="23" t="s">
        <v>6389</v>
      </c>
      <c r="D3415" s="23" t="s">
        <v>6307</v>
      </c>
      <c r="E3415" s="23"/>
      <c r="G3415" s="37" t="e">
        <f t="shared" ca="1" si="81"/>
        <v>#NAME?</v>
      </c>
      <c r="H3415" s="37" t="e">
        <f t="shared" ca="1" si="82"/>
        <v>#NAME?</v>
      </c>
      <c r="I3415" s="37" t="e">
        <f t="shared" ca="1" si="83"/>
        <v>#NAME?</v>
      </c>
    </row>
    <row r="3416" spans="2:9" hidden="1">
      <c r="B3416" s="23" t="s">
        <v>6390</v>
      </c>
      <c r="C3416" s="23" t="s">
        <v>6391</v>
      </c>
      <c r="D3416" s="23" t="s">
        <v>6311</v>
      </c>
      <c r="E3416" s="23"/>
      <c r="G3416" s="37" t="e">
        <f t="shared" ca="1" si="81"/>
        <v>#NAME?</v>
      </c>
      <c r="H3416" s="37" t="e">
        <f t="shared" ca="1" si="82"/>
        <v>#NAME?</v>
      </c>
      <c r="I3416" s="37" t="e">
        <f t="shared" ca="1" si="83"/>
        <v>#NAME?</v>
      </c>
    </row>
    <row r="3417" spans="2:9" hidden="1">
      <c r="B3417" s="23" t="s">
        <v>6392</v>
      </c>
      <c r="C3417" s="23" t="s">
        <v>6393</v>
      </c>
      <c r="D3417" s="23" t="s">
        <v>6307</v>
      </c>
      <c r="E3417" s="23"/>
      <c r="G3417" s="37" t="e">
        <f t="shared" ca="1" si="81"/>
        <v>#NAME?</v>
      </c>
      <c r="H3417" s="37" t="e">
        <f t="shared" ca="1" si="82"/>
        <v>#NAME?</v>
      </c>
      <c r="I3417" s="37" t="e">
        <f t="shared" ca="1" si="83"/>
        <v>#NAME?</v>
      </c>
    </row>
    <row r="3418" spans="2:9" hidden="1">
      <c r="B3418" s="23" t="s">
        <v>6394</v>
      </c>
      <c r="C3418" s="23" t="s">
        <v>6395</v>
      </c>
      <c r="D3418" s="23" t="s">
        <v>6307</v>
      </c>
      <c r="E3418" s="23"/>
      <c r="G3418" s="37" t="e">
        <f t="shared" ca="1" si="81"/>
        <v>#NAME?</v>
      </c>
      <c r="H3418" s="37" t="e">
        <f t="shared" ca="1" si="82"/>
        <v>#NAME?</v>
      </c>
      <c r="I3418" s="37" t="e">
        <f t="shared" ca="1" si="83"/>
        <v>#NAME?</v>
      </c>
    </row>
    <row r="3419" spans="2:9" hidden="1">
      <c r="B3419" s="23" t="s">
        <v>6396</v>
      </c>
      <c r="C3419" s="23" t="s">
        <v>6397</v>
      </c>
      <c r="D3419" s="23" t="s">
        <v>6398</v>
      </c>
      <c r="E3419" s="23"/>
      <c r="G3419" s="37" t="e">
        <f t="shared" ca="1" si="81"/>
        <v>#NAME?</v>
      </c>
      <c r="H3419" s="37" t="e">
        <f t="shared" ca="1" si="82"/>
        <v>#NAME?</v>
      </c>
      <c r="I3419" s="37" t="e">
        <f t="shared" ca="1" si="83"/>
        <v>#NAME?</v>
      </c>
    </row>
    <row r="3420" spans="2:9" hidden="1">
      <c r="B3420" s="23" t="s">
        <v>6396</v>
      </c>
      <c r="C3420" s="23" t="s">
        <v>6399</v>
      </c>
      <c r="D3420" s="23" t="s">
        <v>6400</v>
      </c>
      <c r="E3420" s="23"/>
      <c r="G3420" s="37" t="e">
        <f t="shared" ca="1" si="81"/>
        <v>#NAME?</v>
      </c>
      <c r="H3420" s="37" t="e">
        <f t="shared" ca="1" si="82"/>
        <v>#NAME?</v>
      </c>
      <c r="I3420" s="37" t="e">
        <f t="shared" ca="1" si="83"/>
        <v>#NAME?</v>
      </c>
    </row>
    <row r="3421" spans="2:9" hidden="1">
      <c r="B3421" s="23" t="s">
        <v>6396</v>
      </c>
      <c r="C3421" s="23" t="s">
        <v>6401</v>
      </c>
      <c r="D3421" s="23" t="s">
        <v>6400</v>
      </c>
      <c r="E3421" s="23"/>
      <c r="G3421" s="37" t="e">
        <f t="shared" ca="1" si="81"/>
        <v>#NAME?</v>
      </c>
      <c r="H3421" s="37" t="e">
        <f t="shared" ca="1" si="82"/>
        <v>#NAME?</v>
      </c>
      <c r="I3421" s="37" t="e">
        <f t="shared" ca="1" si="83"/>
        <v>#NAME?</v>
      </c>
    </row>
    <row r="3422" spans="2:9" hidden="1">
      <c r="B3422" s="23" t="s">
        <v>6402</v>
      </c>
      <c r="C3422" s="23" t="s">
        <v>6403</v>
      </c>
      <c r="D3422" s="23" t="s">
        <v>6398</v>
      </c>
      <c r="E3422" s="23"/>
      <c r="G3422" s="37" t="e">
        <f t="shared" ca="1" si="81"/>
        <v>#NAME?</v>
      </c>
      <c r="H3422" s="37" t="e">
        <f t="shared" ca="1" si="82"/>
        <v>#NAME?</v>
      </c>
      <c r="I3422" s="37" t="e">
        <f t="shared" ca="1" si="83"/>
        <v>#NAME?</v>
      </c>
    </row>
    <row r="3423" spans="2:9" hidden="1">
      <c r="B3423" s="23" t="s">
        <v>6402</v>
      </c>
      <c r="C3423" s="23" t="s">
        <v>6404</v>
      </c>
      <c r="D3423" s="23" t="s">
        <v>6400</v>
      </c>
      <c r="E3423" s="23"/>
      <c r="G3423" s="37" t="e">
        <f t="shared" ca="1" si="81"/>
        <v>#NAME?</v>
      </c>
      <c r="H3423" s="37" t="e">
        <f t="shared" ca="1" si="82"/>
        <v>#NAME?</v>
      </c>
      <c r="I3423" s="37" t="e">
        <f t="shared" ca="1" si="83"/>
        <v>#NAME?</v>
      </c>
    </row>
    <row r="3424" spans="2:9" hidden="1">
      <c r="B3424" s="23" t="s">
        <v>6402</v>
      </c>
      <c r="C3424" s="23" t="s">
        <v>6405</v>
      </c>
      <c r="D3424" s="23" t="s">
        <v>6400</v>
      </c>
      <c r="E3424" s="23"/>
      <c r="G3424" s="37" t="e">
        <f t="shared" ca="1" si="81"/>
        <v>#NAME?</v>
      </c>
      <c r="H3424" s="37" t="e">
        <f t="shared" ca="1" si="82"/>
        <v>#NAME?</v>
      </c>
      <c r="I3424" s="37" t="e">
        <f t="shared" ca="1" si="83"/>
        <v>#NAME?</v>
      </c>
    </row>
    <row r="3425" spans="2:9" hidden="1">
      <c r="B3425" s="23" t="s">
        <v>6406</v>
      </c>
      <c r="C3425" s="23" t="s">
        <v>6407</v>
      </c>
      <c r="D3425" s="23" t="s">
        <v>6398</v>
      </c>
      <c r="E3425" s="23"/>
      <c r="G3425" s="37" t="e">
        <f t="shared" ca="1" si="81"/>
        <v>#NAME?</v>
      </c>
      <c r="H3425" s="37" t="e">
        <f t="shared" ca="1" si="82"/>
        <v>#NAME?</v>
      </c>
      <c r="I3425" s="37" t="e">
        <f t="shared" ca="1" si="83"/>
        <v>#NAME?</v>
      </c>
    </row>
    <row r="3426" spans="2:9" hidden="1">
      <c r="B3426" s="23" t="s">
        <v>6406</v>
      </c>
      <c r="C3426" s="23" t="s">
        <v>6408</v>
      </c>
      <c r="D3426" s="23" t="s">
        <v>6400</v>
      </c>
      <c r="E3426" s="23"/>
      <c r="G3426" s="37" t="e">
        <f t="shared" ca="1" si="81"/>
        <v>#NAME?</v>
      </c>
      <c r="H3426" s="37" t="e">
        <f t="shared" ca="1" si="82"/>
        <v>#NAME?</v>
      </c>
      <c r="I3426" s="37" t="e">
        <f t="shared" ca="1" si="83"/>
        <v>#NAME?</v>
      </c>
    </row>
    <row r="3427" spans="2:9" hidden="1">
      <c r="B3427" s="23" t="s">
        <v>6406</v>
      </c>
      <c r="C3427" s="23" t="s">
        <v>6409</v>
      </c>
      <c r="D3427" s="23" t="s">
        <v>6398</v>
      </c>
      <c r="E3427" s="23"/>
      <c r="G3427" s="37" t="e">
        <f t="shared" ca="1" si="81"/>
        <v>#NAME?</v>
      </c>
      <c r="H3427" s="37" t="e">
        <f t="shared" ca="1" si="82"/>
        <v>#NAME?</v>
      </c>
      <c r="I3427" s="37" t="e">
        <f t="shared" ca="1" si="83"/>
        <v>#NAME?</v>
      </c>
    </row>
    <row r="3428" spans="2:9" hidden="1">
      <c r="B3428" s="23" t="s">
        <v>6406</v>
      </c>
      <c r="C3428" s="23" t="s">
        <v>6410</v>
      </c>
      <c r="D3428" s="23" t="s">
        <v>6400</v>
      </c>
      <c r="E3428" s="23"/>
      <c r="G3428" s="37" t="e">
        <f t="shared" ca="1" si="81"/>
        <v>#NAME?</v>
      </c>
      <c r="H3428" s="37" t="e">
        <f t="shared" ca="1" si="82"/>
        <v>#NAME?</v>
      </c>
      <c r="I3428" s="37" t="e">
        <f t="shared" ca="1" si="83"/>
        <v>#NAME?</v>
      </c>
    </row>
    <row r="3429" spans="2:9" hidden="1">
      <c r="B3429" s="23" t="s">
        <v>6406</v>
      </c>
      <c r="C3429" s="23" t="s">
        <v>6411</v>
      </c>
      <c r="D3429" s="23" t="s">
        <v>6398</v>
      </c>
      <c r="E3429" s="23"/>
      <c r="G3429" s="37" t="e">
        <f t="shared" ca="1" si="81"/>
        <v>#NAME?</v>
      </c>
      <c r="H3429" s="37" t="e">
        <f t="shared" ca="1" si="82"/>
        <v>#NAME?</v>
      </c>
      <c r="I3429" s="37" t="e">
        <f t="shared" ca="1" si="83"/>
        <v>#NAME?</v>
      </c>
    </row>
    <row r="3430" spans="2:9" hidden="1">
      <c r="B3430" s="23" t="s">
        <v>6406</v>
      </c>
      <c r="C3430" s="23" t="s">
        <v>6412</v>
      </c>
      <c r="D3430" s="23" t="s">
        <v>6398</v>
      </c>
      <c r="E3430" s="23"/>
      <c r="G3430" s="37" t="e">
        <f t="shared" ca="1" si="81"/>
        <v>#NAME?</v>
      </c>
      <c r="H3430" s="37" t="e">
        <f t="shared" ca="1" si="82"/>
        <v>#NAME?</v>
      </c>
      <c r="I3430" s="37" t="e">
        <f t="shared" ca="1" si="83"/>
        <v>#NAME?</v>
      </c>
    </row>
    <row r="3431" spans="2:9" hidden="1">
      <c r="B3431" s="23" t="s">
        <v>6406</v>
      </c>
      <c r="C3431" s="23" t="s">
        <v>6413</v>
      </c>
      <c r="D3431" s="23" t="s">
        <v>6400</v>
      </c>
      <c r="E3431" s="23"/>
      <c r="G3431" s="37" t="e">
        <f t="shared" ca="1" si="81"/>
        <v>#NAME?</v>
      </c>
      <c r="H3431" s="37" t="e">
        <f t="shared" ca="1" si="82"/>
        <v>#NAME?</v>
      </c>
      <c r="I3431" s="37" t="e">
        <f t="shared" ca="1" si="83"/>
        <v>#NAME?</v>
      </c>
    </row>
    <row r="3432" spans="2:9" hidden="1">
      <c r="B3432" s="23" t="s">
        <v>6414</v>
      </c>
      <c r="C3432" s="23" t="s">
        <v>6415</v>
      </c>
      <c r="D3432" s="23" t="s">
        <v>6398</v>
      </c>
      <c r="E3432" s="23"/>
      <c r="G3432" s="37" t="e">
        <f t="shared" ca="1" si="81"/>
        <v>#NAME?</v>
      </c>
      <c r="H3432" s="37" t="e">
        <f t="shared" ca="1" si="82"/>
        <v>#NAME?</v>
      </c>
      <c r="I3432" s="37" t="e">
        <f t="shared" ca="1" si="83"/>
        <v>#NAME?</v>
      </c>
    </row>
    <row r="3433" spans="2:9" hidden="1">
      <c r="B3433" s="23" t="s">
        <v>6416</v>
      </c>
      <c r="C3433" s="23" t="s">
        <v>6417</v>
      </c>
      <c r="D3433" s="23" t="s">
        <v>6400</v>
      </c>
      <c r="E3433" s="23"/>
      <c r="G3433" s="37" t="e">
        <f t="shared" ca="1" si="81"/>
        <v>#NAME?</v>
      </c>
      <c r="H3433" s="37" t="e">
        <f t="shared" ca="1" si="82"/>
        <v>#NAME?</v>
      </c>
      <c r="I3433" s="37" t="e">
        <f t="shared" ca="1" si="83"/>
        <v>#NAME?</v>
      </c>
    </row>
    <row r="3434" spans="2:9" hidden="1">
      <c r="B3434" s="23" t="s">
        <v>6416</v>
      </c>
      <c r="C3434" s="23" t="s">
        <v>6418</v>
      </c>
      <c r="D3434" s="23" t="s">
        <v>6400</v>
      </c>
      <c r="E3434" s="23"/>
      <c r="G3434" s="37" t="e">
        <f t="shared" ca="1" si="81"/>
        <v>#NAME?</v>
      </c>
      <c r="H3434" s="37" t="e">
        <f t="shared" ca="1" si="82"/>
        <v>#NAME?</v>
      </c>
      <c r="I3434" s="37" t="e">
        <f t="shared" ca="1" si="83"/>
        <v>#NAME?</v>
      </c>
    </row>
    <row r="3435" spans="2:9" hidden="1">
      <c r="B3435" s="23" t="s">
        <v>6416</v>
      </c>
      <c r="C3435" s="23" t="s">
        <v>6419</v>
      </c>
      <c r="D3435" s="23" t="s">
        <v>6400</v>
      </c>
      <c r="E3435" s="23"/>
      <c r="G3435" s="37" t="e">
        <f t="shared" ca="1" si="81"/>
        <v>#NAME?</v>
      </c>
      <c r="H3435" s="37" t="e">
        <f t="shared" ca="1" si="82"/>
        <v>#NAME?</v>
      </c>
      <c r="I3435" s="37" t="e">
        <f t="shared" ca="1" si="83"/>
        <v>#NAME?</v>
      </c>
    </row>
    <row r="3436" spans="2:9" hidden="1">
      <c r="B3436" s="23" t="s">
        <v>6420</v>
      </c>
      <c r="C3436" s="23" t="s">
        <v>6421</v>
      </c>
      <c r="D3436" s="23" t="s">
        <v>6422</v>
      </c>
      <c r="E3436" s="23"/>
      <c r="G3436" s="37" t="e">
        <f t="shared" ca="1" si="81"/>
        <v>#NAME?</v>
      </c>
      <c r="H3436" s="37" t="e">
        <f t="shared" ca="1" si="82"/>
        <v>#NAME?</v>
      </c>
      <c r="I3436" s="37" t="e">
        <f t="shared" ca="1" si="83"/>
        <v>#NAME?</v>
      </c>
    </row>
    <row r="3437" spans="2:9" hidden="1">
      <c r="B3437" s="23" t="s">
        <v>6420</v>
      </c>
      <c r="C3437" s="23" t="s">
        <v>6423</v>
      </c>
      <c r="D3437" s="23" t="s">
        <v>6422</v>
      </c>
      <c r="E3437" s="23"/>
      <c r="G3437" s="37" t="e">
        <f t="shared" ca="1" si="81"/>
        <v>#NAME?</v>
      </c>
      <c r="H3437" s="37" t="e">
        <f t="shared" ca="1" si="82"/>
        <v>#NAME?</v>
      </c>
      <c r="I3437" s="37" t="e">
        <f t="shared" ca="1" si="83"/>
        <v>#NAME?</v>
      </c>
    </row>
    <row r="3438" spans="2:9" hidden="1">
      <c r="B3438" s="23" t="s">
        <v>6424</v>
      </c>
      <c r="C3438" s="23" t="s">
        <v>6425</v>
      </c>
      <c r="D3438" s="23" t="s">
        <v>6398</v>
      </c>
      <c r="E3438" s="23"/>
      <c r="G3438" s="37" t="e">
        <f t="shared" ca="1" si="81"/>
        <v>#NAME?</v>
      </c>
      <c r="H3438" s="37" t="e">
        <f t="shared" ca="1" si="82"/>
        <v>#NAME?</v>
      </c>
      <c r="I3438" s="37" t="e">
        <f t="shared" ca="1" si="83"/>
        <v>#NAME?</v>
      </c>
    </row>
    <row r="3439" spans="2:9" hidden="1">
      <c r="B3439" s="23" t="s">
        <v>6424</v>
      </c>
      <c r="C3439" s="23" t="s">
        <v>6426</v>
      </c>
      <c r="D3439" s="23" t="s">
        <v>6398</v>
      </c>
      <c r="E3439" s="23"/>
      <c r="G3439" s="37" t="e">
        <f t="shared" ca="1" si="81"/>
        <v>#NAME?</v>
      </c>
      <c r="H3439" s="37" t="e">
        <f t="shared" ca="1" si="82"/>
        <v>#NAME?</v>
      </c>
      <c r="I3439" s="37" t="e">
        <f t="shared" ca="1" si="83"/>
        <v>#NAME?</v>
      </c>
    </row>
    <row r="3440" spans="2:9" hidden="1">
      <c r="B3440" s="23" t="s">
        <v>6427</v>
      </c>
      <c r="C3440" s="23" t="s">
        <v>6428</v>
      </c>
      <c r="D3440" s="23" t="s">
        <v>6398</v>
      </c>
      <c r="E3440" s="23"/>
      <c r="G3440" s="37" t="e">
        <f t="shared" ca="1" si="81"/>
        <v>#NAME?</v>
      </c>
      <c r="H3440" s="37" t="e">
        <f t="shared" ca="1" si="82"/>
        <v>#NAME?</v>
      </c>
      <c r="I3440" s="37" t="e">
        <f t="shared" ca="1" si="83"/>
        <v>#NAME?</v>
      </c>
    </row>
    <row r="3441" spans="2:9" hidden="1">
      <c r="B3441" s="23" t="s">
        <v>6427</v>
      </c>
      <c r="C3441" s="23" t="s">
        <v>6429</v>
      </c>
      <c r="D3441" s="23" t="s">
        <v>6398</v>
      </c>
      <c r="E3441" s="23"/>
      <c r="G3441" s="37" t="e">
        <f t="shared" ca="1" si="81"/>
        <v>#NAME?</v>
      </c>
      <c r="H3441" s="37" t="e">
        <f t="shared" ca="1" si="82"/>
        <v>#NAME?</v>
      </c>
      <c r="I3441" s="37" t="e">
        <f t="shared" ca="1" si="83"/>
        <v>#NAME?</v>
      </c>
    </row>
    <row r="3442" spans="2:9" hidden="1">
      <c r="B3442" s="23" t="s">
        <v>6430</v>
      </c>
      <c r="C3442" s="23" t="s">
        <v>6431</v>
      </c>
      <c r="D3442" s="23" t="s">
        <v>6398</v>
      </c>
      <c r="E3442" s="23"/>
      <c r="G3442" s="37" t="e">
        <f t="shared" ca="1" si="81"/>
        <v>#NAME?</v>
      </c>
      <c r="H3442" s="37" t="e">
        <f t="shared" ca="1" si="82"/>
        <v>#NAME?</v>
      </c>
      <c r="I3442" s="37" t="e">
        <f t="shared" ca="1" si="83"/>
        <v>#NAME?</v>
      </c>
    </row>
    <row r="3443" spans="2:9" hidden="1">
      <c r="B3443" s="23" t="s">
        <v>6430</v>
      </c>
      <c r="C3443" s="23" t="s">
        <v>6432</v>
      </c>
      <c r="D3443" s="23" t="s">
        <v>6400</v>
      </c>
      <c r="E3443" s="23"/>
      <c r="G3443" s="37" t="e">
        <f t="shared" ca="1" si="81"/>
        <v>#NAME?</v>
      </c>
      <c r="H3443" s="37" t="e">
        <f t="shared" ca="1" si="82"/>
        <v>#NAME?</v>
      </c>
      <c r="I3443" s="37" t="e">
        <f t="shared" ca="1" si="83"/>
        <v>#NAME?</v>
      </c>
    </row>
    <row r="3444" spans="2:9" hidden="1">
      <c r="B3444" s="23" t="s">
        <v>6433</v>
      </c>
      <c r="C3444" s="23" t="s">
        <v>6434</v>
      </c>
      <c r="D3444" s="23" t="s">
        <v>6398</v>
      </c>
      <c r="E3444" s="23"/>
      <c r="G3444" s="37" t="e">
        <f t="shared" ca="1" si="81"/>
        <v>#NAME?</v>
      </c>
      <c r="H3444" s="37" t="e">
        <f t="shared" ca="1" si="82"/>
        <v>#NAME?</v>
      </c>
      <c r="I3444" s="37" t="e">
        <f t="shared" ca="1" si="83"/>
        <v>#NAME?</v>
      </c>
    </row>
    <row r="3445" spans="2:9" hidden="1">
      <c r="B3445" s="23" t="s">
        <v>6435</v>
      </c>
      <c r="C3445" s="23" t="s">
        <v>6436</v>
      </c>
      <c r="D3445" s="23" t="s">
        <v>6400</v>
      </c>
      <c r="E3445" s="23"/>
      <c r="G3445" s="37" t="e">
        <f t="shared" ca="1" si="81"/>
        <v>#NAME?</v>
      </c>
      <c r="H3445" s="37" t="e">
        <f t="shared" ca="1" si="82"/>
        <v>#NAME?</v>
      </c>
      <c r="I3445" s="37" t="e">
        <f t="shared" ca="1" si="83"/>
        <v>#NAME?</v>
      </c>
    </row>
    <row r="3446" spans="2:9" hidden="1">
      <c r="B3446" s="23" t="s">
        <v>6437</v>
      </c>
      <c r="C3446" s="23" t="s">
        <v>6438</v>
      </c>
      <c r="D3446" s="23" t="s">
        <v>6400</v>
      </c>
      <c r="E3446" s="23"/>
      <c r="G3446" s="37" t="e">
        <f t="shared" ca="1" si="81"/>
        <v>#NAME?</v>
      </c>
      <c r="H3446" s="37" t="e">
        <f t="shared" ca="1" si="82"/>
        <v>#NAME?</v>
      </c>
      <c r="I3446" s="37" t="e">
        <f t="shared" ca="1" si="83"/>
        <v>#NAME?</v>
      </c>
    </row>
    <row r="3447" spans="2:9" hidden="1">
      <c r="B3447" s="23" t="s">
        <v>6437</v>
      </c>
      <c r="C3447" s="23" t="s">
        <v>6439</v>
      </c>
      <c r="D3447" s="23" t="s">
        <v>6398</v>
      </c>
      <c r="E3447" s="23"/>
      <c r="G3447" s="37" t="e">
        <f t="shared" ca="1" si="81"/>
        <v>#NAME?</v>
      </c>
      <c r="H3447" s="37" t="e">
        <f t="shared" ca="1" si="82"/>
        <v>#NAME?</v>
      </c>
      <c r="I3447" s="37" t="e">
        <f t="shared" ca="1" si="83"/>
        <v>#NAME?</v>
      </c>
    </row>
    <row r="3448" spans="2:9" hidden="1">
      <c r="B3448" s="23" t="s">
        <v>6440</v>
      </c>
      <c r="C3448" s="23" t="s">
        <v>6441</v>
      </c>
      <c r="D3448" s="23" t="s">
        <v>6398</v>
      </c>
      <c r="E3448" s="23"/>
      <c r="G3448" s="37" t="e">
        <f t="shared" ca="1" si="81"/>
        <v>#NAME?</v>
      </c>
      <c r="H3448" s="37" t="e">
        <f t="shared" ca="1" si="82"/>
        <v>#NAME?</v>
      </c>
      <c r="I3448" s="37" t="e">
        <f t="shared" ca="1" si="83"/>
        <v>#NAME?</v>
      </c>
    </row>
    <row r="3449" spans="2:9" hidden="1">
      <c r="B3449" s="23" t="s">
        <v>6442</v>
      </c>
      <c r="C3449" s="23" t="s">
        <v>6443</v>
      </c>
      <c r="D3449" s="23" t="s">
        <v>6398</v>
      </c>
      <c r="E3449" s="23"/>
      <c r="G3449" s="37" t="e">
        <f t="shared" ca="1" si="81"/>
        <v>#NAME?</v>
      </c>
      <c r="H3449" s="37" t="e">
        <f t="shared" ca="1" si="82"/>
        <v>#NAME?</v>
      </c>
      <c r="I3449" s="37" t="e">
        <f t="shared" ca="1" si="83"/>
        <v>#NAME?</v>
      </c>
    </row>
    <row r="3450" spans="2:9" hidden="1">
      <c r="B3450" s="23" t="s">
        <v>6444</v>
      </c>
      <c r="C3450" s="23" t="s">
        <v>6445</v>
      </c>
      <c r="D3450" s="23" t="s">
        <v>6400</v>
      </c>
      <c r="E3450" s="23"/>
      <c r="G3450" s="37" t="e">
        <f t="shared" ca="1" si="81"/>
        <v>#NAME?</v>
      </c>
      <c r="H3450" s="37" t="e">
        <f t="shared" ca="1" si="82"/>
        <v>#NAME?</v>
      </c>
      <c r="I3450" s="37" t="e">
        <f t="shared" ca="1" si="83"/>
        <v>#NAME?</v>
      </c>
    </row>
    <row r="3451" spans="2:9" hidden="1">
      <c r="B3451" s="23" t="s">
        <v>6444</v>
      </c>
      <c r="C3451" s="23" t="s">
        <v>6446</v>
      </c>
      <c r="D3451" s="23" t="s">
        <v>6398</v>
      </c>
      <c r="E3451" s="23"/>
      <c r="G3451" s="37" t="e">
        <f t="shared" ca="1" si="81"/>
        <v>#NAME?</v>
      </c>
      <c r="H3451" s="37" t="e">
        <f t="shared" ca="1" si="82"/>
        <v>#NAME?</v>
      </c>
      <c r="I3451" s="37" t="e">
        <f t="shared" ca="1" si="83"/>
        <v>#NAME?</v>
      </c>
    </row>
    <row r="3452" spans="2:9" hidden="1">
      <c r="B3452" s="23" t="s">
        <v>6447</v>
      </c>
      <c r="C3452" s="23" t="s">
        <v>6448</v>
      </c>
      <c r="D3452" s="23" t="s">
        <v>6398</v>
      </c>
      <c r="E3452" s="23"/>
      <c r="G3452" s="37" t="e">
        <f t="shared" ca="1" si="81"/>
        <v>#NAME?</v>
      </c>
      <c r="H3452" s="37" t="e">
        <f t="shared" ca="1" si="82"/>
        <v>#NAME?</v>
      </c>
      <c r="I3452" s="37" t="e">
        <f t="shared" ca="1" si="83"/>
        <v>#NAME?</v>
      </c>
    </row>
    <row r="3453" spans="2:9" hidden="1">
      <c r="B3453" s="23" t="s">
        <v>6449</v>
      </c>
      <c r="C3453" s="23" t="s">
        <v>6450</v>
      </c>
      <c r="D3453" s="23" t="s">
        <v>6422</v>
      </c>
      <c r="E3453" s="23"/>
      <c r="G3453" s="37" t="e">
        <f t="shared" ca="1" si="81"/>
        <v>#NAME?</v>
      </c>
      <c r="H3453" s="37" t="e">
        <f t="shared" ca="1" si="82"/>
        <v>#NAME?</v>
      </c>
      <c r="I3453" s="37" t="e">
        <f t="shared" ca="1" si="83"/>
        <v>#NAME?</v>
      </c>
    </row>
    <row r="3454" spans="2:9" hidden="1">
      <c r="B3454" s="23" t="s">
        <v>6449</v>
      </c>
      <c r="C3454" s="23" t="s">
        <v>6451</v>
      </c>
      <c r="D3454" s="23" t="s">
        <v>6422</v>
      </c>
      <c r="E3454" s="23"/>
      <c r="G3454" s="37" t="e">
        <f t="shared" ca="1" si="81"/>
        <v>#NAME?</v>
      </c>
      <c r="H3454" s="37" t="e">
        <f t="shared" ca="1" si="82"/>
        <v>#NAME?</v>
      </c>
      <c r="I3454" s="37" t="e">
        <f t="shared" ca="1" si="83"/>
        <v>#NAME?</v>
      </c>
    </row>
    <row r="3455" spans="2:9" hidden="1">
      <c r="B3455" s="23" t="s">
        <v>6452</v>
      </c>
      <c r="C3455" s="23" t="s">
        <v>6453</v>
      </c>
      <c r="D3455" s="23" t="s">
        <v>6400</v>
      </c>
      <c r="E3455" s="23"/>
      <c r="G3455" s="37" t="e">
        <f t="shared" ca="1" si="81"/>
        <v>#NAME?</v>
      </c>
      <c r="H3455" s="37" t="e">
        <f t="shared" ca="1" si="82"/>
        <v>#NAME?</v>
      </c>
      <c r="I3455" s="37" t="e">
        <f t="shared" ca="1" si="83"/>
        <v>#NAME?</v>
      </c>
    </row>
    <row r="3456" spans="2:9" hidden="1">
      <c r="B3456" s="23" t="s">
        <v>6454</v>
      </c>
      <c r="C3456" s="23" t="s">
        <v>6455</v>
      </c>
      <c r="D3456" s="23" t="s">
        <v>6400</v>
      </c>
      <c r="E3456" s="23"/>
      <c r="G3456" s="37" t="e">
        <f t="shared" ca="1" si="81"/>
        <v>#NAME?</v>
      </c>
      <c r="H3456" s="37" t="e">
        <f t="shared" ca="1" si="82"/>
        <v>#NAME?</v>
      </c>
      <c r="I3456" s="37" t="e">
        <f t="shared" ca="1" si="83"/>
        <v>#NAME?</v>
      </c>
    </row>
    <row r="3457" spans="2:9" hidden="1">
      <c r="B3457" s="23" t="s">
        <v>6456</v>
      </c>
      <c r="C3457" s="23" t="s">
        <v>6457</v>
      </c>
      <c r="D3457" s="23" t="s">
        <v>6400</v>
      </c>
      <c r="E3457" s="23"/>
      <c r="G3457" s="37" t="e">
        <f t="shared" ca="1" si="81"/>
        <v>#NAME?</v>
      </c>
      <c r="H3457" s="37" t="e">
        <f t="shared" ca="1" si="82"/>
        <v>#NAME?</v>
      </c>
      <c r="I3457" s="37" t="e">
        <f t="shared" ca="1" si="83"/>
        <v>#NAME?</v>
      </c>
    </row>
    <row r="3458" spans="2:9" hidden="1">
      <c r="B3458" s="23" t="s">
        <v>6456</v>
      </c>
      <c r="C3458" s="23" t="s">
        <v>6458</v>
      </c>
      <c r="D3458" s="23" t="s">
        <v>6398</v>
      </c>
      <c r="E3458" s="23"/>
      <c r="G3458" s="37" t="e">
        <f t="shared" ca="1" si="81"/>
        <v>#NAME?</v>
      </c>
      <c r="H3458" s="37" t="e">
        <f t="shared" ca="1" si="82"/>
        <v>#NAME?</v>
      </c>
      <c r="I3458" s="37" t="e">
        <f t="shared" ca="1" si="83"/>
        <v>#NAME?</v>
      </c>
    </row>
    <row r="3459" spans="2:9" hidden="1">
      <c r="B3459" s="23" t="s">
        <v>6459</v>
      </c>
      <c r="C3459" s="23" t="s">
        <v>6460</v>
      </c>
      <c r="D3459" s="23" t="s">
        <v>6398</v>
      </c>
      <c r="E3459" s="23"/>
      <c r="G3459" s="37" t="e">
        <f t="shared" ca="1" si="81"/>
        <v>#NAME?</v>
      </c>
      <c r="H3459" s="37" t="e">
        <f t="shared" ca="1" si="82"/>
        <v>#NAME?</v>
      </c>
      <c r="I3459" s="37" t="e">
        <f t="shared" ca="1" si="83"/>
        <v>#NAME?</v>
      </c>
    </row>
    <row r="3460" spans="2:9" hidden="1">
      <c r="B3460" s="23" t="s">
        <v>6459</v>
      </c>
      <c r="C3460" s="23" t="s">
        <v>6461</v>
      </c>
      <c r="D3460" s="23" t="s">
        <v>6398</v>
      </c>
      <c r="E3460" s="23"/>
      <c r="G3460" s="37" t="e">
        <f t="shared" ca="1" si="81"/>
        <v>#NAME?</v>
      </c>
      <c r="H3460" s="37" t="e">
        <f t="shared" ca="1" si="82"/>
        <v>#NAME?</v>
      </c>
      <c r="I3460" s="37" t="e">
        <f t="shared" ca="1" si="83"/>
        <v>#NAME?</v>
      </c>
    </row>
    <row r="3461" spans="2:9" hidden="1">
      <c r="B3461" s="23" t="s">
        <v>6459</v>
      </c>
      <c r="C3461" s="23" t="s">
        <v>6462</v>
      </c>
      <c r="D3461" s="23" t="s">
        <v>6400</v>
      </c>
      <c r="E3461" s="23"/>
      <c r="G3461" s="37" t="e">
        <f t="shared" ref="G3461:G3524" ca="1" si="84">_xlfn.TEXTBEFORE($C3461,"_")</f>
        <v>#NAME?</v>
      </c>
      <c r="H3461" s="37" t="e">
        <f t="shared" ref="H3461:H3524" ca="1" si="85">_xlfn.TEXTBEFORE(_xlfn.TEXTAFTER($C3461,_xlfn.CONCAT(G3461,"_")),"_")</f>
        <v>#NAME?</v>
      </c>
      <c r="I3461" s="37" t="e">
        <f t="shared" ref="I3461:I3524" ca="1" si="86">_xlfn.TEXTAFTER($C3461,_xlfn.CONCAT(H3461,"_"))</f>
        <v>#NAME?</v>
      </c>
    </row>
    <row r="3462" spans="2:9" hidden="1">
      <c r="B3462" s="23" t="s">
        <v>6463</v>
      </c>
      <c r="C3462" s="23" t="s">
        <v>6464</v>
      </c>
      <c r="D3462" s="23" t="s">
        <v>6400</v>
      </c>
      <c r="E3462" s="23"/>
      <c r="G3462" s="37" t="e">
        <f t="shared" ca="1" si="84"/>
        <v>#NAME?</v>
      </c>
      <c r="H3462" s="37" t="e">
        <f t="shared" ca="1" si="85"/>
        <v>#NAME?</v>
      </c>
      <c r="I3462" s="37" t="e">
        <f t="shared" ca="1" si="86"/>
        <v>#NAME?</v>
      </c>
    </row>
    <row r="3463" spans="2:9" hidden="1">
      <c r="B3463" s="23" t="s">
        <v>6465</v>
      </c>
      <c r="C3463" s="23" t="s">
        <v>6466</v>
      </c>
      <c r="D3463" s="23" t="s">
        <v>6467</v>
      </c>
      <c r="E3463" s="23"/>
      <c r="G3463" s="37" t="e">
        <f t="shared" ca="1" si="84"/>
        <v>#NAME?</v>
      </c>
      <c r="H3463" s="37" t="e">
        <f t="shared" ca="1" si="85"/>
        <v>#NAME?</v>
      </c>
      <c r="I3463" s="37" t="e">
        <f t="shared" ca="1" si="86"/>
        <v>#NAME?</v>
      </c>
    </row>
    <row r="3464" spans="2:9" hidden="1">
      <c r="B3464" s="23" t="s">
        <v>6465</v>
      </c>
      <c r="C3464" s="23" t="s">
        <v>6468</v>
      </c>
      <c r="D3464" s="23" t="s">
        <v>6469</v>
      </c>
      <c r="E3464" s="23"/>
      <c r="G3464" s="37" t="e">
        <f t="shared" ca="1" si="84"/>
        <v>#NAME?</v>
      </c>
      <c r="H3464" s="37" t="e">
        <f t="shared" ca="1" si="85"/>
        <v>#NAME?</v>
      </c>
      <c r="I3464" s="37" t="e">
        <f t="shared" ca="1" si="86"/>
        <v>#NAME?</v>
      </c>
    </row>
    <row r="3465" spans="2:9" hidden="1">
      <c r="B3465" s="23" t="s">
        <v>6465</v>
      </c>
      <c r="C3465" s="23" t="s">
        <v>6470</v>
      </c>
      <c r="D3465" s="23" t="s">
        <v>6469</v>
      </c>
      <c r="E3465" s="23"/>
      <c r="G3465" s="37" t="e">
        <f t="shared" ca="1" si="84"/>
        <v>#NAME?</v>
      </c>
      <c r="H3465" s="37" t="e">
        <f t="shared" ca="1" si="85"/>
        <v>#NAME?</v>
      </c>
      <c r="I3465" s="37" t="e">
        <f t="shared" ca="1" si="86"/>
        <v>#NAME?</v>
      </c>
    </row>
    <row r="3466" spans="2:9" hidden="1">
      <c r="B3466" s="23" t="s">
        <v>6471</v>
      </c>
      <c r="C3466" s="23" t="s">
        <v>6472</v>
      </c>
      <c r="D3466" s="23" t="s">
        <v>6469</v>
      </c>
      <c r="E3466" s="23"/>
      <c r="G3466" s="37" t="e">
        <f t="shared" ca="1" si="84"/>
        <v>#NAME?</v>
      </c>
      <c r="H3466" s="37" t="e">
        <f t="shared" ca="1" si="85"/>
        <v>#NAME?</v>
      </c>
      <c r="I3466" s="37" t="e">
        <f t="shared" ca="1" si="86"/>
        <v>#NAME?</v>
      </c>
    </row>
    <row r="3467" spans="2:9" hidden="1">
      <c r="B3467" s="23" t="s">
        <v>6473</v>
      </c>
      <c r="C3467" s="23" t="s">
        <v>6474</v>
      </c>
      <c r="D3467" s="23" t="s">
        <v>6467</v>
      </c>
      <c r="E3467" s="23"/>
      <c r="G3467" s="37" t="e">
        <f t="shared" ca="1" si="84"/>
        <v>#NAME?</v>
      </c>
      <c r="H3467" s="37" t="e">
        <f t="shared" ca="1" si="85"/>
        <v>#NAME?</v>
      </c>
      <c r="I3467" s="37" t="e">
        <f t="shared" ca="1" si="86"/>
        <v>#NAME?</v>
      </c>
    </row>
    <row r="3468" spans="2:9" hidden="1">
      <c r="B3468" s="23" t="s">
        <v>6473</v>
      </c>
      <c r="C3468" s="23" t="s">
        <v>6475</v>
      </c>
      <c r="D3468" s="23" t="s">
        <v>6467</v>
      </c>
      <c r="E3468" s="23"/>
      <c r="G3468" s="37" t="e">
        <f t="shared" ca="1" si="84"/>
        <v>#NAME?</v>
      </c>
      <c r="H3468" s="37" t="e">
        <f t="shared" ca="1" si="85"/>
        <v>#NAME?</v>
      </c>
      <c r="I3468" s="37" t="e">
        <f t="shared" ca="1" si="86"/>
        <v>#NAME?</v>
      </c>
    </row>
    <row r="3469" spans="2:9" hidden="1">
      <c r="B3469" s="23" t="s">
        <v>6476</v>
      </c>
      <c r="C3469" s="23" t="s">
        <v>6477</v>
      </c>
      <c r="D3469" s="23" t="s">
        <v>6469</v>
      </c>
      <c r="E3469" s="23"/>
      <c r="G3469" s="37" t="e">
        <f t="shared" ca="1" si="84"/>
        <v>#NAME?</v>
      </c>
      <c r="H3469" s="37" t="e">
        <f t="shared" ca="1" si="85"/>
        <v>#NAME?</v>
      </c>
      <c r="I3469" s="37" t="e">
        <f t="shared" ca="1" si="86"/>
        <v>#NAME?</v>
      </c>
    </row>
    <row r="3470" spans="2:9" hidden="1">
      <c r="B3470" s="23" t="s">
        <v>6476</v>
      </c>
      <c r="C3470" s="23" t="s">
        <v>6478</v>
      </c>
      <c r="D3470" s="23" t="s">
        <v>6469</v>
      </c>
      <c r="E3470" s="23"/>
      <c r="G3470" s="37" t="e">
        <f t="shared" ca="1" si="84"/>
        <v>#NAME?</v>
      </c>
      <c r="H3470" s="37" t="e">
        <f t="shared" ca="1" si="85"/>
        <v>#NAME?</v>
      </c>
      <c r="I3470" s="37" t="e">
        <f t="shared" ca="1" si="86"/>
        <v>#NAME?</v>
      </c>
    </row>
    <row r="3471" spans="2:9" hidden="1">
      <c r="B3471" s="23" t="s">
        <v>6476</v>
      </c>
      <c r="C3471" s="23" t="s">
        <v>6479</v>
      </c>
      <c r="D3471" s="23" t="s">
        <v>6469</v>
      </c>
      <c r="E3471" s="23"/>
      <c r="G3471" s="37" t="e">
        <f t="shared" ca="1" si="84"/>
        <v>#NAME?</v>
      </c>
      <c r="H3471" s="37" t="e">
        <f t="shared" ca="1" si="85"/>
        <v>#NAME?</v>
      </c>
      <c r="I3471" s="37" t="e">
        <f t="shared" ca="1" si="86"/>
        <v>#NAME?</v>
      </c>
    </row>
    <row r="3472" spans="2:9" hidden="1">
      <c r="B3472" s="23" t="s">
        <v>6480</v>
      </c>
      <c r="C3472" s="23" t="s">
        <v>6481</v>
      </c>
      <c r="D3472" s="23" t="s">
        <v>6469</v>
      </c>
      <c r="E3472" s="23"/>
      <c r="G3472" s="37" t="e">
        <f t="shared" ca="1" si="84"/>
        <v>#NAME?</v>
      </c>
      <c r="H3472" s="37" t="e">
        <f t="shared" ca="1" si="85"/>
        <v>#NAME?</v>
      </c>
      <c r="I3472" s="37" t="e">
        <f t="shared" ca="1" si="86"/>
        <v>#NAME?</v>
      </c>
    </row>
    <row r="3473" spans="2:9" hidden="1">
      <c r="B3473" s="23" t="s">
        <v>6482</v>
      </c>
      <c r="C3473" s="23" t="s">
        <v>6483</v>
      </c>
      <c r="D3473" s="23" t="s">
        <v>6469</v>
      </c>
      <c r="E3473" s="23"/>
      <c r="G3473" s="37" t="e">
        <f t="shared" ca="1" si="84"/>
        <v>#NAME?</v>
      </c>
      <c r="H3473" s="37" t="e">
        <f t="shared" ca="1" si="85"/>
        <v>#NAME?</v>
      </c>
      <c r="I3473" s="37" t="e">
        <f t="shared" ca="1" si="86"/>
        <v>#NAME?</v>
      </c>
    </row>
    <row r="3474" spans="2:9" hidden="1">
      <c r="B3474" s="23" t="s">
        <v>6484</v>
      </c>
      <c r="C3474" s="23" t="s">
        <v>6485</v>
      </c>
      <c r="D3474" s="23" t="s">
        <v>6469</v>
      </c>
      <c r="E3474" s="23"/>
      <c r="G3474" s="37" t="e">
        <f t="shared" ca="1" si="84"/>
        <v>#NAME?</v>
      </c>
      <c r="H3474" s="37" t="e">
        <f t="shared" ca="1" si="85"/>
        <v>#NAME?</v>
      </c>
      <c r="I3474" s="37" t="e">
        <f t="shared" ca="1" si="86"/>
        <v>#NAME?</v>
      </c>
    </row>
    <row r="3475" spans="2:9" hidden="1">
      <c r="B3475" s="23" t="s">
        <v>6486</v>
      </c>
      <c r="C3475" s="23" t="s">
        <v>6487</v>
      </c>
      <c r="D3475" s="23" t="s">
        <v>6469</v>
      </c>
      <c r="E3475" s="23"/>
      <c r="G3475" s="37" t="e">
        <f t="shared" ca="1" si="84"/>
        <v>#NAME?</v>
      </c>
      <c r="H3475" s="37" t="e">
        <f t="shared" ca="1" si="85"/>
        <v>#NAME?</v>
      </c>
      <c r="I3475" s="37" t="e">
        <f t="shared" ca="1" si="86"/>
        <v>#NAME?</v>
      </c>
    </row>
    <row r="3476" spans="2:9" hidden="1">
      <c r="B3476" s="23" t="s">
        <v>6488</v>
      </c>
      <c r="C3476" s="23" t="s">
        <v>6489</v>
      </c>
      <c r="D3476" s="23" t="s">
        <v>6469</v>
      </c>
      <c r="E3476" s="23"/>
      <c r="G3476" s="37" t="e">
        <f t="shared" ca="1" si="84"/>
        <v>#NAME?</v>
      </c>
      <c r="H3476" s="37" t="e">
        <f t="shared" ca="1" si="85"/>
        <v>#NAME?</v>
      </c>
      <c r="I3476" s="37" t="e">
        <f t="shared" ca="1" si="86"/>
        <v>#NAME?</v>
      </c>
    </row>
    <row r="3477" spans="2:9" hidden="1">
      <c r="B3477" s="23" t="s">
        <v>6490</v>
      </c>
      <c r="C3477" s="23" t="s">
        <v>6491</v>
      </c>
      <c r="D3477" s="23" t="s">
        <v>6469</v>
      </c>
      <c r="E3477" s="23"/>
      <c r="G3477" s="37" t="e">
        <f t="shared" ca="1" si="84"/>
        <v>#NAME?</v>
      </c>
      <c r="H3477" s="37" t="e">
        <f t="shared" ca="1" si="85"/>
        <v>#NAME?</v>
      </c>
      <c r="I3477" s="37" t="e">
        <f t="shared" ca="1" si="86"/>
        <v>#NAME?</v>
      </c>
    </row>
    <row r="3478" spans="2:9" hidden="1">
      <c r="B3478" s="23" t="s">
        <v>6492</v>
      </c>
      <c r="C3478" s="23" t="s">
        <v>6493</v>
      </c>
      <c r="D3478" s="23" t="s">
        <v>6469</v>
      </c>
      <c r="E3478" s="23"/>
      <c r="G3478" s="37" t="e">
        <f t="shared" ca="1" si="84"/>
        <v>#NAME?</v>
      </c>
      <c r="H3478" s="37" t="e">
        <f t="shared" ca="1" si="85"/>
        <v>#NAME?</v>
      </c>
      <c r="I3478" s="37" t="e">
        <f t="shared" ca="1" si="86"/>
        <v>#NAME?</v>
      </c>
    </row>
    <row r="3479" spans="2:9" hidden="1">
      <c r="B3479" s="23" t="s">
        <v>6494</v>
      </c>
      <c r="C3479" s="23" t="s">
        <v>6495</v>
      </c>
      <c r="D3479" s="23" t="s">
        <v>6467</v>
      </c>
      <c r="E3479" s="23"/>
      <c r="G3479" s="37" t="e">
        <f t="shared" ca="1" si="84"/>
        <v>#NAME?</v>
      </c>
      <c r="H3479" s="37" t="e">
        <f t="shared" ca="1" si="85"/>
        <v>#NAME?</v>
      </c>
      <c r="I3479" s="37" t="e">
        <f t="shared" ca="1" si="86"/>
        <v>#NAME?</v>
      </c>
    </row>
    <row r="3480" spans="2:9" hidden="1">
      <c r="B3480" s="23" t="s">
        <v>6496</v>
      </c>
      <c r="C3480" s="23" t="s">
        <v>6497</v>
      </c>
      <c r="D3480" s="23" t="s">
        <v>6498</v>
      </c>
      <c r="E3480" s="23"/>
      <c r="G3480" s="37" t="e">
        <f t="shared" ca="1" si="84"/>
        <v>#NAME?</v>
      </c>
      <c r="H3480" s="37" t="e">
        <f t="shared" ca="1" si="85"/>
        <v>#NAME?</v>
      </c>
      <c r="I3480" s="37" t="e">
        <f t="shared" ca="1" si="86"/>
        <v>#NAME?</v>
      </c>
    </row>
    <row r="3481" spans="2:9" hidden="1">
      <c r="B3481" s="23" t="s">
        <v>6496</v>
      </c>
      <c r="C3481" s="23" t="s">
        <v>6499</v>
      </c>
      <c r="D3481" s="23" t="s">
        <v>6500</v>
      </c>
      <c r="E3481" s="23"/>
      <c r="G3481" s="37" t="e">
        <f t="shared" ca="1" si="84"/>
        <v>#NAME?</v>
      </c>
      <c r="H3481" s="37" t="e">
        <f t="shared" ca="1" si="85"/>
        <v>#NAME?</v>
      </c>
      <c r="I3481" s="37" t="e">
        <f t="shared" ca="1" si="86"/>
        <v>#NAME?</v>
      </c>
    </row>
    <row r="3482" spans="2:9" hidden="1">
      <c r="B3482" s="23" t="s">
        <v>6496</v>
      </c>
      <c r="C3482" s="23" t="s">
        <v>6501</v>
      </c>
      <c r="D3482" s="23" t="s">
        <v>6500</v>
      </c>
      <c r="E3482" s="23"/>
      <c r="G3482" s="37" t="e">
        <f t="shared" ca="1" si="84"/>
        <v>#NAME?</v>
      </c>
      <c r="H3482" s="37" t="e">
        <f t="shared" ca="1" si="85"/>
        <v>#NAME?</v>
      </c>
      <c r="I3482" s="37" t="e">
        <f t="shared" ca="1" si="86"/>
        <v>#NAME?</v>
      </c>
    </row>
    <row r="3483" spans="2:9" hidden="1">
      <c r="B3483" s="23" t="s">
        <v>6502</v>
      </c>
      <c r="C3483" s="23" t="s">
        <v>6503</v>
      </c>
      <c r="D3483" s="23" t="s">
        <v>6498</v>
      </c>
      <c r="E3483" s="23"/>
      <c r="G3483" s="37" t="e">
        <f t="shared" ca="1" si="84"/>
        <v>#NAME?</v>
      </c>
      <c r="H3483" s="37" t="e">
        <f t="shared" ca="1" si="85"/>
        <v>#NAME?</v>
      </c>
      <c r="I3483" s="37" t="e">
        <f t="shared" ca="1" si="86"/>
        <v>#NAME?</v>
      </c>
    </row>
    <row r="3484" spans="2:9" hidden="1">
      <c r="B3484" s="23" t="s">
        <v>6502</v>
      </c>
      <c r="C3484" s="23" t="s">
        <v>6504</v>
      </c>
      <c r="D3484" s="23" t="s">
        <v>6500</v>
      </c>
      <c r="E3484" s="23"/>
      <c r="G3484" s="37" t="e">
        <f t="shared" ca="1" si="84"/>
        <v>#NAME?</v>
      </c>
      <c r="H3484" s="37" t="e">
        <f t="shared" ca="1" si="85"/>
        <v>#NAME?</v>
      </c>
      <c r="I3484" s="37" t="e">
        <f t="shared" ca="1" si="86"/>
        <v>#NAME?</v>
      </c>
    </row>
    <row r="3485" spans="2:9" hidden="1">
      <c r="B3485" s="23" t="s">
        <v>6502</v>
      </c>
      <c r="C3485" s="23" t="s">
        <v>6505</v>
      </c>
      <c r="D3485" s="23" t="s">
        <v>6498</v>
      </c>
      <c r="E3485" s="23"/>
      <c r="G3485" s="37" t="e">
        <f t="shared" ca="1" si="84"/>
        <v>#NAME?</v>
      </c>
      <c r="H3485" s="37" t="e">
        <f t="shared" ca="1" si="85"/>
        <v>#NAME?</v>
      </c>
      <c r="I3485" s="37" t="e">
        <f t="shared" ca="1" si="86"/>
        <v>#NAME?</v>
      </c>
    </row>
    <row r="3486" spans="2:9" hidden="1">
      <c r="B3486" s="23" t="s">
        <v>6502</v>
      </c>
      <c r="C3486" s="23" t="s">
        <v>6506</v>
      </c>
      <c r="D3486" s="23" t="s">
        <v>6500</v>
      </c>
      <c r="E3486" s="23"/>
      <c r="G3486" s="37" t="e">
        <f t="shared" ca="1" si="84"/>
        <v>#NAME?</v>
      </c>
      <c r="H3486" s="37" t="e">
        <f t="shared" ca="1" si="85"/>
        <v>#NAME?</v>
      </c>
      <c r="I3486" s="37" t="e">
        <f t="shared" ca="1" si="86"/>
        <v>#NAME?</v>
      </c>
    </row>
    <row r="3487" spans="2:9" hidden="1">
      <c r="B3487" s="23" t="s">
        <v>6502</v>
      </c>
      <c r="C3487" s="23" t="s">
        <v>6507</v>
      </c>
      <c r="D3487" s="23" t="s">
        <v>6500</v>
      </c>
      <c r="E3487" s="23"/>
      <c r="G3487" s="37" t="e">
        <f t="shared" ca="1" si="84"/>
        <v>#NAME?</v>
      </c>
      <c r="H3487" s="37" t="e">
        <f t="shared" ca="1" si="85"/>
        <v>#NAME?</v>
      </c>
      <c r="I3487" s="37" t="e">
        <f t="shared" ca="1" si="86"/>
        <v>#NAME?</v>
      </c>
    </row>
    <row r="3488" spans="2:9" hidden="1">
      <c r="B3488" s="23" t="s">
        <v>6508</v>
      </c>
      <c r="C3488" s="23" t="s">
        <v>6509</v>
      </c>
      <c r="D3488" s="23" t="s">
        <v>6498</v>
      </c>
      <c r="E3488" s="23"/>
      <c r="G3488" s="37" t="e">
        <f t="shared" ca="1" si="84"/>
        <v>#NAME?</v>
      </c>
      <c r="H3488" s="37" t="e">
        <f t="shared" ca="1" si="85"/>
        <v>#NAME?</v>
      </c>
      <c r="I3488" s="37" t="e">
        <f t="shared" ca="1" si="86"/>
        <v>#NAME?</v>
      </c>
    </row>
    <row r="3489" spans="2:9" hidden="1">
      <c r="B3489" s="23" t="s">
        <v>6508</v>
      </c>
      <c r="C3489" s="23" t="s">
        <v>6510</v>
      </c>
      <c r="D3489" s="23" t="s">
        <v>6500</v>
      </c>
      <c r="E3489" s="23"/>
      <c r="G3489" s="37" t="e">
        <f t="shared" ca="1" si="84"/>
        <v>#NAME?</v>
      </c>
      <c r="H3489" s="37" t="e">
        <f t="shared" ca="1" si="85"/>
        <v>#NAME?</v>
      </c>
      <c r="I3489" s="37" t="e">
        <f t="shared" ca="1" si="86"/>
        <v>#NAME?</v>
      </c>
    </row>
    <row r="3490" spans="2:9" hidden="1">
      <c r="B3490" s="23" t="s">
        <v>6508</v>
      </c>
      <c r="C3490" s="23" t="s">
        <v>6511</v>
      </c>
      <c r="D3490" s="23" t="s">
        <v>6500</v>
      </c>
      <c r="E3490" s="23"/>
      <c r="G3490" s="37" t="e">
        <f t="shared" ca="1" si="84"/>
        <v>#NAME?</v>
      </c>
      <c r="H3490" s="37" t="e">
        <f t="shared" ca="1" si="85"/>
        <v>#NAME?</v>
      </c>
      <c r="I3490" s="37" t="e">
        <f t="shared" ca="1" si="86"/>
        <v>#NAME?</v>
      </c>
    </row>
    <row r="3491" spans="2:9" hidden="1">
      <c r="B3491" s="23" t="s">
        <v>6508</v>
      </c>
      <c r="C3491" s="23" t="s">
        <v>6512</v>
      </c>
      <c r="D3491" s="23" t="s">
        <v>6500</v>
      </c>
      <c r="E3491" s="23"/>
      <c r="G3491" s="37" t="e">
        <f t="shared" ca="1" si="84"/>
        <v>#NAME?</v>
      </c>
      <c r="H3491" s="37" t="e">
        <f t="shared" ca="1" si="85"/>
        <v>#NAME?</v>
      </c>
      <c r="I3491" s="37" t="e">
        <f t="shared" ca="1" si="86"/>
        <v>#NAME?</v>
      </c>
    </row>
    <row r="3492" spans="2:9" hidden="1">
      <c r="B3492" s="23" t="s">
        <v>6508</v>
      </c>
      <c r="C3492" s="23" t="s">
        <v>6513</v>
      </c>
      <c r="D3492" s="23" t="s">
        <v>6498</v>
      </c>
      <c r="E3492" s="23"/>
      <c r="G3492" s="37" t="e">
        <f t="shared" ca="1" si="84"/>
        <v>#NAME?</v>
      </c>
      <c r="H3492" s="37" t="e">
        <f t="shared" ca="1" si="85"/>
        <v>#NAME?</v>
      </c>
      <c r="I3492" s="37" t="e">
        <f t="shared" ca="1" si="86"/>
        <v>#NAME?</v>
      </c>
    </row>
    <row r="3493" spans="2:9" hidden="1">
      <c r="B3493" s="23" t="s">
        <v>6508</v>
      </c>
      <c r="C3493" s="23" t="s">
        <v>6514</v>
      </c>
      <c r="D3493" s="23" t="s">
        <v>6500</v>
      </c>
      <c r="E3493" s="23"/>
      <c r="G3493" s="37" t="e">
        <f t="shared" ca="1" si="84"/>
        <v>#NAME?</v>
      </c>
      <c r="H3493" s="37" t="e">
        <f t="shared" ca="1" si="85"/>
        <v>#NAME?</v>
      </c>
      <c r="I3493" s="37" t="e">
        <f t="shared" ca="1" si="86"/>
        <v>#NAME?</v>
      </c>
    </row>
    <row r="3494" spans="2:9" hidden="1">
      <c r="B3494" s="23" t="s">
        <v>6508</v>
      </c>
      <c r="C3494" s="23" t="s">
        <v>6515</v>
      </c>
      <c r="D3494" s="23" t="s">
        <v>6500</v>
      </c>
      <c r="E3494" s="23"/>
      <c r="G3494" s="37" t="e">
        <f t="shared" ca="1" si="84"/>
        <v>#NAME?</v>
      </c>
      <c r="H3494" s="37" t="e">
        <f t="shared" ca="1" si="85"/>
        <v>#NAME?</v>
      </c>
      <c r="I3494" s="37" t="e">
        <f t="shared" ca="1" si="86"/>
        <v>#NAME?</v>
      </c>
    </row>
    <row r="3495" spans="2:9" hidden="1">
      <c r="B3495" s="23" t="s">
        <v>6516</v>
      </c>
      <c r="C3495" s="23" t="s">
        <v>6517</v>
      </c>
      <c r="D3495" s="23" t="s">
        <v>6498</v>
      </c>
      <c r="E3495" s="23"/>
      <c r="G3495" s="37" t="e">
        <f t="shared" ca="1" si="84"/>
        <v>#NAME?</v>
      </c>
      <c r="H3495" s="37" t="e">
        <f t="shared" ca="1" si="85"/>
        <v>#NAME?</v>
      </c>
      <c r="I3495" s="37" t="e">
        <f t="shared" ca="1" si="86"/>
        <v>#NAME?</v>
      </c>
    </row>
    <row r="3496" spans="2:9" hidden="1">
      <c r="B3496" s="23" t="s">
        <v>6516</v>
      </c>
      <c r="C3496" s="23" t="s">
        <v>6518</v>
      </c>
      <c r="D3496" s="23" t="s">
        <v>6500</v>
      </c>
      <c r="E3496" s="23"/>
      <c r="G3496" s="37" t="e">
        <f t="shared" ca="1" si="84"/>
        <v>#NAME?</v>
      </c>
      <c r="H3496" s="37" t="e">
        <f t="shared" ca="1" si="85"/>
        <v>#NAME?</v>
      </c>
      <c r="I3496" s="37" t="e">
        <f t="shared" ca="1" si="86"/>
        <v>#NAME?</v>
      </c>
    </row>
    <row r="3497" spans="2:9" hidden="1">
      <c r="B3497" s="23" t="s">
        <v>6519</v>
      </c>
      <c r="C3497" s="23" t="s">
        <v>6520</v>
      </c>
      <c r="D3497" s="23" t="s">
        <v>6521</v>
      </c>
      <c r="E3497" s="23"/>
      <c r="G3497" s="37" t="e">
        <f t="shared" ca="1" si="84"/>
        <v>#NAME?</v>
      </c>
      <c r="H3497" s="37" t="e">
        <f t="shared" ca="1" si="85"/>
        <v>#NAME?</v>
      </c>
      <c r="I3497" s="37" t="e">
        <f t="shared" ca="1" si="86"/>
        <v>#NAME?</v>
      </c>
    </row>
    <row r="3498" spans="2:9" hidden="1">
      <c r="B3498" s="23" t="s">
        <v>6519</v>
      </c>
      <c r="C3498" s="23" t="s">
        <v>6522</v>
      </c>
      <c r="D3498" s="23" t="s">
        <v>6521</v>
      </c>
      <c r="E3498" s="23"/>
      <c r="G3498" s="37" t="e">
        <f t="shared" ca="1" si="84"/>
        <v>#NAME?</v>
      </c>
      <c r="H3498" s="37" t="e">
        <f t="shared" ca="1" si="85"/>
        <v>#NAME?</v>
      </c>
      <c r="I3498" s="37" t="e">
        <f t="shared" ca="1" si="86"/>
        <v>#NAME?</v>
      </c>
    </row>
    <row r="3499" spans="2:9" hidden="1">
      <c r="B3499" s="23" t="s">
        <v>6523</v>
      </c>
      <c r="C3499" s="23" t="s">
        <v>6524</v>
      </c>
      <c r="D3499" s="23" t="s">
        <v>6498</v>
      </c>
      <c r="E3499" s="23"/>
      <c r="G3499" s="37" t="e">
        <f t="shared" ca="1" si="84"/>
        <v>#NAME?</v>
      </c>
      <c r="H3499" s="37" t="e">
        <f t="shared" ca="1" si="85"/>
        <v>#NAME?</v>
      </c>
      <c r="I3499" s="37" t="e">
        <f t="shared" ca="1" si="86"/>
        <v>#NAME?</v>
      </c>
    </row>
    <row r="3500" spans="2:9" hidden="1">
      <c r="B3500" s="23" t="s">
        <v>6523</v>
      </c>
      <c r="C3500" s="23" t="s">
        <v>6525</v>
      </c>
      <c r="D3500" s="23" t="s">
        <v>6498</v>
      </c>
      <c r="E3500" s="23"/>
      <c r="G3500" s="37" t="e">
        <f t="shared" ca="1" si="84"/>
        <v>#NAME?</v>
      </c>
      <c r="H3500" s="37" t="e">
        <f t="shared" ca="1" si="85"/>
        <v>#NAME?</v>
      </c>
      <c r="I3500" s="37" t="e">
        <f t="shared" ca="1" si="86"/>
        <v>#NAME?</v>
      </c>
    </row>
    <row r="3501" spans="2:9" hidden="1">
      <c r="B3501" s="23" t="s">
        <v>6526</v>
      </c>
      <c r="C3501" s="23" t="s">
        <v>6527</v>
      </c>
      <c r="D3501" s="23" t="s">
        <v>6498</v>
      </c>
      <c r="E3501" s="23"/>
      <c r="G3501" s="37" t="e">
        <f t="shared" ca="1" si="84"/>
        <v>#NAME?</v>
      </c>
      <c r="H3501" s="37" t="e">
        <f t="shared" ca="1" si="85"/>
        <v>#NAME?</v>
      </c>
      <c r="I3501" s="37" t="e">
        <f t="shared" ca="1" si="86"/>
        <v>#NAME?</v>
      </c>
    </row>
    <row r="3502" spans="2:9" hidden="1">
      <c r="B3502" s="23" t="s">
        <v>6526</v>
      </c>
      <c r="C3502" s="23" t="s">
        <v>6528</v>
      </c>
      <c r="D3502" s="23" t="s">
        <v>6498</v>
      </c>
      <c r="E3502" s="23"/>
      <c r="G3502" s="37" t="e">
        <f t="shared" ca="1" si="84"/>
        <v>#NAME?</v>
      </c>
      <c r="H3502" s="37" t="e">
        <f t="shared" ca="1" si="85"/>
        <v>#NAME?</v>
      </c>
      <c r="I3502" s="37" t="e">
        <f t="shared" ca="1" si="86"/>
        <v>#NAME?</v>
      </c>
    </row>
    <row r="3503" spans="2:9" hidden="1">
      <c r="B3503" s="23" t="s">
        <v>6529</v>
      </c>
      <c r="C3503" s="23" t="s">
        <v>6530</v>
      </c>
      <c r="D3503" s="23" t="s">
        <v>6500</v>
      </c>
      <c r="E3503" s="23"/>
      <c r="G3503" s="37" t="e">
        <f t="shared" ca="1" si="84"/>
        <v>#NAME?</v>
      </c>
      <c r="H3503" s="37" t="e">
        <f t="shared" ca="1" si="85"/>
        <v>#NAME?</v>
      </c>
      <c r="I3503" s="37" t="e">
        <f t="shared" ca="1" si="86"/>
        <v>#NAME?</v>
      </c>
    </row>
    <row r="3504" spans="2:9" hidden="1">
      <c r="B3504" s="23" t="s">
        <v>6531</v>
      </c>
      <c r="C3504" s="23" t="s">
        <v>6532</v>
      </c>
      <c r="D3504" s="23" t="s">
        <v>6498</v>
      </c>
      <c r="E3504" s="23"/>
      <c r="G3504" s="37" t="e">
        <f t="shared" ca="1" si="84"/>
        <v>#NAME?</v>
      </c>
      <c r="H3504" s="37" t="e">
        <f t="shared" ca="1" si="85"/>
        <v>#NAME?</v>
      </c>
      <c r="I3504" s="37" t="e">
        <f t="shared" ca="1" si="86"/>
        <v>#NAME?</v>
      </c>
    </row>
    <row r="3505" spans="2:9" hidden="1">
      <c r="B3505" s="23" t="s">
        <v>6531</v>
      </c>
      <c r="C3505" s="23" t="s">
        <v>6533</v>
      </c>
      <c r="D3505" s="23" t="s">
        <v>6500</v>
      </c>
      <c r="E3505" s="23"/>
      <c r="G3505" s="37" t="e">
        <f t="shared" ca="1" si="84"/>
        <v>#NAME?</v>
      </c>
      <c r="H3505" s="37" t="e">
        <f t="shared" ca="1" si="85"/>
        <v>#NAME?</v>
      </c>
      <c r="I3505" s="37" t="e">
        <f t="shared" ca="1" si="86"/>
        <v>#NAME?</v>
      </c>
    </row>
    <row r="3506" spans="2:9" hidden="1">
      <c r="B3506" s="23" t="s">
        <v>6534</v>
      </c>
      <c r="C3506" s="23" t="s">
        <v>6535</v>
      </c>
      <c r="D3506" s="23" t="s">
        <v>6498</v>
      </c>
      <c r="E3506" s="23"/>
      <c r="G3506" s="37" t="e">
        <f t="shared" ca="1" si="84"/>
        <v>#NAME?</v>
      </c>
      <c r="H3506" s="37" t="e">
        <f t="shared" ca="1" si="85"/>
        <v>#NAME?</v>
      </c>
      <c r="I3506" s="37" t="e">
        <f t="shared" ca="1" si="86"/>
        <v>#NAME?</v>
      </c>
    </row>
    <row r="3507" spans="2:9" hidden="1">
      <c r="B3507" s="23" t="s">
        <v>6536</v>
      </c>
      <c r="C3507" s="23" t="s">
        <v>6537</v>
      </c>
      <c r="D3507" s="23" t="s">
        <v>6500</v>
      </c>
      <c r="E3507" s="23"/>
      <c r="G3507" s="37" t="e">
        <f t="shared" ca="1" si="84"/>
        <v>#NAME?</v>
      </c>
      <c r="H3507" s="37" t="e">
        <f t="shared" ca="1" si="85"/>
        <v>#NAME?</v>
      </c>
      <c r="I3507" s="37" t="e">
        <f t="shared" ca="1" si="86"/>
        <v>#NAME?</v>
      </c>
    </row>
    <row r="3508" spans="2:9" hidden="1">
      <c r="B3508" s="23" t="s">
        <v>6538</v>
      </c>
      <c r="C3508" s="23" t="s">
        <v>6539</v>
      </c>
      <c r="D3508" s="23" t="s">
        <v>6498</v>
      </c>
      <c r="E3508" s="23"/>
      <c r="G3508" s="37" t="e">
        <f t="shared" ca="1" si="84"/>
        <v>#NAME?</v>
      </c>
      <c r="H3508" s="37" t="e">
        <f t="shared" ca="1" si="85"/>
        <v>#NAME?</v>
      </c>
      <c r="I3508" s="37" t="e">
        <f t="shared" ca="1" si="86"/>
        <v>#NAME?</v>
      </c>
    </row>
    <row r="3509" spans="2:9" hidden="1">
      <c r="B3509" s="23" t="s">
        <v>6538</v>
      </c>
      <c r="C3509" s="23" t="s">
        <v>6540</v>
      </c>
      <c r="D3509" s="23" t="s">
        <v>6500</v>
      </c>
      <c r="E3509" s="23"/>
      <c r="G3509" s="37" t="e">
        <f t="shared" ca="1" si="84"/>
        <v>#NAME?</v>
      </c>
      <c r="H3509" s="37" t="e">
        <f t="shared" ca="1" si="85"/>
        <v>#NAME?</v>
      </c>
      <c r="I3509" s="37" t="e">
        <f t="shared" ca="1" si="86"/>
        <v>#NAME?</v>
      </c>
    </row>
    <row r="3510" spans="2:9" hidden="1">
      <c r="B3510" s="23" t="s">
        <v>6538</v>
      </c>
      <c r="C3510" s="23" t="s">
        <v>6541</v>
      </c>
      <c r="D3510" s="23" t="s">
        <v>6498</v>
      </c>
      <c r="E3510" s="23"/>
      <c r="G3510" s="37" t="e">
        <f t="shared" ca="1" si="84"/>
        <v>#NAME?</v>
      </c>
      <c r="H3510" s="37" t="e">
        <f t="shared" ca="1" si="85"/>
        <v>#NAME?</v>
      </c>
      <c r="I3510" s="37" t="e">
        <f t="shared" ca="1" si="86"/>
        <v>#NAME?</v>
      </c>
    </row>
    <row r="3511" spans="2:9" hidden="1">
      <c r="B3511" s="23" t="s">
        <v>6542</v>
      </c>
      <c r="C3511" s="23" t="s">
        <v>6543</v>
      </c>
      <c r="D3511" s="23" t="s">
        <v>6498</v>
      </c>
      <c r="E3511" s="23"/>
      <c r="G3511" s="37" t="e">
        <f t="shared" ca="1" si="84"/>
        <v>#NAME?</v>
      </c>
      <c r="H3511" s="37" t="e">
        <f t="shared" ca="1" si="85"/>
        <v>#NAME?</v>
      </c>
      <c r="I3511" s="37" t="e">
        <f t="shared" ca="1" si="86"/>
        <v>#NAME?</v>
      </c>
    </row>
    <row r="3512" spans="2:9" hidden="1">
      <c r="B3512" s="23" t="s">
        <v>6544</v>
      </c>
      <c r="C3512" s="23" t="s">
        <v>6545</v>
      </c>
      <c r="D3512" s="23" t="s">
        <v>6498</v>
      </c>
      <c r="E3512" s="23"/>
      <c r="G3512" s="37" t="e">
        <f t="shared" ca="1" si="84"/>
        <v>#NAME?</v>
      </c>
      <c r="H3512" s="37" t="e">
        <f t="shared" ca="1" si="85"/>
        <v>#NAME?</v>
      </c>
      <c r="I3512" s="37" t="e">
        <f t="shared" ca="1" si="86"/>
        <v>#NAME?</v>
      </c>
    </row>
    <row r="3513" spans="2:9" hidden="1">
      <c r="B3513" s="23" t="s">
        <v>6544</v>
      </c>
      <c r="C3513" s="23" t="s">
        <v>6546</v>
      </c>
      <c r="D3513" s="23" t="s">
        <v>6498</v>
      </c>
      <c r="E3513" s="23"/>
      <c r="G3513" s="37" t="e">
        <f t="shared" ca="1" si="84"/>
        <v>#NAME?</v>
      </c>
      <c r="H3513" s="37" t="e">
        <f t="shared" ca="1" si="85"/>
        <v>#NAME?</v>
      </c>
      <c r="I3513" s="37" t="e">
        <f t="shared" ca="1" si="86"/>
        <v>#NAME?</v>
      </c>
    </row>
    <row r="3514" spans="2:9" hidden="1">
      <c r="B3514" s="23" t="s">
        <v>6547</v>
      </c>
      <c r="C3514" s="23" t="s">
        <v>6548</v>
      </c>
      <c r="D3514" s="23" t="s">
        <v>6500</v>
      </c>
      <c r="E3514" s="23"/>
      <c r="G3514" s="37" t="e">
        <f t="shared" ca="1" si="84"/>
        <v>#NAME?</v>
      </c>
      <c r="H3514" s="37" t="e">
        <f t="shared" ca="1" si="85"/>
        <v>#NAME?</v>
      </c>
      <c r="I3514" s="37" t="e">
        <f t="shared" ca="1" si="86"/>
        <v>#NAME?</v>
      </c>
    </row>
    <row r="3515" spans="2:9" hidden="1">
      <c r="B3515" s="23" t="s">
        <v>6549</v>
      </c>
      <c r="C3515" s="23" t="s">
        <v>6550</v>
      </c>
      <c r="D3515" s="23" t="s">
        <v>6500</v>
      </c>
      <c r="E3515" s="23"/>
      <c r="G3515" s="37" t="e">
        <f t="shared" ca="1" si="84"/>
        <v>#NAME?</v>
      </c>
      <c r="H3515" s="37" t="e">
        <f t="shared" ca="1" si="85"/>
        <v>#NAME?</v>
      </c>
      <c r="I3515" s="37" t="e">
        <f t="shared" ca="1" si="86"/>
        <v>#NAME?</v>
      </c>
    </row>
    <row r="3516" spans="2:9" hidden="1">
      <c r="B3516" s="23" t="s">
        <v>6549</v>
      </c>
      <c r="C3516" s="23" t="s">
        <v>6551</v>
      </c>
      <c r="D3516" s="23" t="s">
        <v>6498</v>
      </c>
      <c r="E3516" s="23"/>
      <c r="G3516" s="37" t="e">
        <f t="shared" ca="1" si="84"/>
        <v>#NAME?</v>
      </c>
      <c r="H3516" s="37" t="e">
        <f t="shared" ca="1" si="85"/>
        <v>#NAME?</v>
      </c>
      <c r="I3516" s="37" t="e">
        <f t="shared" ca="1" si="86"/>
        <v>#NAME?</v>
      </c>
    </row>
    <row r="3517" spans="2:9" hidden="1">
      <c r="B3517" s="23" t="s">
        <v>6549</v>
      </c>
      <c r="C3517" s="23" t="s">
        <v>6552</v>
      </c>
      <c r="D3517" s="23" t="s">
        <v>6500</v>
      </c>
      <c r="E3517" s="23"/>
      <c r="G3517" s="37" t="e">
        <f t="shared" ca="1" si="84"/>
        <v>#NAME?</v>
      </c>
      <c r="H3517" s="37" t="e">
        <f t="shared" ca="1" si="85"/>
        <v>#NAME?</v>
      </c>
      <c r="I3517" s="37" t="e">
        <f t="shared" ca="1" si="86"/>
        <v>#NAME?</v>
      </c>
    </row>
    <row r="3518" spans="2:9" hidden="1">
      <c r="B3518" s="23" t="s">
        <v>6549</v>
      </c>
      <c r="C3518" s="23" t="s">
        <v>6553</v>
      </c>
      <c r="D3518" s="23" t="s">
        <v>6500</v>
      </c>
      <c r="E3518" s="23"/>
      <c r="G3518" s="37" t="e">
        <f t="shared" ca="1" si="84"/>
        <v>#NAME?</v>
      </c>
      <c r="H3518" s="37" t="e">
        <f t="shared" ca="1" si="85"/>
        <v>#NAME?</v>
      </c>
      <c r="I3518" s="37" t="e">
        <f t="shared" ca="1" si="86"/>
        <v>#NAME?</v>
      </c>
    </row>
    <row r="3519" spans="2:9" hidden="1">
      <c r="B3519" s="23" t="s">
        <v>6549</v>
      </c>
      <c r="C3519" s="23" t="s">
        <v>6554</v>
      </c>
      <c r="D3519" s="23" t="s">
        <v>6498</v>
      </c>
      <c r="E3519" s="23"/>
      <c r="G3519" s="37" t="e">
        <f t="shared" ca="1" si="84"/>
        <v>#NAME?</v>
      </c>
      <c r="H3519" s="37" t="e">
        <f t="shared" ca="1" si="85"/>
        <v>#NAME?</v>
      </c>
      <c r="I3519" s="37" t="e">
        <f t="shared" ca="1" si="86"/>
        <v>#NAME?</v>
      </c>
    </row>
    <row r="3520" spans="2:9" hidden="1">
      <c r="B3520" s="23" t="s">
        <v>6555</v>
      </c>
      <c r="C3520" s="23" t="s">
        <v>6556</v>
      </c>
      <c r="D3520" s="23" t="s">
        <v>6500</v>
      </c>
      <c r="E3520" s="23"/>
      <c r="G3520" s="37" t="e">
        <f t="shared" ca="1" si="84"/>
        <v>#NAME?</v>
      </c>
      <c r="H3520" s="37" t="e">
        <f t="shared" ca="1" si="85"/>
        <v>#NAME?</v>
      </c>
      <c r="I3520" s="37" t="e">
        <f t="shared" ca="1" si="86"/>
        <v>#NAME?</v>
      </c>
    </row>
    <row r="3521" spans="2:9" hidden="1">
      <c r="B3521" s="23" t="s">
        <v>6555</v>
      </c>
      <c r="C3521" s="23" t="s">
        <v>6557</v>
      </c>
      <c r="D3521" s="23" t="s">
        <v>6498</v>
      </c>
      <c r="E3521" s="23"/>
      <c r="G3521" s="37" t="e">
        <f t="shared" ca="1" si="84"/>
        <v>#NAME?</v>
      </c>
      <c r="H3521" s="37" t="e">
        <f t="shared" ca="1" si="85"/>
        <v>#NAME?</v>
      </c>
      <c r="I3521" s="37" t="e">
        <f t="shared" ca="1" si="86"/>
        <v>#NAME?</v>
      </c>
    </row>
    <row r="3522" spans="2:9" hidden="1">
      <c r="B3522" s="23" t="s">
        <v>6558</v>
      </c>
      <c r="C3522" s="23" t="s">
        <v>6559</v>
      </c>
      <c r="D3522" s="23" t="s">
        <v>6498</v>
      </c>
      <c r="E3522" s="23"/>
      <c r="G3522" s="37" t="e">
        <f t="shared" ca="1" si="84"/>
        <v>#NAME?</v>
      </c>
      <c r="H3522" s="37" t="e">
        <f t="shared" ca="1" si="85"/>
        <v>#NAME?</v>
      </c>
      <c r="I3522" s="37" t="e">
        <f t="shared" ca="1" si="86"/>
        <v>#NAME?</v>
      </c>
    </row>
    <row r="3523" spans="2:9" hidden="1">
      <c r="B3523" s="23" t="s">
        <v>6558</v>
      </c>
      <c r="C3523" s="23" t="s">
        <v>6560</v>
      </c>
      <c r="D3523" s="23" t="s">
        <v>6500</v>
      </c>
      <c r="E3523" s="23"/>
      <c r="G3523" s="37" t="e">
        <f t="shared" ca="1" si="84"/>
        <v>#NAME?</v>
      </c>
      <c r="H3523" s="37" t="e">
        <f t="shared" ca="1" si="85"/>
        <v>#NAME?</v>
      </c>
      <c r="I3523" s="37" t="e">
        <f t="shared" ca="1" si="86"/>
        <v>#NAME?</v>
      </c>
    </row>
    <row r="3524" spans="2:9" hidden="1">
      <c r="B3524" s="23" t="s">
        <v>6561</v>
      </c>
      <c r="C3524" s="23" t="s">
        <v>6562</v>
      </c>
      <c r="D3524" s="23" t="s">
        <v>6500</v>
      </c>
      <c r="E3524" s="23"/>
      <c r="G3524" s="37" t="e">
        <f t="shared" ca="1" si="84"/>
        <v>#NAME?</v>
      </c>
      <c r="H3524" s="37" t="e">
        <f t="shared" ca="1" si="85"/>
        <v>#NAME?</v>
      </c>
      <c r="I3524" s="37" t="e">
        <f t="shared" ca="1" si="86"/>
        <v>#NAME?</v>
      </c>
    </row>
    <row r="3525" spans="2:9" hidden="1">
      <c r="B3525" s="23" t="s">
        <v>6563</v>
      </c>
      <c r="C3525" s="23" t="s">
        <v>6564</v>
      </c>
      <c r="D3525" s="23" t="s">
        <v>6500</v>
      </c>
      <c r="E3525" s="23"/>
      <c r="G3525" s="37" t="e">
        <f t="shared" ref="G3525:G3588" ca="1" si="87">_xlfn.TEXTBEFORE($C3525,"_")</f>
        <v>#NAME?</v>
      </c>
      <c r="H3525" s="37" t="e">
        <f t="shared" ref="H3525:H3588" ca="1" si="88">_xlfn.TEXTBEFORE(_xlfn.TEXTAFTER($C3525,_xlfn.CONCAT(G3525,"_")),"_")</f>
        <v>#NAME?</v>
      </c>
      <c r="I3525" s="37" t="e">
        <f t="shared" ref="I3525:I3588" ca="1" si="89">_xlfn.TEXTAFTER($C3525,_xlfn.CONCAT(H3525,"_"))</f>
        <v>#NAME?</v>
      </c>
    </row>
    <row r="3526" spans="2:9" hidden="1">
      <c r="B3526" s="23" t="s">
        <v>6563</v>
      </c>
      <c r="C3526" s="23" t="s">
        <v>6565</v>
      </c>
      <c r="D3526" s="23" t="s">
        <v>6498</v>
      </c>
      <c r="E3526" s="23"/>
      <c r="G3526" s="37" t="e">
        <f t="shared" ca="1" si="87"/>
        <v>#NAME?</v>
      </c>
      <c r="H3526" s="37" t="e">
        <f t="shared" ca="1" si="88"/>
        <v>#NAME?</v>
      </c>
      <c r="I3526" s="37" t="e">
        <f t="shared" ca="1" si="89"/>
        <v>#NAME?</v>
      </c>
    </row>
    <row r="3527" spans="2:9" hidden="1">
      <c r="B3527" s="23" t="s">
        <v>6566</v>
      </c>
      <c r="C3527" s="23" t="s">
        <v>6567</v>
      </c>
      <c r="D3527" s="23" t="s">
        <v>6500</v>
      </c>
      <c r="E3527" s="23"/>
      <c r="G3527" s="37" t="e">
        <f t="shared" ca="1" si="87"/>
        <v>#NAME?</v>
      </c>
      <c r="H3527" s="37" t="e">
        <f t="shared" ca="1" si="88"/>
        <v>#NAME?</v>
      </c>
      <c r="I3527" s="37" t="e">
        <f t="shared" ca="1" si="89"/>
        <v>#NAME?</v>
      </c>
    </row>
    <row r="3528" spans="2:9" hidden="1">
      <c r="B3528" s="23" t="s">
        <v>6568</v>
      </c>
      <c r="C3528" s="23" t="s">
        <v>6569</v>
      </c>
      <c r="D3528" s="23" t="s">
        <v>6521</v>
      </c>
      <c r="E3528" s="23"/>
      <c r="G3528" s="37" t="e">
        <f t="shared" ca="1" si="87"/>
        <v>#NAME?</v>
      </c>
      <c r="H3528" s="37" t="e">
        <f t="shared" ca="1" si="88"/>
        <v>#NAME?</v>
      </c>
      <c r="I3528" s="37" t="e">
        <f t="shared" ca="1" si="89"/>
        <v>#NAME?</v>
      </c>
    </row>
    <row r="3529" spans="2:9" hidden="1">
      <c r="B3529" s="23" t="s">
        <v>6568</v>
      </c>
      <c r="C3529" s="23" t="s">
        <v>6570</v>
      </c>
      <c r="D3529" s="23" t="s">
        <v>6521</v>
      </c>
      <c r="E3529" s="23"/>
      <c r="G3529" s="37" t="e">
        <f t="shared" ca="1" si="87"/>
        <v>#NAME?</v>
      </c>
      <c r="H3529" s="37" t="e">
        <f t="shared" ca="1" si="88"/>
        <v>#NAME?</v>
      </c>
      <c r="I3529" s="37" t="e">
        <f t="shared" ca="1" si="89"/>
        <v>#NAME?</v>
      </c>
    </row>
    <row r="3530" spans="2:9" hidden="1">
      <c r="B3530" s="23" t="s">
        <v>6571</v>
      </c>
      <c r="C3530" s="23" t="s">
        <v>6572</v>
      </c>
      <c r="D3530" s="23" t="s">
        <v>6500</v>
      </c>
      <c r="E3530" s="23"/>
      <c r="G3530" s="37" t="e">
        <f t="shared" ca="1" si="87"/>
        <v>#NAME?</v>
      </c>
      <c r="H3530" s="37" t="e">
        <f t="shared" ca="1" si="88"/>
        <v>#NAME?</v>
      </c>
      <c r="I3530" s="37" t="e">
        <f t="shared" ca="1" si="89"/>
        <v>#NAME?</v>
      </c>
    </row>
    <row r="3531" spans="2:9" hidden="1">
      <c r="B3531" s="23" t="s">
        <v>6573</v>
      </c>
      <c r="C3531" s="23" t="s">
        <v>6574</v>
      </c>
      <c r="D3531" s="23" t="s">
        <v>6498</v>
      </c>
      <c r="E3531" s="23"/>
      <c r="G3531" s="37" t="e">
        <f t="shared" ca="1" si="87"/>
        <v>#NAME?</v>
      </c>
      <c r="H3531" s="37" t="e">
        <f t="shared" ca="1" si="88"/>
        <v>#NAME?</v>
      </c>
      <c r="I3531" s="37" t="e">
        <f t="shared" ca="1" si="89"/>
        <v>#NAME?</v>
      </c>
    </row>
    <row r="3532" spans="2:9" hidden="1">
      <c r="B3532" s="23" t="s">
        <v>6575</v>
      </c>
      <c r="C3532" s="23" t="s">
        <v>6576</v>
      </c>
      <c r="D3532" s="23" t="s">
        <v>6500</v>
      </c>
      <c r="E3532" s="23"/>
      <c r="G3532" s="37" t="e">
        <f t="shared" ca="1" si="87"/>
        <v>#NAME?</v>
      </c>
      <c r="H3532" s="37" t="e">
        <f t="shared" ca="1" si="88"/>
        <v>#NAME?</v>
      </c>
      <c r="I3532" s="37" t="e">
        <f t="shared" ca="1" si="89"/>
        <v>#NAME?</v>
      </c>
    </row>
    <row r="3533" spans="2:9" hidden="1">
      <c r="B3533" s="23" t="s">
        <v>6577</v>
      </c>
      <c r="C3533" s="23" t="s">
        <v>6578</v>
      </c>
      <c r="D3533" s="23" t="s">
        <v>6500</v>
      </c>
      <c r="E3533" s="23"/>
      <c r="G3533" s="37" t="e">
        <f t="shared" ca="1" si="87"/>
        <v>#NAME?</v>
      </c>
      <c r="H3533" s="37" t="e">
        <f t="shared" ca="1" si="88"/>
        <v>#NAME?</v>
      </c>
      <c r="I3533" s="37" t="e">
        <f t="shared" ca="1" si="89"/>
        <v>#NAME?</v>
      </c>
    </row>
    <row r="3534" spans="2:9" hidden="1">
      <c r="B3534" s="23" t="s">
        <v>6577</v>
      </c>
      <c r="C3534" s="23" t="s">
        <v>6579</v>
      </c>
      <c r="D3534" s="23" t="s">
        <v>6498</v>
      </c>
      <c r="E3534" s="23"/>
      <c r="G3534" s="37" t="e">
        <f t="shared" ca="1" si="87"/>
        <v>#NAME?</v>
      </c>
      <c r="H3534" s="37" t="e">
        <f t="shared" ca="1" si="88"/>
        <v>#NAME?</v>
      </c>
      <c r="I3534" s="37" t="e">
        <f t="shared" ca="1" si="89"/>
        <v>#NAME?</v>
      </c>
    </row>
    <row r="3535" spans="2:9" hidden="1">
      <c r="B3535" s="23" t="s">
        <v>6580</v>
      </c>
      <c r="C3535" s="23" t="s">
        <v>6581</v>
      </c>
      <c r="D3535" s="23" t="s">
        <v>6498</v>
      </c>
      <c r="E3535" s="23"/>
      <c r="G3535" s="37" t="e">
        <f t="shared" ca="1" si="87"/>
        <v>#NAME?</v>
      </c>
      <c r="H3535" s="37" t="e">
        <f t="shared" ca="1" si="88"/>
        <v>#NAME?</v>
      </c>
      <c r="I3535" s="37" t="e">
        <f t="shared" ca="1" si="89"/>
        <v>#NAME?</v>
      </c>
    </row>
    <row r="3536" spans="2:9" hidden="1">
      <c r="B3536" s="23" t="s">
        <v>6582</v>
      </c>
      <c r="C3536" s="23" t="s">
        <v>6583</v>
      </c>
      <c r="D3536" s="23" t="s">
        <v>6498</v>
      </c>
      <c r="E3536" s="23"/>
      <c r="G3536" s="37" t="e">
        <f t="shared" ca="1" si="87"/>
        <v>#NAME?</v>
      </c>
      <c r="H3536" s="37" t="e">
        <f t="shared" ca="1" si="88"/>
        <v>#NAME?</v>
      </c>
      <c r="I3536" s="37" t="e">
        <f t="shared" ca="1" si="89"/>
        <v>#NAME?</v>
      </c>
    </row>
    <row r="3537" spans="2:9" hidden="1">
      <c r="B3537" s="23" t="s">
        <v>6582</v>
      </c>
      <c r="C3537" s="23" t="s">
        <v>6584</v>
      </c>
      <c r="D3537" s="23" t="s">
        <v>6500</v>
      </c>
      <c r="E3537" s="23"/>
      <c r="G3537" s="37" t="e">
        <f t="shared" ca="1" si="87"/>
        <v>#NAME?</v>
      </c>
      <c r="H3537" s="37" t="e">
        <f t="shared" ca="1" si="88"/>
        <v>#NAME?</v>
      </c>
      <c r="I3537" s="37" t="e">
        <f t="shared" ca="1" si="89"/>
        <v>#NAME?</v>
      </c>
    </row>
    <row r="3538" spans="2:9" hidden="1">
      <c r="B3538" s="23" t="s">
        <v>6585</v>
      </c>
      <c r="C3538" s="23" t="s">
        <v>6586</v>
      </c>
      <c r="D3538" s="23" t="s">
        <v>6498</v>
      </c>
      <c r="E3538" s="23"/>
      <c r="G3538" s="37" t="e">
        <f t="shared" ca="1" si="87"/>
        <v>#NAME?</v>
      </c>
      <c r="H3538" s="37" t="e">
        <f t="shared" ca="1" si="88"/>
        <v>#NAME?</v>
      </c>
      <c r="I3538" s="37" t="e">
        <f t="shared" ca="1" si="89"/>
        <v>#NAME?</v>
      </c>
    </row>
    <row r="3539" spans="2:9" hidden="1">
      <c r="B3539" s="23" t="s">
        <v>6585</v>
      </c>
      <c r="C3539" s="23" t="s">
        <v>6587</v>
      </c>
      <c r="D3539" s="23" t="s">
        <v>6500</v>
      </c>
      <c r="E3539" s="23"/>
      <c r="G3539" s="37" t="e">
        <f t="shared" ca="1" si="87"/>
        <v>#NAME?</v>
      </c>
      <c r="H3539" s="37" t="e">
        <f t="shared" ca="1" si="88"/>
        <v>#NAME?</v>
      </c>
      <c r="I3539" s="37" t="e">
        <f t="shared" ca="1" si="89"/>
        <v>#NAME?</v>
      </c>
    </row>
    <row r="3540" spans="2:9" hidden="1">
      <c r="B3540" s="23" t="s">
        <v>6585</v>
      </c>
      <c r="C3540" s="23" t="s">
        <v>6588</v>
      </c>
      <c r="D3540" s="23" t="s">
        <v>6500</v>
      </c>
      <c r="E3540" s="23"/>
      <c r="G3540" s="37" t="e">
        <f t="shared" ca="1" si="87"/>
        <v>#NAME?</v>
      </c>
      <c r="H3540" s="37" t="e">
        <f t="shared" ca="1" si="88"/>
        <v>#NAME?</v>
      </c>
      <c r="I3540" s="37" t="e">
        <f t="shared" ca="1" si="89"/>
        <v>#NAME?</v>
      </c>
    </row>
    <row r="3541" spans="2:9" hidden="1">
      <c r="B3541" s="23" t="s">
        <v>6589</v>
      </c>
      <c r="C3541" s="23" t="s">
        <v>6590</v>
      </c>
      <c r="D3541" s="23" t="s">
        <v>6500</v>
      </c>
      <c r="E3541" s="23"/>
      <c r="G3541" s="37" t="e">
        <f t="shared" ca="1" si="87"/>
        <v>#NAME?</v>
      </c>
      <c r="H3541" s="37" t="e">
        <f t="shared" ca="1" si="88"/>
        <v>#NAME?</v>
      </c>
      <c r="I3541" s="37" t="e">
        <f t="shared" ca="1" si="89"/>
        <v>#NAME?</v>
      </c>
    </row>
    <row r="3542" spans="2:9" hidden="1">
      <c r="B3542" s="23" t="s">
        <v>6591</v>
      </c>
      <c r="C3542" s="23" t="s">
        <v>6592</v>
      </c>
      <c r="D3542" s="23" t="s">
        <v>6500</v>
      </c>
      <c r="E3542" s="23"/>
      <c r="G3542" s="37" t="e">
        <f t="shared" ca="1" si="87"/>
        <v>#NAME?</v>
      </c>
      <c r="H3542" s="37" t="e">
        <f t="shared" ca="1" si="88"/>
        <v>#NAME?</v>
      </c>
      <c r="I3542" s="37" t="e">
        <f t="shared" ca="1" si="89"/>
        <v>#NAME?</v>
      </c>
    </row>
    <row r="3543" spans="2:9" hidden="1">
      <c r="B3543" s="23" t="s">
        <v>6593</v>
      </c>
      <c r="C3543" s="23" t="s">
        <v>6594</v>
      </c>
      <c r="D3543" s="23" t="s">
        <v>6595</v>
      </c>
      <c r="E3543" s="23"/>
      <c r="G3543" s="37" t="e">
        <f t="shared" ca="1" si="87"/>
        <v>#NAME?</v>
      </c>
      <c r="H3543" s="37" t="e">
        <f t="shared" ca="1" si="88"/>
        <v>#NAME?</v>
      </c>
      <c r="I3543" s="37" t="e">
        <f t="shared" ca="1" si="89"/>
        <v>#NAME?</v>
      </c>
    </row>
    <row r="3544" spans="2:9" hidden="1">
      <c r="B3544" s="23" t="s">
        <v>6596</v>
      </c>
      <c r="C3544" s="23" t="s">
        <v>6597</v>
      </c>
      <c r="D3544" s="23" t="s">
        <v>6598</v>
      </c>
      <c r="E3544" s="23"/>
      <c r="G3544" s="37" t="e">
        <f t="shared" ca="1" si="87"/>
        <v>#NAME?</v>
      </c>
      <c r="H3544" s="37" t="e">
        <f t="shared" ca="1" si="88"/>
        <v>#NAME?</v>
      </c>
      <c r="I3544" s="37" t="e">
        <f t="shared" ca="1" si="89"/>
        <v>#NAME?</v>
      </c>
    </row>
    <row r="3545" spans="2:9" hidden="1">
      <c r="B3545" s="23" t="s">
        <v>6599</v>
      </c>
      <c r="C3545" s="23" t="s">
        <v>6600</v>
      </c>
      <c r="D3545" s="23" t="s">
        <v>6595</v>
      </c>
      <c r="E3545" s="23"/>
      <c r="G3545" s="37" t="e">
        <f t="shared" ca="1" si="87"/>
        <v>#NAME?</v>
      </c>
      <c r="H3545" s="37" t="e">
        <f t="shared" ca="1" si="88"/>
        <v>#NAME?</v>
      </c>
      <c r="I3545" s="37" t="e">
        <f t="shared" ca="1" si="89"/>
        <v>#NAME?</v>
      </c>
    </row>
    <row r="3546" spans="2:9" hidden="1">
      <c r="B3546" s="23" t="s">
        <v>6599</v>
      </c>
      <c r="C3546" s="23" t="s">
        <v>6601</v>
      </c>
      <c r="D3546" s="23" t="s">
        <v>6598</v>
      </c>
      <c r="E3546" s="23"/>
      <c r="G3546" s="37" t="e">
        <f t="shared" ca="1" si="87"/>
        <v>#NAME?</v>
      </c>
      <c r="H3546" s="37" t="e">
        <f t="shared" ca="1" si="88"/>
        <v>#NAME?</v>
      </c>
      <c r="I3546" s="37" t="e">
        <f t="shared" ca="1" si="89"/>
        <v>#NAME?</v>
      </c>
    </row>
    <row r="3547" spans="2:9" hidden="1">
      <c r="B3547" s="23" t="s">
        <v>6599</v>
      </c>
      <c r="C3547" s="23" t="s">
        <v>6602</v>
      </c>
      <c r="D3547" s="23" t="s">
        <v>6598</v>
      </c>
      <c r="E3547" s="23"/>
      <c r="G3547" s="37" t="e">
        <f t="shared" ca="1" si="87"/>
        <v>#NAME?</v>
      </c>
      <c r="H3547" s="37" t="e">
        <f t="shared" ca="1" si="88"/>
        <v>#NAME?</v>
      </c>
      <c r="I3547" s="37" t="e">
        <f t="shared" ca="1" si="89"/>
        <v>#NAME?</v>
      </c>
    </row>
    <row r="3548" spans="2:9" hidden="1">
      <c r="B3548" s="23" t="s">
        <v>6599</v>
      </c>
      <c r="C3548" s="23" t="s">
        <v>6603</v>
      </c>
      <c r="D3548" s="23" t="s">
        <v>6595</v>
      </c>
      <c r="E3548" s="23"/>
      <c r="G3548" s="37" t="e">
        <f t="shared" ca="1" si="87"/>
        <v>#NAME?</v>
      </c>
      <c r="H3548" s="37" t="e">
        <f t="shared" ca="1" si="88"/>
        <v>#NAME?</v>
      </c>
      <c r="I3548" s="37" t="e">
        <f t="shared" ca="1" si="89"/>
        <v>#NAME?</v>
      </c>
    </row>
    <row r="3549" spans="2:9" hidden="1">
      <c r="B3549" s="23" t="s">
        <v>6599</v>
      </c>
      <c r="C3549" s="23" t="s">
        <v>6604</v>
      </c>
      <c r="D3549" s="23" t="s">
        <v>6598</v>
      </c>
      <c r="E3549" s="23"/>
      <c r="G3549" s="37" t="e">
        <f t="shared" ca="1" si="87"/>
        <v>#NAME?</v>
      </c>
      <c r="H3549" s="37" t="e">
        <f t="shared" ca="1" si="88"/>
        <v>#NAME?</v>
      </c>
      <c r="I3549" s="37" t="e">
        <f t="shared" ca="1" si="89"/>
        <v>#NAME?</v>
      </c>
    </row>
    <row r="3550" spans="2:9" hidden="1">
      <c r="B3550" s="23" t="s">
        <v>6599</v>
      </c>
      <c r="C3550" s="23" t="s">
        <v>6605</v>
      </c>
      <c r="D3550" s="23" t="s">
        <v>6598</v>
      </c>
      <c r="E3550" s="23"/>
      <c r="G3550" s="37" t="e">
        <f t="shared" ca="1" si="87"/>
        <v>#NAME?</v>
      </c>
      <c r="H3550" s="37" t="e">
        <f t="shared" ca="1" si="88"/>
        <v>#NAME?</v>
      </c>
      <c r="I3550" s="37" t="e">
        <f t="shared" ca="1" si="89"/>
        <v>#NAME?</v>
      </c>
    </row>
    <row r="3551" spans="2:9" hidden="1">
      <c r="B3551" s="23" t="s">
        <v>6606</v>
      </c>
      <c r="C3551" s="23" t="s">
        <v>6607</v>
      </c>
      <c r="D3551" s="23" t="s">
        <v>6598</v>
      </c>
      <c r="E3551" s="23"/>
      <c r="G3551" s="37" t="e">
        <f t="shared" ca="1" si="87"/>
        <v>#NAME?</v>
      </c>
      <c r="H3551" s="37" t="e">
        <f t="shared" ca="1" si="88"/>
        <v>#NAME?</v>
      </c>
      <c r="I3551" s="37" t="e">
        <f t="shared" ca="1" si="89"/>
        <v>#NAME?</v>
      </c>
    </row>
    <row r="3552" spans="2:9" hidden="1">
      <c r="B3552" s="23" t="s">
        <v>6608</v>
      </c>
      <c r="C3552" s="23" t="s">
        <v>6609</v>
      </c>
      <c r="D3552" s="23" t="s">
        <v>6610</v>
      </c>
      <c r="E3552" s="23"/>
      <c r="G3552" s="37" t="e">
        <f t="shared" ca="1" si="87"/>
        <v>#NAME?</v>
      </c>
      <c r="H3552" s="37" t="e">
        <f t="shared" ca="1" si="88"/>
        <v>#NAME?</v>
      </c>
      <c r="I3552" s="37" t="e">
        <f t="shared" ca="1" si="89"/>
        <v>#NAME?</v>
      </c>
    </row>
    <row r="3553" spans="2:9" hidden="1">
      <c r="B3553" s="23" t="s">
        <v>6608</v>
      </c>
      <c r="C3553" s="23" t="s">
        <v>6611</v>
      </c>
      <c r="D3553" s="23" t="s">
        <v>6610</v>
      </c>
      <c r="E3553" s="23"/>
      <c r="G3553" s="37" t="e">
        <f t="shared" ca="1" si="87"/>
        <v>#NAME?</v>
      </c>
      <c r="H3553" s="37" t="e">
        <f t="shared" ca="1" si="88"/>
        <v>#NAME?</v>
      </c>
      <c r="I3553" s="37" t="e">
        <f t="shared" ca="1" si="89"/>
        <v>#NAME?</v>
      </c>
    </row>
    <row r="3554" spans="2:9" hidden="1">
      <c r="B3554" s="23" t="s">
        <v>6612</v>
      </c>
      <c r="C3554" s="23" t="s">
        <v>6613</v>
      </c>
      <c r="D3554" s="23" t="s">
        <v>6595</v>
      </c>
      <c r="E3554" s="23"/>
      <c r="G3554" s="37" t="e">
        <f t="shared" ca="1" si="87"/>
        <v>#NAME?</v>
      </c>
      <c r="H3554" s="37" t="e">
        <f t="shared" ca="1" si="88"/>
        <v>#NAME?</v>
      </c>
      <c r="I3554" s="37" t="e">
        <f t="shared" ca="1" si="89"/>
        <v>#NAME?</v>
      </c>
    </row>
    <row r="3555" spans="2:9" hidden="1">
      <c r="B3555" s="23" t="s">
        <v>6612</v>
      </c>
      <c r="C3555" s="23" t="s">
        <v>6614</v>
      </c>
      <c r="D3555" s="23" t="s">
        <v>6598</v>
      </c>
      <c r="E3555" s="23"/>
      <c r="G3555" s="37" t="e">
        <f t="shared" ca="1" si="87"/>
        <v>#NAME?</v>
      </c>
      <c r="H3555" s="37" t="e">
        <f t="shared" ca="1" si="88"/>
        <v>#NAME?</v>
      </c>
      <c r="I3555" s="37" t="e">
        <f t="shared" ca="1" si="89"/>
        <v>#NAME?</v>
      </c>
    </row>
    <row r="3556" spans="2:9" hidden="1">
      <c r="B3556" s="23" t="s">
        <v>6615</v>
      </c>
      <c r="C3556" s="23" t="s">
        <v>6616</v>
      </c>
      <c r="D3556" s="23" t="s">
        <v>6598</v>
      </c>
      <c r="E3556" s="23"/>
      <c r="G3556" s="37" t="e">
        <f t="shared" ca="1" si="87"/>
        <v>#NAME?</v>
      </c>
      <c r="H3556" s="37" t="e">
        <f t="shared" ca="1" si="88"/>
        <v>#NAME?</v>
      </c>
      <c r="I3556" s="37" t="e">
        <f t="shared" ca="1" si="89"/>
        <v>#NAME?</v>
      </c>
    </row>
    <row r="3557" spans="2:9" hidden="1">
      <c r="B3557" s="23" t="s">
        <v>6617</v>
      </c>
      <c r="C3557" s="23" t="s">
        <v>6618</v>
      </c>
      <c r="D3557" s="23" t="s">
        <v>6598</v>
      </c>
      <c r="E3557" s="23"/>
      <c r="G3557" s="37" t="e">
        <f t="shared" ca="1" si="87"/>
        <v>#NAME?</v>
      </c>
      <c r="H3557" s="37" t="e">
        <f t="shared" ca="1" si="88"/>
        <v>#NAME?</v>
      </c>
      <c r="I3557" s="37" t="e">
        <f t="shared" ca="1" si="89"/>
        <v>#NAME?</v>
      </c>
    </row>
    <row r="3558" spans="2:9" hidden="1">
      <c r="B3558" s="23" t="s">
        <v>6619</v>
      </c>
      <c r="C3558" s="23" t="s">
        <v>6620</v>
      </c>
      <c r="D3558" s="23" t="s">
        <v>6595</v>
      </c>
      <c r="E3558" s="23"/>
      <c r="G3558" s="37" t="e">
        <f t="shared" ca="1" si="87"/>
        <v>#NAME?</v>
      </c>
      <c r="H3558" s="37" t="e">
        <f t="shared" ca="1" si="88"/>
        <v>#NAME?</v>
      </c>
      <c r="I3558" s="37" t="e">
        <f t="shared" ca="1" si="89"/>
        <v>#NAME?</v>
      </c>
    </row>
    <row r="3559" spans="2:9" hidden="1">
      <c r="B3559" s="23" t="s">
        <v>6621</v>
      </c>
      <c r="C3559" s="23" t="s">
        <v>6622</v>
      </c>
      <c r="D3559" s="23" t="s">
        <v>6595</v>
      </c>
      <c r="E3559" s="23"/>
      <c r="G3559" s="37" t="e">
        <f t="shared" ca="1" si="87"/>
        <v>#NAME?</v>
      </c>
      <c r="H3559" s="37" t="e">
        <f t="shared" ca="1" si="88"/>
        <v>#NAME?</v>
      </c>
      <c r="I3559" s="37" t="e">
        <f t="shared" ca="1" si="89"/>
        <v>#NAME?</v>
      </c>
    </row>
    <row r="3560" spans="2:9" hidden="1">
      <c r="B3560" s="23" t="s">
        <v>6623</v>
      </c>
      <c r="C3560" s="23" t="s">
        <v>6624</v>
      </c>
      <c r="D3560" s="23" t="s">
        <v>6598</v>
      </c>
      <c r="E3560" s="23"/>
      <c r="G3560" s="37" t="e">
        <f t="shared" ca="1" si="87"/>
        <v>#NAME?</v>
      </c>
      <c r="H3560" s="37" t="e">
        <f t="shared" ca="1" si="88"/>
        <v>#NAME?</v>
      </c>
      <c r="I3560" s="37" t="e">
        <f t="shared" ca="1" si="89"/>
        <v>#NAME?</v>
      </c>
    </row>
    <row r="3561" spans="2:9" hidden="1">
      <c r="B3561" s="23" t="s">
        <v>6625</v>
      </c>
      <c r="C3561" s="23" t="s">
        <v>6626</v>
      </c>
      <c r="D3561" s="23" t="s">
        <v>6598</v>
      </c>
      <c r="E3561" s="23"/>
      <c r="G3561" s="37" t="e">
        <f t="shared" ca="1" si="87"/>
        <v>#NAME?</v>
      </c>
      <c r="H3561" s="37" t="e">
        <f t="shared" ca="1" si="88"/>
        <v>#NAME?</v>
      </c>
      <c r="I3561" s="37" t="e">
        <f t="shared" ca="1" si="89"/>
        <v>#NAME?</v>
      </c>
    </row>
    <row r="3562" spans="2:9" hidden="1">
      <c r="B3562" s="23" t="s">
        <v>6627</v>
      </c>
      <c r="C3562" s="23" t="s">
        <v>6628</v>
      </c>
      <c r="D3562" s="23" t="s">
        <v>6598</v>
      </c>
      <c r="E3562" s="23"/>
      <c r="G3562" s="37" t="e">
        <f t="shared" ca="1" si="87"/>
        <v>#NAME?</v>
      </c>
      <c r="H3562" s="37" t="e">
        <f t="shared" ca="1" si="88"/>
        <v>#NAME?</v>
      </c>
      <c r="I3562" s="37" t="e">
        <f t="shared" ca="1" si="89"/>
        <v>#NAME?</v>
      </c>
    </row>
    <row r="3563" spans="2:9" hidden="1">
      <c r="B3563" s="23" t="s">
        <v>6627</v>
      </c>
      <c r="C3563" s="23" t="s">
        <v>6629</v>
      </c>
      <c r="D3563" s="23" t="s">
        <v>6595</v>
      </c>
      <c r="E3563" s="23"/>
      <c r="G3563" s="37" t="e">
        <f t="shared" ca="1" si="87"/>
        <v>#NAME?</v>
      </c>
      <c r="H3563" s="37" t="e">
        <f t="shared" ca="1" si="88"/>
        <v>#NAME?</v>
      </c>
      <c r="I3563" s="37" t="e">
        <f t="shared" ca="1" si="89"/>
        <v>#NAME?</v>
      </c>
    </row>
    <row r="3564" spans="2:9" hidden="1">
      <c r="B3564" s="23" t="s">
        <v>6630</v>
      </c>
      <c r="C3564" s="23" t="s">
        <v>6631</v>
      </c>
      <c r="D3564" s="23" t="s">
        <v>6595</v>
      </c>
      <c r="E3564" s="23"/>
      <c r="G3564" s="37" t="e">
        <f t="shared" ca="1" si="87"/>
        <v>#NAME?</v>
      </c>
      <c r="H3564" s="37" t="e">
        <f t="shared" ca="1" si="88"/>
        <v>#NAME?</v>
      </c>
      <c r="I3564" s="37" t="e">
        <f t="shared" ca="1" si="89"/>
        <v>#NAME?</v>
      </c>
    </row>
    <row r="3565" spans="2:9" hidden="1">
      <c r="B3565" s="23" t="s">
        <v>6630</v>
      </c>
      <c r="C3565" s="23" t="s">
        <v>6632</v>
      </c>
      <c r="D3565" s="23" t="s">
        <v>6598</v>
      </c>
      <c r="E3565" s="23"/>
      <c r="G3565" s="37" t="e">
        <f t="shared" ca="1" si="87"/>
        <v>#NAME?</v>
      </c>
      <c r="H3565" s="37" t="e">
        <f t="shared" ca="1" si="88"/>
        <v>#NAME?</v>
      </c>
      <c r="I3565" s="37" t="e">
        <f t="shared" ca="1" si="89"/>
        <v>#NAME?</v>
      </c>
    </row>
    <row r="3566" spans="2:9" hidden="1">
      <c r="B3566" s="23" t="s">
        <v>6633</v>
      </c>
      <c r="C3566" s="23" t="s">
        <v>6634</v>
      </c>
      <c r="D3566" s="23" t="s">
        <v>6598</v>
      </c>
      <c r="E3566" s="23"/>
      <c r="G3566" s="37" t="e">
        <f t="shared" ca="1" si="87"/>
        <v>#NAME?</v>
      </c>
      <c r="H3566" s="37" t="e">
        <f t="shared" ca="1" si="88"/>
        <v>#NAME?</v>
      </c>
      <c r="I3566" s="37" t="e">
        <f t="shared" ca="1" si="89"/>
        <v>#NAME?</v>
      </c>
    </row>
    <row r="3567" spans="2:9" hidden="1">
      <c r="B3567" s="23" t="s">
        <v>6635</v>
      </c>
      <c r="C3567" s="23" t="s">
        <v>6636</v>
      </c>
      <c r="D3567" s="23" t="s">
        <v>6598</v>
      </c>
      <c r="E3567" s="23"/>
      <c r="G3567" s="37" t="e">
        <f t="shared" ca="1" si="87"/>
        <v>#NAME?</v>
      </c>
      <c r="H3567" s="37" t="e">
        <f t="shared" ca="1" si="88"/>
        <v>#NAME?</v>
      </c>
      <c r="I3567" s="37" t="e">
        <f t="shared" ca="1" si="89"/>
        <v>#NAME?</v>
      </c>
    </row>
    <row r="3568" spans="2:9" hidden="1">
      <c r="B3568" s="23" t="s">
        <v>6637</v>
      </c>
      <c r="C3568" s="23" t="s">
        <v>6638</v>
      </c>
      <c r="D3568" s="23" t="s">
        <v>6639</v>
      </c>
      <c r="E3568" s="23"/>
      <c r="G3568" s="37" t="e">
        <f t="shared" ca="1" si="87"/>
        <v>#NAME?</v>
      </c>
      <c r="H3568" s="37" t="e">
        <f t="shared" ca="1" si="88"/>
        <v>#NAME?</v>
      </c>
      <c r="I3568" s="37" t="e">
        <f t="shared" ca="1" si="89"/>
        <v>#NAME?</v>
      </c>
    </row>
    <row r="3569" spans="2:9" hidden="1">
      <c r="B3569" s="23" t="s">
        <v>6640</v>
      </c>
      <c r="C3569" s="23" t="s">
        <v>6641</v>
      </c>
      <c r="D3569" s="23" t="s">
        <v>6642</v>
      </c>
      <c r="E3569" s="23"/>
      <c r="G3569" s="37" t="e">
        <f t="shared" ca="1" si="87"/>
        <v>#NAME?</v>
      </c>
      <c r="H3569" s="37" t="e">
        <f t="shared" ca="1" si="88"/>
        <v>#NAME?</v>
      </c>
      <c r="I3569" s="37" t="e">
        <f t="shared" ca="1" si="89"/>
        <v>#NAME?</v>
      </c>
    </row>
    <row r="3570" spans="2:9" hidden="1">
      <c r="B3570" s="23" t="s">
        <v>6643</v>
      </c>
      <c r="C3570" s="23" t="s">
        <v>6644</v>
      </c>
      <c r="D3570" s="23" t="s">
        <v>6639</v>
      </c>
      <c r="E3570" s="23"/>
      <c r="G3570" s="37" t="e">
        <f t="shared" ca="1" si="87"/>
        <v>#NAME?</v>
      </c>
      <c r="H3570" s="37" t="e">
        <f t="shared" ca="1" si="88"/>
        <v>#NAME?</v>
      </c>
      <c r="I3570" s="37" t="e">
        <f t="shared" ca="1" si="89"/>
        <v>#NAME?</v>
      </c>
    </row>
    <row r="3571" spans="2:9" hidden="1">
      <c r="B3571" s="23" t="s">
        <v>6643</v>
      </c>
      <c r="C3571" s="23" t="s">
        <v>6645</v>
      </c>
      <c r="D3571" s="23" t="s">
        <v>6642</v>
      </c>
      <c r="E3571" s="23"/>
      <c r="G3571" s="37" t="e">
        <f t="shared" ca="1" si="87"/>
        <v>#NAME?</v>
      </c>
      <c r="H3571" s="37" t="e">
        <f t="shared" ca="1" si="88"/>
        <v>#NAME?</v>
      </c>
      <c r="I3571" s="37" t="e">
        <f t="shared" ca="1" si="89"/>
        <v>#NAME?</v>
      </c>
    </row>
    <row r="3572" spans="2:9" hidden="1">
      <c r="B3572" s="23" t="s">
        <v>6643</v>
      </c>
      <c r="C3572" s="23" t="s">
        <v>6646</v>
      </c>
      <c r="D3572" s="23" t="s">
        <v>6642</v>
      </c>
      <c r="E3572" s="23"/>
      <c r="G3572" s="37" t="e">
        <f t="shared" ca="1" si="87"/>
        <v>#NAME?</v>
      </c>
      <c r="H3572" s="37" t="e">
        <f t="shared" ca="1" si="88"/>
        <v>#NAME?</v>
      </c>
      <c r="I3572" s="37" t="e">
        <f t="shared" ca="1" si="89"/>
        <v>#NAME?</v>
      </c>
    </row>
    <row r="3573" spans="2:9" hidden="1">
      <c r="B3573" s="23" t="s">
        <v>6643</v>
      </c>
      <c r="C3573" s="23" t="s">
        <v>6647</v>
      </c>
      <c r="D3573" s="23" t="s">
        <v>6642</v>
      </c>
      <c r="E3573" s="23"/>
      <c r="G3573" s="37" t="e">
        <f t="shared" ca="1" si="87"/>
        <v>#NAME?</v>
      </c>
      <c r="H3573" s="37" t="e">
        <f t="shared" ca="1" si="88"/>
        <v>#NAME?</v>
      </c>
      <c r="I3573" s="37" t="e">
        <f t="shared" ca="1" si="89"/>
        <v>#NAME?</v>
      </c>
    </row>
    <row r="3574" spans="2:9" hidden="1">
      <c r="B3574" s="23" t="s">
        <v>6643</v>
      </c>
      <c r="C3574" s="23" t="s">
        <v>6648</v>
      </c>
      <c r="D3574" s="23" t="s">
        <v>6639</v>
      </c>
      <c r="E3574" s="23"/>
      <c r="G3574" s="37" t="e">
        <f t="shared" ca="1" si="87"/>
        <v>#NAME?</v>
      </c>
      <c r="H3574" s="37" t="e">
        <f t="shared" ca="1" si="88"/>
        <v>#NAME?</v>
      </c>
      <c r="I3574" s="37" t="e">
        <f t="shared" ca="1" si="89"/>
        <v>#NAME?</v>
      </c>
    </row>
    <row r="3575" spans="2:9" hidden="1">
      <c r="B3575" s="23" t="s">
        <v>6643</v>
      </c>
      <c r="C3575" s="23" t="s">
        <v>6649</v>
      </c>
      <c r="D3575" s="23" t="s">
        <v>6642</v>
      </c>
      <c r="E3575" s="23"/>
      <c r="G3575" s="37" t="e">
        <f t="shared" ca="1" si="87"/>
        <v>#NAME?</v>
      </c>
      <c r="H3575" s="37" t="e">
        <f t="shared" ca="1" si="88"/>
        <v>#NAME?</v>
      </c>
      <c r="I3575" s="37" t="e">
        <f t="shared" ca="1" si="89"/>
        <v>#NAME?</v>
      </c>
    </row>
    <row r="3576" spans="2:9" hidden="1">
      <c r="B3576" s="23" t="s">
        <v>6643</v>
      </c>
      <c r="C3576" s="23" t="s">
        <v>6650</v>
      </c>
      <c r="D3576" s="23" t="s">
        <v>6642</v>
      </c>
      <c r="E3576" s="23"/>
      <c r="G3576" s="37" t="e">
        <f t="shared" ca="1" si="87"/>
        <v>#NAME?</v>
      </c>
      <c r="H3576" s="37" t="e">
        <f t="shared" ca="1" si="88"/>
        <v>#NAME?</v>
      </c>
      <c r="I3576" s="37" t="e">
        <f t="shared" ca="1" si="89"/>
        <v>#NAME?</v>
      </c>
    </row>
    <row r="3577" spans="2:9" hidden="1">
      <c r="B3577" s="23" t="s">
        <v>6651</v>
      </c>
      <c r="C3577" s="23" t="s">
        <v>6652</v>
      </c>
      <c r="D3577" s="23" t="s">
        <v>6639</v>
      </c>
      <c r="E3577" s="23"/>
      <c r="G3577" s="37" t="e">
        <f t="shared" ca="1" si="87"/>
        <v>#NAME?</v>
      </c>
      <c r="H3577" s="37" t="e">
        <f t="shared" ca="1" si="88"/>
        <v>#NAME?</v>
      </c>
      <c r="I3577" s="37" t="e">
        <f t="shared" ca="1" si="89"/>
        <v>#NAME?</v>
      </c>
    </row>
    <row r="3578" spans="2:9" hidden="1">
      <c r="B3578" s="23" t="s">
        <v>6651</v>
      </c>
      <c r="C3578" s="23" t="s">
        <v>6653</v>
      </c>
      <c r="D3578" s="23" t="s">
        <v>6642</v>
      </c>
      <c r="E3578" s="23"/>
      <c r="G3578" s="37" t="e">
        <f t="shared" ca="1" si="87"/>
        <v>#NAME?</v>
      </c>
      <c r="H3578" s="37" t="e">
        <f t="shared" ca="1" si="88"/>
        <v>#NAME?</v>
      </c>
      <c r="I3578" s="37" t="e">
        <f t="shared" ca="1" si="89"/>
        <v>#NAME?</v>
      </c>
    </row>
    <row r="3579" spans="2:9" hidden="1">
      <c r="B3579" s="23" t="s">
        <v>6654</v>
      </c>
      <c r="C3579" s="23" t="s">
        <v>6655</v>
      </c>
      <c r="D3579" s="23" t="s">
        <v>6642</v>
      </c>
      <c r="E3579" s="23"/>
      <c r="G3579" s="37" t="e">
        <f t="shared" ca="1" si="87"/>
        <v>#NAME?</v>
      </c>
      <c r="H3579" s="37" t="e">
        <f t="shared" ca="1" si="88"/>
        <v>#NAME?</v>
      </c>
      <c r="I3579" s="37" t="e">
        <f t="shared" ca="1" si="89"/>
        <v>#NAME?</v>
      </c>
    </row>
    <row r="3580" spans="2:9" hidden="1">
      <c r="B3580" s="23" t="s">
        <v>6654</v>
      </c>
      <c r="C3580" s="23" t="s">
        <v>6656</v>
      </c>
      <c r="D3580" s="23" t="s">
        <v>6642</v>
      </c>
      <c r="E3580" s="23"/>
      <c r="G3580" s="37" t="e">
        <f t="shared" ca="1" si="87"/>
        <v>#NAME?</v>
      </c>
      <c r="H3580" s="37" t="e">
        <f t="shared" ca="1" si="88"/>
        <v>#NAME?</v>
      </c>
      <c r="I3580" s="37" t="e">
        <f t="shared" ca="1" si="89"/>
        <v>#NAME?</v>
      </c>
    </row>
    <row r="3581" spans="2:9" hidden="1">
      <c r="B3581" s="23" t="s">
        <v>6654</v>
      </c>
      <c r="C3581" s="23" t="s">
        <v>6657</v>
      </c>
      <c r="D3581" s="23" t="s">
        <v>6642</v>
      </c>
      <c r="E3581" s="23"/>
      <c r="G3581" s="37" t="e">
        <f t="shared" ca="1" si="87"/>
        <v>#NAME?</v>
      </c>
      <c r="H3581" s="37" t="e">
        <f t="shared" ca="1" si="88"/>
        <v>#NAME?</v>
      </c>
      <c r="I3581" s="37" t="e">
        <f t="shared" ca="1" si="89"/>
        <v>#NAME?</v>
      </c>
    </row>
    <row r="3582" spans="2:9" hidden="1">
      <c r="B3582" s="23" t="s">
        <v>6658</v>
      </c>
      <c r="C3582" s="23" t="s">
        <v>6659</v>
      </c>
      <c r="D3582" s="23" t="s">
        <v>6660</v>
      </c>
      <c r="E3582" s="23"/>
      <c r="G3582" s="37" t="e">
        <f t="shared" ca="1" si="87"/>
        <v>#NAME?</v>
      </c>
      <c r="H3582" s="37" t="e">
        <f t="shared" ca="1" si="88"/>
        <v>#NAME?</v>
      </c>
      <c r="I3582" s="37" t="e">
        <f t="shared" ca="1" si="89"/>
        <v>#NAME?</v>
      </c>
    </row>
    <row r="3583" spans="2:9" hidden="1">
      <c r="B3583" s="23" t="s">
        <v>6658</v>
      </c>
      <c r="C3583" s="23" t="s">
        <v>6661</v>
      </c>
      <c r="D3583" s="23" t="s">
        <v>6660</v>
      </c>
      <c r="E3583" s="23"/>
      <c r="G3583" s="37" t="e">
        <f t="shared" ca="1" si="87"/>
        <v>#NAME?</v>
      </c>
      <c r="H3583" s="37" t="e">
        <f t="shared" ca="1" si="88"/>
        <v>#NAME?</v>
      </c>
      <c r="I3583" s="37" t="e">
        <f t="shared" ca="1" si="89"/>
        <v>#NAME?</v>
      </c>
    </row>
    <row r="3584" spans="2:9" hidden="1">
      <c r="B3584" s="23" t="s">
        <v>6662</v>
      </c>
      <c r="C3584" s="23" t="s">
        <v>6663</v>
      </c>
      <c r="D3584" s="23" t="s">
        <v>6642</v>
      </c>
      <c r="E3584" s="23"/>
      <c r="G3584" s="37" t="e">
        <f t="shared" ca="1" si="87"/>
        <v>#NAME?</v>
      </c>
      <c r="H3584" s="37" t="e">
        <f t="shared" ca="1" si="88"/>
        <v>#NAME?</v>
      </c>
      <c r="I3584" s="37" t="e">
        <f t="shared" ca="1" si="89"/>
        <v>#NAME?</v>
      </c>
    </row>
    <row r="3585" spans="2:9" hidden="1">
      <c r="B3585" s="23" t="s">
        <v>6664</v>
      </c>
      <c r="C3585" s="23" t="s">
        <v>6665</v>
      </c>
      <c r="D3585" s="23" t="s">
        <v>6639</v>
      </c>
      <c r="E3585" s="23"/>
      <c r="G3585" s="37" t="e">
        <f t="shared" ca="1" si="87"/>
        <v>#NAME?</v>
      </c>
      <c r="H3585" s="37" t="e">
        <f t="shared" ca="1" si="88"/>
        <v>#NAME?</v>
      </c>
      <c r="I3585" s="37" t="e">
        <f t="shared" ca="1" si="89"/>
        <v>#NAME?</v>
      </c>
    </row>
    <row r="3586" spans="2:9" hidden="1">
      <c r="B3586" s="23" t="s">
        <v>6664</v>
      </c>
      <c r="C3586" s="23" t="s">
        <v>6666</v>
      </c>
      <c r="D3586" s="23" t="s">
        <v>6639</v>
      </c>
      <c r="E3586" s="23"/>
      <c r="G3586" s="37" t="e">
        <f t="shared" ca="1" si="87"/>
        <v>#NAME?</v>
      </c>
      <c r="H3586" s="37" t="e">
        <f t="shared" ca="1" si="88"/>
        <v>#NAME?</v>
      </c>
      <c r="I3586" s="37" t="e">
        <f t="shared" ca="1" si="89"/>
        <v>#NAME?</v>
      </c>
    </row>
    <row r="3587" spans="2:9" hidden="1">
      <c r="B3587" s="23" t="s">
        <v>6667</v>
      </c>
      <c r="C3587" s="23" t="s">
        <v>6668</v>
      </c>
      <c r="D3587" s="23" t="s">
        <v>6639</v>
      </c>
      <c r="E3587" s="23"/>
      <c r="G3587" s="37" t="e">
        <f t="shared" ca="1" si="87"/>
        <v>#NAME?</v>
      </c>
      <c r="H3587" s="37" t="e">
        <f t="shared" ca="1" si="88"/>
        <v>#NAME?</v>
      </c>
      <c r="I3587" s="37" t="e">
        <f t="shared" ca="1" si="89"/>
        <v>#NAME?</v>
      </c>
    </row>
    <row r="3588" spans="2:9" hidden="1">
      <c r="B3588" s="23" t="s">
        <v>6667</v>
      </c>
      <c r="C3588" s="23" t="s">
        <v>6669</v>
      </c>
      <c r="D3588" s="23" t="s">
        <v>6639</v>
      </c>
      <c r="E3588" s="23"/>
      <c r="G3588" s="37" t="e">
        <f t="shared" ca="1" si="87"/>
        <v>#NAME?</v>
      </c>
      <c r="H3588" s="37" t="e">
        <f t="shared" ca="1" si="88"/>
        <v>#NAME?</v>
      </c>
      <c r="I3588" s="37" t="e">
        <f t="shared" ca="1" si="89"/>
        <v>#NAME?</v>
      </c>
    </row>
    <row r="3589" spans="2:9" hidden="1">
      <c r="B3589" s="23" t="s">
        <v>6670</v>
      </c>
      <c r="C3589" s="23" t="s">
        <v>6671</v>
      </c>
      <c r="D3589" s="23" t="s">
        <v>6642</v>
      </c>
      <c r="E3589" s="23"/>
      <c r="G3589" s="37" t="e">
        <f t="shared" ref="G3589:G3615" ca="1" si="90">_xlfn.TEXTBEFORE($C3589,"_")</f>
        <v>#NAME?</v>
      </c>
      <c r="H3589" s="37" t="e">
        <f t="shared" ref="H3589:H3615" ca="1" si="91">_xlfn.TEXTBEFORE(_xlfn.TEXTAFTER($C3589,_xlfn.CONCAT(G3589,"_")),"_")</f>
        <v>#NAME?</v>
      </c>
      <c r="I3589" s="37" t="e">
        <f t="shared" ref="I3589:I3615" ca="1" si="92">_xlfn.TEXTAFTER($C3589,_xlfn.CONCAT(H3589,"_"))</f>
        <v>#NAME?</v>
      </c>
    </row>
    <row r="3590" spans="2:9" hidden="1">
      <c r="B3590" s="23" t="s">
        <v>6672</v>
      </c>
      <c r="C3590" s="23" t="s">
        <v>6673</v>
      </c>
      <c r="D3590" s="23" t="s">
        <v>6639</v>
      </c>
      <c r="E3590" s="23"/>
      <c r="G3590" s="37" t="e">
        <f t="shared" ca="1" si="90"/>
        <v>#NAME?</v>
      </c>
      <c r="H3590" s="37" t="e">
        <f t="shared" ca="1" si="91"/>
        <v>#NAME?</v>
      </c>
      <c r="I3590" s="37" t="e">
        <f t="shared" ca="1" si="92"/>
        <v>#NAME?</v>
      </c>
    </row>
    <row r="3591" spans="2:9" hidden="1">
      <c r="B3591" s="23" t="s">
        <v>6672</v>
      </c>
      <c r="C3591" s="23" t="s">
        <v>6674</v>
      </c>
      <c r="D3591" s="23" t="s">
        <v>6642</v>
      </c>
      <c r="E3591" s="23"/>
      <c r="G3591" s="37" t="e">
        <f t="shared" ca="1" si="90"/>
        <v>#NAME?</v>
      </c>
      <c r="H3591" s="37" t="e">
        <f t="shared" ca="1" si="91"/>
        <v>#NAME?</v>
      </c>
      <c r="I3591" s="37" t="e">
        <f t="shared" ca="1" si="92"/>
        <v>#NAME?</v>
      </c>
    </row>
    <row r="3592" spans="2:9" hidden="1">
      <c r="B3592" s="23" t="s">
        <v>6675</v>
      </c>
      <c r="C3592" s="23" t="s">
        <v>6676</v>
      </c>
      <c r="D3592" s="23" t="s">
        <v>6639</v>
      </c>
      <c r="E3592" s="23"/>
      <c r="G3592" s="37" t="e">
        <f t="shared" ca="1" si="90"/>
        <v>#NAME?</v>
      </c>
      <c r="H3592" s="37" t="e">
        <f t="shared" ca="1" si="91"/>
        <v>#NAME?</v>
      </c>
      <c r="I3592" s="37" t="e">
        <f t="shared" ca="1" si="92"/>
        <v>#NAME?</v>
      </c>
    </row>
    <row r="3593" spans="2:9" hidden="1">
      <c r="B3593" s="23" t="s">
        <v>6677</v>
      </c>
      <c r="C3593" s="23" t="s">
        <v>6678</v>
      </c>
      <c r="D3593" s="23" t="s">
        <v>6642</v>
      </c>
      <c r="E3593" s="23"/>
      <c r="G3593" s="37" t="e">
        <f t="shared" ca="1" si="90"/>
        <v>#NAME?</v>
      </c>
      <c r="H3593" s="37" t="e">
        <f t="shared" ca="1" si="91"/>
        <v>#NAME?</v>
      </c>
      <c r="I3593" s="37" t="e">
        <f t="shared" ca="1" si="92"/>
        <v>#NAME?</v>
      </c>
    </row>
    <row r="3594" spans="2:9" hidden="1">
      <c r="B3594" s="23" t="s">
        <v>6679</v>
      </c>
      <c r="C3594" s="23" t="s">
        <v>6680</v>
      </c>
      <c r="D3594" s="23" t="s">
        <v>6642</v>
      </c>
      <c r="E3594" s="23"/>
      <c r="G3594" s="37" t="e">
        <f t="shared" ca="1" si="90"/>
        <v>#NAME?</v>
      </c>
      <c r="H3594" s="37" t="e">
        <f t="shared" ca="1" si="91"/>
        <v>#NAME?</v>
      </c>
      <c r="I3594" s="37" t="e">
        <f t="shared" ca="1" si="92"/>
        <v>#NAME?</v>
      </c>
    </row>
    <row r="3595" spans="2:9" hidden="1">
      <c r="B3595" s="23" t="s">
        <v>6679</v>
      </c>
      <c r="C3595" s="23" t="s">
        <v>6681</v>
      </c>
      <c r="D3595" s="23" t="s">
        <v>6639</v>
      </c>
      <c r="E3595" s="23"/>
      <c r="G3595" s="37" t="e">
        <f t="shared" ca="1" si="90"/>
        <v>#NAME?</v>
      </c>
      <c r="H3595" s="37" t="e">
        <f t="shared" ca="1" si="91"/>
        <v>#NAME?</v>
      </c>
      <c r="I3595" s="37" t="e">
        <f t="shared" ca="1" si="92"/>
        <v>#NAME?</v>
      </c>
    </row>
    <row r="3596" spans="2:9" hidden="1">
      <c r="B3596" s="23" t="s">
        <v>6682</v>
      </c>
      <c r="C3596" s="23" t="s">
        <v>6683</v>
      </c>
      <c r="D3596" s="23" t="s">
        <v>6639</v>
      </c>
      <c r="E3596" s="23"/>
      <c r="G3596" s="37" t="e">
        <f t="shared" ca="1" si="90"/>
        <v>#NAME?</v>
      </c>
      <c r="H3596" s="37" t="e">
        <f t="shared" ca="1" si="91"/>
        <v>#NAME?</v>
      </c>
      <c r="I3596" s="37" t="e">
        <f t="shared" ca="1" si="92"/>
        <v>#NAME?</v>
      </c>
    </row>
    <row r="3597" spans="2:9" hidden="1">
      <c r="B3597" s="23" t="s">
        <v>6684</v>
      </c>
      <c r="C3597" s="23" t="s">
        <v>6685</v>
      </c>
      <c r="D3597" s="23" t="s">
        <v>6642</v>
      </c>
      <c r="E3597" s="23"/>
      <c r="G3597" s="37" t="e">
        <f t="shared" ca="1" si="90"/>
        <v>#NAME?</v>
      </c>
      <c r="H3597" s="37" t="e">
        <f t="shared" ca="1" si="91"/>
        <v>#NAME?</v>
      </c>
      <c r="I3597" s="37" t="e">
        <f t="shared" ca="1" si="92"/>
        <v>#NAME?</v>
      </c>
    </row>
    <row r="3598" spans="2:9" hidden="1">
      <c r="B3598" s="23" t="s">
        <v>6684</v>
      </c>
      <c r="C3598" s="23" t="s">
        <v>6686</v>
      </c>
      <c r="D3598" s="23" t="s">
        <v>6639</v>
      </c>
      <c r="E3598" s="23"/>
      <c r="G3598" s="37" t="e">
        <f t="shared" ca="1" si="90"/>
        <v>#NAME?</v>
      </c>
      <c r="H3598" s="37" t="e">
        <f t="shared" ca="1" si="91"/>
        <v>#NAME?</v>
      </c>
      <c r="I3598" s="37" t="e">
        <f t="shared" ca="1" si="92"/>
        <v>#NAME?</v>
      </c>
    </row>
    <row r="3599" spans="2:9" hidden="1">
      <c r="B3599" s="23" t="s">
        <v>6684</v>
      </c>
      <c r="C3599" s="23" t="s">
        <v>6687</v>
      </c>
      <c r="D3599" s="23" t="s">
        <v>6642</v>
      </c>
      <c r="E3599" s="23"/>
      <c r="G3599" s="37" t="e">
        <f t="shared" ca="1" si="90"/>
        <v>#NAME?</v>
      </c>
      <c r="H3599" s="37" t="e">
        <f t="shared" ca="1" si="91"/>
        <v>#NAME?</v>
      </c>
      <c r="I3599" s="37" t="e">
        <f t="shared" ca="1" si="92"/>
        <v>#NAME?</v>
      </c>
    </row>
    <row r="3600" spans="2:9" hidden="1">
      <c r="B3600" s="23" t="s">
        <v>6684</v>
      </c>
      <c r="C3600" s="23" t="s">
        <v>6688</v>
      </c>
      <c r="D3600" s="23" t="s">
        <v>6642</v>
      </c>
      <c r="E3600" s="23"/>
      <c r="G3600" s="37" t="e">
        <f t="shared" ca="1" si="90"/>
        <v>#NAME?</v>
      </c>
      <c r="H3600" s="37" t="e">
        <f t="shared" ca="1" si="91"/>
        <v>#NAME?</v>
      </c>
      <c r="I3600" s="37" t="e">
        <f t="shared" ca="1" si="92"/>
        <v>#NAME?</v>
      </c>
    </row>
    <row r="3601" spans="2:9" hidden="1">
      <c r="B3601" s="23" t="s">
        <v>6684</v>
      </c>
      <c r="C3601" s="23" t="s">
        <v>6689</v>
      </c>
      <c r="D3601" s="23" t="s">
        <v>6639</v>
      </c>
      <c r="E3601" s="23"/>
      <c r="G3601" s="37" t="e">
        <f t="shared" ca="1" si="90"/>
        <v>#NAME?</v>
      </c>
      <c r="H3601" s="37" t="e">
        <f t="shared" ca="1" si="91"/>
        <v>#NAME?</v>
      </c>
      <c r="I3601" s="37" t="e">
        <f t="shared" ca="1" si="92"/>
        <v>#NAME?</v>
      </c>
    </row>
    <row r="3602" spans="2:9" hidden="1">
      <c r="B3602" s="23" t="s">
        <v>6690</v>
      </c>
      <c r="C3602" s="23" t="s">
        <v>6691</v>
      </c>
      <c r="D3602" s="23" t="s">
        <v>6639</v>
      </c>
      <c r="E3602" s="23"/>
      <c r="G3602" s="37" t="e">
        <f t="shared" ca="1" si="90"/>
        <v>#NAME?</v>
      </c>
      <c r="H3602" s="37" t="e">
        <f t="shared" ca="1" si="91"/>
        <v>#NAME?</v>
      </c>
      <c r="I3602" s="37" t="e">
        <f t="shared" ca="1" si="92"/>
        <v>#NAME?</v>
      </c>
    </row>
    <row r="3603" spans="2:9" hidden="1">
      <c r="B3603" s="23" t="s">
        <v>6692</v>
      </c>
      <c r="C3603" s="23" t="s">
        <v>6693</v>
      </c>
      <c r="D3603" s="23" t="s">
        <v>6639</v>
      </c>
      <c r="E3603" s="23"/>
      <c r="G3603" s="37" t="e">
        <f t="shared" ca="1" si="90"/>
        <v>#NAME?</v>
      </c>
      <c r="H3603" s="37" t="e">
        <f t="shared" ca="1" si="91"/>
        <v>#NAME?</v>
      </c>
      <c r="I3603" s="37" t="e">
        <f t="shared" ca="1" si="92"/>
        <v>#NAME?</v>
      </c>
    </row>
    <row r="3604" spans="2:9" hidden="1">
      <c r="B3604" s="23" t="s">
        <v>6692</v>
      </c>
      <c r="C3604" s="23" t="s">
        <v>6694</v>
      </c>
      <c r="D3604" s="23" t="s">
        <v>6642</v>
      </c>
      <c r="E3604" s="23"/>
      <c r="G3604" s="37" t="e">
        <f t="shared" ca="1" si="90"/>
        <v>#NAME?</v>
      </c>
      <c r="H3604" s="37" t="e">
        <f t="shared" ca="1" si="91"/>
        <v>#NAME?</v>
      </c>
      <c r="I3604" s="37" t="e">
        <f t="shared" ca="1" si="92"/>
        <v>#NAME?</v>
      </c>
    </row>
    <row r="3605" spans="2:9" hidden="1">
      <c r="B3605" s="23" t="s">
        <v>6695</v>
      </c>
      <c r="C3605" s="23" t="s">
        <v>6696</v>
      </c>
      <c r="D3605" s="23" t="s">
        <v>6642</v>
      </c>
      <c r="E3605" s="23"/>
      <c r="G3605" s="37" t="e">
        <f t="shared" ca="1" si="90"/>
        <v>#NAME?</v>
      </c>
      <c r="H3605" s="37" t="e">
        <f t="shared" ca="1" si="91"/>
        <v>#NAME?</v>
      </c>
      <c r="I3605" s="37" t="e">
        <f t="shared" ca="1" si="92"/>
        <v>#NAME?</v>
      </c>
    </row>
    <row r="3606" spans="2:9" hidden="1">
      <c r="B3606" s="23" t="s">
        <v>6697</v>
      </c>
      <c r="C3606" s="23" t="s">
        <v>6698</v>
      </c>
      <c r="D3606" s="23" t="s">
        <v>6642</v>
      </c>
      <c r="E3606" s="23"/>
      <c r="G3606" s="37" t="e">
        <f t="shared" ca="1" si="90"/>
        <v>#NAME?</v>
      </c>
      <c r="H3606" s="37" t="e">
        <f t="shared" ca="1" si="91"/>
        <v>#NAME?</v>
      </c>
      <c r="I3606" s="37" t="e">
        <f t="shared" ca="1" si="92"/>
        <v>#NAME?</v>
      </c>
    </row>
    <row r="3607" spans="2:9" hidden="1">
      <c r="B3607" s="23" t="s">
        <v>6699</v>
      </c>
      <c r="C3607" s="23" t="s">
        <v>6700</v>
      </c>
      <c r="D3607" s="23" t="s">
        <v>6642</v>
      </c>
      <c r="E3607" s="23"/>
      <c r="G3607" s="37" t="e">
        <f t="shared" ca="1" si="90"/>
        <v>#NAME?</v>
      </c>
      <c r="H3607" s="37" t="e">
        <f t="shared" ca="1" si="91"/>
        <v>#NAME?</v>
      </c>
      <c r="I3607" s="37" t="e">
        <f t="shared" ca="1" si="92"/>
        <v>#NAME?</v>
      </c>
    </row>
    <row r="3608" spans="2:9" hidden="1">
      <c r="B3608" s="23" t="s">
        <v>6699</v>
      </c>
      <c r="C3608" s="23" t="s">
        <v>6701</v>
      </c>
      <c r="D3608" s="23" t="s">
        <v>6639</v>
      </c>
      <c r="E3608" s="23"/>
      <c r="G3608" s="37" t="e">
        <f t="shared" ca="1" si="90"/>
        <v>#NAME?</v>
      </c>
      <c r="H3608" s="37" t="e">
        <f t="shared" ca="1" si="91"/>
        <v>#NAME?</v>
      </c>
      <c r="I3608" s="37" t="e">
        <f t="shared" ca="1" si="92"/>
        <v>#NAME?</v>
      </c>
    </row>
    <row r="3609" spans="2:9" hidden="1">
      <c r="B3609" s="23" t="s">
        <v>6702</v>
      </c>
      <c r="C3609" s="23" t="s">
        <v>6703</v>
      </c>
      <c r="D3609" s="23" t="s">
        <v>6639</v>
      </c>
      <c r="E3609" s="23"/>
      <c r="G3609" s="37" t="e">
        <f t="shared" ca="1" si="90"/>
        <v>#NAME?</v>
      </c>
      <c r="H3609" s="37" t="e">
        <f t="shared" ca="1" si="91"/>
        <v>#NAME?</v>
      </c>
      <c r="I3609" s="37" t="e">
        <f t="shared" ca="1" si="92"/>
        <v>#NAME?</v>
      </c>
    </row>
    <row r="3610" spans="2:9" hidden="1">
      <c r="B3610" s="23" t="s">
        <v>6704</v>
      </c>
      <c r="C3610" s="23" t="s">
        <v>6705</v>
      </c>
      <c r="D3610" s="23" t="s">
        <v>6639</v>
      </c>
      <c r="E3610" s="23"/>
      <c r="G3610" s="37" t="e">
        <f t="shared" ca="1" si="90"/>
        <v>#NAME?</v>
      </c>
      <c r="H3610" s="37" t="e">
        <f t="shared" ca="1" si="91"/>
        <v>#NAME?</v>
      </c>
      <c r="I3610" s="37" t="e">
        <f t="shared" ca="1" si="92"/>
        <v>#NAME?</v>
      </c>
    </row>
    <row r="3611" spans="2:9" hidden="1">
      <c r="B3611" s="23" t="s">
        <v>6704</v>
      </c>
      <c r="C3611" s="23" t="s">
        <v>6706</v>
      </c>
      <c r="D3611" s="23" t="s">
        <v>6642</v>
      </c>
      <c r="E3611" s="23"/>
      <c r="G3611" s="37" t="e">
        <f t="shared" ca="1" si="90"/>
        <v>#NAME?</v>
      </c>
      <c r="H3611" s="37" t="e">
        <f t="shared" ca="1" si="91"/>
        <v>#NAME?</v>
      </c>
      <c r="I3611" s="37" t="e">
        <f t="shared" ca="1" si="92"/>
        <v>#NAME?</v>
      </c>
    </row>
    <row r="3612" spans="2:9" hidden="1">
      <c r="B3612" s="23" t="s">
        <v>6704</v>
      </c>
      <c r="C3612" s="23" t="s">
        <v>6707</v>
      </c>
      <c r="D3612" s="23" t="s">
        <v>6642</v>
      </c>
      <c r="E3612" s="23"/>
      <c r="G3612" s="37" t="e">
        <f t="shared" ca="1" si="90"/>
        <v>#NAME?</v>
      </c>
      <c r="H3612" s="37" t="e">
        <f t="shared" ca="1" si="91"/>
        <v>#NAME?</v>
      </c>
      <c r="I3612" s="37" t="e">
        <f t="shared" ca="1" si="92"/>
        <v>#NAME?</v>
      </c>
    </row>
    <row r="3613" spans="2:9" hidden="1">
      <c r="B3613" s="23" t="s">
        <v>6708</v>
      </c>
      <c r="C3613" s="23" t="s">
        <v>6709</v>
      </c>
      <c r="D3613" s="23" t="s">
        <v>6642</v>
      </c>
      <c r="E3613" s="23"/>
      <c r="G3613" s="37" t="e">
        <f t="shared" ca="1" si="90"/>
        <v>#NAME?</v>
      </c>
      <c r="H3613" s="37" t="e">
        <f t="shared" ca="1" si="91"/>
        <v>#NAME?</v>
      </c>
      <c r="I3613" s="37" t="e">
        <f t="shared" ca="1" si="92"/>
        <v>#NAME?</v>
      </c>
    </row>
    <row r="3614" spans="2:9" hidden="1">
      <c r="B3614" s="23" t="s">
        <v>6710</v>
      </c>
      <c r="C3614" s="23" t="s">
        <v>6711</v>
      </c>
      <c r="D3614" s="23" t="s">
        <v>6712</v>
      </c>
      <c r="E3614" s="23"/>
      <c r="G3614" s="37" t="e">
        <f t="shared" ca="1" si="90"/>
        <v>#NAME?</v>
      </c>
      <c r="H3614" s="37" t="e">
        <f t="shared" ca="1" si="91"/>
        <v>#NAME?</v>
      </c>
      <c r="I3614" s="37" t="e">
        <f t="shared" ca="1" si="92"/>
        <v>#NAME?</v>
      </c>
    </row>
    <row r="3615" spans="2:9" hidden="1">
      <c r="B3615" s="23" t="s">
        <v>6710</v>
      </c>
      <c r="C3615" s="23" t="s">
        <v>6713</v>
      </c>
      <c r="D3615" s="23" t="s">
        <v>6712</v>
      </c>
      <c r="E3615" s="23"/>
      <c r="G3615" s="37" t="e">
        <f t="shared" ca="1" si="90"/>
        <v>#NAME?</v>
      </c>
      <c r="H3615" s="37" t="e">
        <f t="shared" ca="1" si="91"/>
        <v>#NAME?</v>
      </c>
      <c r="I3615" s="37" t="e">
        <f t="shared" ca="1" si="92"/>
        <v>#NAME?</v>
      </c>
    </row>
  </sheetData>
  <autoFilter ref="A1:R3615">
    <filterColumn colId="2">
      <filters>
        <filter val="ind_automobile_boiler_hot_water_0_ag"/>
        <filter val="ind_automobile_boiler_hot_water_bio_1"/>
        <filter val="ind_automobile_boiler_hot_water_elc_0"/>
        <filter val="ind_automobile_boiler_hot_water_elc_1"/>
        <filter val="ind_automobile_boiler_hot_water_gas_0"/>
        <filter val="ind_automobile_boiler_hot_water_gas_1"/>
        <filter val="ind_automobile_boiler_hot_water_hfo_0"/>
        <filter val="ind_automobile_boiler_space_heat_0_ag"/>
        <filter val="ind_automobile_boiler_space_heat_bio_0"/>
        <filter val="ind_automobile_boiler_space_heat_bio_1"/>
        <filter val="ind_automobile_boiler_space_heat_coal_0"/>
        <filter val="ind_automobile_boiler_space_heat_coal_1"/>
        <filter val="ind_automobile_boiler_space_heat_elc_0"/>
        <filter val="ind_automobile_boiler_space_heat_elc_1"/>
        <filter val="ind_automobile_boiler_space_heat_gas_0"/>
        <filter val="ind_automobile_boiler_space_heat_gas_1"/>
        <filter val="ind_automobile_boiler_space_heat_hfo_0"/>
        <filter val="ind_automobile_boiler_steam_0_ag"/>
        <filter val="ind_automobile_boiler_steam_bio_0"/>
        <filter val="ind_automobile_boiler_steam_bio_1"/>
        <filter val="ind_automobile_boiler_steam_coal_0"/>
        <filter val="ind_automobile_boiler_steam_coal_1"/>
        <filter val="ind_automobile_boiler_steam_elc_0"/>
        <filter val="ind_automobile_boiler_steam_elc_1"/>
        <filter val="ind_automobile_boiler_steam_gas_0"/>
        <filter val="ind_automobile_boiler_steam_gas_1"/>
        <filter val="ind_automobile_boiler_steam_hfo_0"/>
        <filter val="ind_automobile_boiler_steam_hfo_1"/>
        <filter val="ind_automobile_furnace_heat_proc_0_ag"/>
        <filter val="ind_automobile_furnace_heat_proc_bio_0"/>
        <filter val="ind_automobile_furnace_heat_proc_bio_1"/>
        <filter val="ind_automobile_furnace_heat_proc_coal_0"/>
        <filter val="ind_automobile_furnace_heat_proc_coal_1"/>
        <filter val="ind_automobile_furnace_heat_proc_elc_0"/>
        <filter val="ind_automobile_furnace_heat_proc_elc_1"/>
        <filter val="ind_automobile_furnace_heat_proc_gas_0"/>
        <filter val="ind_automobile_furnace_heat_proc_gas_1"/>
        <filter val="ind_automobile_furnace_heat_proc_hfo_0"/>
        <filter val="ind_automobile_hcv_bev_btry_0"/>
        <filter val="ind_automobile_hcv_bev_btry_1"/>
        <filter val="ind_automobile_hcv_bev_fasmbl_0"/>
        <filter val="ind_automobile_hcv_bev_pnts_0"/>
        <filter val="ind_automobile_hcv_bev_pnts_1_ag"/>
        <filter val="ind_automobile_hcv_bev_pnts_intg_1"/>
        <filter val="ind_automobile_hcv_bev_pnts_wow_1"/>
        <filter val="ind_automobile_hcv_bev_prtp_0"/>
        <filter val="ind_automobile_hcv_fcev_btry_1"/>
        <filter val="ind_automobile_hcv_fcev_fasmbl_0"/>
        <filter val="ind_automobile_hcv_fcev_pnts_1_ag"/>
        <filter val="ind_automobile_hcv_fcev_pnts_intg_1"/>
        <filter val="ind_automobile_hcv_fcev_pnts_wow_1"/>
        <filter val="ind_automobile_hcv_fcev_prtp_0"/>
        <filter val="ind_automobile_hcv_icev_btry_0"/>
        <filter val="ind_automobile_hcv_icev_fasmbl_0"/>
        <filter val="ind_automobile_hcv_icev_pnts_0"/>
        <filter val="ind_automobile_hcv_icev_pnts_1_ag"/>
        <filter val="ind_automobile_hcv_icev_pnts_intg_1"/>
        <filter val="ind_automobile_hcv_icev_pnts_wow_1"/>
        <filter val="ind_automobile_hcv_icev_prtp_0"/>
        <filter val="ind_automobile_heatexchanger_hot_water_dh_0"/>
        <filter val="ind_automobile_heatexchanger_hot_water_dh_1"/>
        <filter val="ind_automobile_heatexchanger_space_heat_dh_0"/>
        <filter val="ind_automobile_heatexchanger_space_heat_dh_1"/>
        <filter val="ind_automobile_heatexchanger_steam_dh_0"/>
        <filter val="ind_automobile_heatexchanger_steam_dh_1"/>
        <filter val="ind_automobile_heatpump_hot_water_elc_1"/>
        <filter val="ind_automobile_heatpump_space_heat_elc_1"/>
        <filter val="ind_automobile_heatpump_steam_elc_1"/>
        <filter val="ind_automobile_hvlt_0"/>
        <filter val="ind_automobile_hvlt_1"/>
        <filter val="ind_automobile_lcv_bev_btry_0"/>
        <filter val="ind_automobile_lcv_bev_btry_1"/>
        <filter val="ind_automobile_lcv_bev_fasmbl_0"/>
        <filter val="ind_automobile_lcv_bev_pnts_0"/>
        <filter val="ind_automobile_lcv_bev_pnts_1_ag"/>
        <filter val="ind_automobile_lcv_bev_pnts_intg_1"/>
        <filter val="ind_automobile_lcv_bev_pnts_wow_1"/>
        <filter val="ind_automobile_lcv_bev_prtp_0"/>
        <filter val="ind_automobile_lcv_fcev_btry_1"/>
        <filter val="ind_automobile_lcv_fcev_fasmbl_0"/>
        <filter val="ind_automobile_lcv_fcev_pnts_1_ag"/>
        <filter val="ind_automobile_lcv_fcev_pnts_intg_1"/>
        <filter val="ind_automobile_lcv_fcev_pnts_wow_1"/>
        <filter val="ind_automobile_lcv_fcev_prtp_0"/>
        <filter val="ind_automobile_lcv_icev_btry_0"/>
        <filter val="ind_automobile_lcv_icev_fasmbl_0"/>
        <filter val="ind_automobile_lcv_icev_pnts_0"/>
        <filter val="ind_automobile_lcv_icev_pnts_1_ag"/>
        <filter val="ind_automobile_lcv_icev_pnts_intg_1"/>
        <filter val="ind_automobile_lcv_icev_pnts_wow_1"/>
        <filter val="ind_automobile_lcv_icev_prtp_0"/>
        <filter val="ind_automobile_mcmp_0"/>
        <filter val="ind_automobile_mcmp_1"/>
        <filter val="ind_automobile_pc_bev_btry_0"/>
        <filter val="ind_automobile_pc_bev_btry_1"/>
        <filter val="ind_automobile_pc_bev_fasmbl_0"/>
        <filter val="ind_automobile_pc_bev_pnts_0"/>
        <filter val="ind_automobile_pc_bev_pnts_1_ag"/>
        <filter val="ind_automobile_pc_bev_pnts_intg_1"/>
        <filter val="ind_automobile_pc_bev_pnts_wow_1"/>
        <filter val="ind_automobile_pc_bev_prtp_0"/>
        <filter val="ind_automobile_pc_fcev_btry_1"/>
        <filter val="ind_automobile_pc_fcev_fasmbl_0"/>
        <filter val="ind_automobile_pc_fcev_pnts_1_ag"/>
        <filter val="ind_automobile_pc_fcev_pnts_intg_1"/>
        <filter val="ind_automobile_pc_fcev_pnts_wow_1"/>
        <filter val="ind_automobile_pc_fcev_prtp_0"/>
        <filter val="ind_automobile_pc_icev_btry_0"/>
        <filter val="ind_automobile_pc_icev_fasmbl_0"/>
        <filter val="ind_automobile_pc_icev_pnts_0"/>
        <filter val="ind_automobile_pc_icev_pnts_1_ag"/>
        <filter val="ind_automobile_pc_icev_pnts_intg_1"/>
        <filter val="ind_automobile_pc_icev_pnts_wow_1"/>
        <filter val="ind_automobile_pc_icev_prtp_0"/>
        <filter val="ind_automobile_pc_phev_btry_0"/>
        <filter val="ind_automobile_pc_phev_btry_1"/>
        <filter val="ind_automobile_pc_phev_fasmbl_0"/>
        <filter val="ind_automobile_pc_phev_pnts_0"/>
        <filter val="ind_automobile_pc_phev_pnts_1_ag"/>
        <filter val="ind_automobile_pc_phev_pnts_intg_1"/>
        <filter val="ind_automobile_pc_phev_pnts_wow_1"/>
        <filter val="ind_automobile_pc_phev_prtp_0"/>
        <filter val="ind_autoproducer_aluminium_gas_0"/>
        <filter val="ind_autoproducer_biomass_1"/>
        <filter val="ind_autoproducer_biomass_ccs_1"/>
        <filter val="ind_autoproducer_chemical_coal_0"/>
        <filter val="ind_autoproducer_chemical_gas_0"/>
        <filter val="ind_autoproducer_paper_biomass_0"/>
        <filter val="ind_autoproducer_paper_black_liquor"/>
        <filter val="ind_autoproducer_paper_coal_0"/>
        <filter val="ind_autoproducer_paper_gas_0"/>
        <filter val="ind_autorproducer_gas_1"/>
      </filters>
    </filterColumn>
  </autoFilter>
  <mergeCells count="2527">
    <mergeCell ref="D2159:F2159"/>
    <mergeCell ref="I2159:J2159"/>
    <mergeCell ref="D2160:F2160"/>
    <mergeCell ref="I2160:J2160"/>
    <mergeCell ref="D2161:F2161"/>
    <mergeCell ref="I2161:J2161"/>
    <mergeCell ref="D2162:F2162"/>
    <mergeCell ref="I2162:J2162"/>
    <mergeCell ref="D2150:F2150"/>
    <mergeCell ref="I2150:K2150"/>
    <mergeCell ref="D2151:F2151"/>
    <mergeCell ref="I2151:K2151"/>
    <mergeCell ref="D2152:F2152"/>
    <mergeCell ref="I2152:J2152"/>
    <mergeCell ref="D2153:F2153"/>
    <mergeCell ref="I2153:J2153"/>
    <mergeCell ref="D2154:F2154"/>
    <mergeCell ref="I2154:J2154"/>
    <mergeCell ref="D2155:F2155"/>
    <mergeCell ref="I2155:J2155"/>
    <mergeCell ref="D2156:F2156"/>
    <mergeCell ref="I2156:J2156"/>
    <mergeCell ref="D2157:F2157"/>
    <mergeCell ref="I2157:J2157"/>
    <mergeCell ref="D2158:F2158"/>
    <mergeCell ref="I2158:J2158"/>
    <mergeCell ref="I2139:L2139"/>
    <mergeCell ref="I2140:L2140"/>
    <mergeCell ref="I2141:L2141"/>
    <mergeCell ref="D2143:F2143"/>
    <mergeCell ref="I2143:L2143"/>
    <mergeCell ref="D2144:F2144"/>
    <mergeCell ref="I2144:K2144"/>
    <mergeCell ref="D2145:F2145"/>
    <mergeCell ref="I2145:K2145"/>
    <mergeCell ref="D2146:F2146"/>
    <mergeCell ref="I2146:K2146"/>
    <mergeCell ref="D2147:F2147"/>
    <mergeCell ref="I2147:J2147"/>
    <mergeCell ref="D2148:F2148"/>
    <mergeCell ref="I2148:J2148"/>
    <mergeCell ref="D2149:F2149"/>
    <mergeCell ref="I2149:K2149"/>
    <mergeCell ref="D2129:F2129"/>
    <mergeCell ref="I2129:K2129"/>
    <mergeCell ref="D2130:F2130"/>
    <mergeCell ref="I2130:K2130"/>
    <mergeCell ref="D2131:F2131"/>
    <mergeCell ref="I2131:J2131"/>
    <mergeCell ref="D2132:F2132"/>
    <mergeCell ref="I2132:J2132"/>
    <mergeCell ref="D2133:F2133"/>
    <mergeCell ref="I2133:K2133"/>
    <mergeCell ref="D2134:F2134"/>
    <mergeCell ref="I2134:K2134"/>
    <mergeCell ref="D2135:F2135"/>
    <mergeCell ref="I2135:J2135"/>
    <mergeCell ref="I2136:L2136"/>
    <mergeCell ref="I2137:K2137"/>
    <mergeCell ref="I2138:K2138"/>
    <mergeCell ref="I2118:L2118"/>
    <mergeCell ref="I2119:K2119"/>
    <mergeCell ref="I2120:K2120"/>
    <mergeCell ref="D2122:F2122"/>
    <mergeCell ref="I2122:K2122"/>
    <mergeCell ref="D2123:F2123"/>
    <mergeCell ref="I2123:K2123"/>
    <mergeCell ref="D2124:F2124"/>
    <mergeCell ref="I2124:K2124"/>
    <mergeCell ref="D2125:F2125"/>
    <mergeCell ref="I2125:J2125"/>
    <mergeCell ref="D2126:F2126"/>
    <mergeCell ref="I2126:K2126"/>
    <mergeCell ref="D2127:F2127"/>
    <mergeCell ref="I2127:K2127"/>
    <mergeCell ref="D2128:F2128"/>
    <mergeCell ref="I2128:K2128"/>
    <mergeCell ref="D2108:F2108"/>
    <mergeCell ref="I2108:J2108"/>
    <mergeCell ref="D2109:F2109"/>
    <mergeCell ref="I2109:J2109"/>
    <mergeCell ref="D2110:F2110"/>
    <mergeCell ref="I2110:J2110"/>
    <mergeCell ref="D2111:F2111"/>
    <mergeCell ref="I2111:K2111"/>
    <mergeCell ref="D2112:F2112"/>
    <mergeCell ref="I2112:K2112"/>
    <mergeCell ref="D2113:F2113"/>
    <mergeCell ref="I2113:K2113"/>
    <mergeCell ref="D2114:F2114"/>
    <mergeCell ref="I2114:K2114"/>
    <mergeCell ref="I2115:L2115"/>
    <mergeCell ref="I2116:K2116"/>
    <mergeCell ref="I2117:K2117"/>
    <mergeCell ref="D2099:F2099"/>
    <mergeCell ref="I2099:J2099"/>
    <mergeCell ref="D2100:F2100"/>
    <mergeCell ref="I2100:J2100"/>
    <mergeCell ref="D2101:F2101"/>
    <mergeCell ref="I2101:J2101"/>
    <mergeCell ref="D2102:F2102"/>
    <mergeCell ref="I2102:J2102"/>
    <mergeCell ref="D2103:F2103"/>
    <mergeCell ref="I2103:J2103"/>
    <mergeCell ref="D2104:F2104"/>
    <mergeCell ref="I2104:J2104"/>
    <mergeCell ref="D2105:F2105"/>
    <mergeCell ref="I2105:J2105"/>
    <mergeCell ref="D2106:F2106"/>
    <mergeCell ref="I2106:J2106"/>
    <mergeCell ref="D2107:F2107"/>
    <mergeCell ref="I2107:J2107"/>
    <mergeCell ref="D2090:F2090"/>
    <mergeCell ref="I2090:J2090"/>
    <mergeCell ref="D2091:F2091"/>
    <mergeCell ref="I2091:J2091"/>
    <mergeCell ref="D2092:F2092"/>
    <mergeCell ref="I2092:J2092"/>
    <mergeCell ref="D2093:F2093"/>
    <mergeCell ref="I2093:K2093"/>
    <mergeCell ref="D2094:F2094"/>
    <mergeCell ref="I2094:J2094"/>
    <mergeCell ref="D2095:F2095"/>
    <mergeCell ref="I2095:K2095"/>
    <mergeCell ref="D2096:F2096"/>
    <mergeCell ref="I2096:J2096"/>
    <mergeCell ref="D2097:F2097"/>
    <mergeCell ref="I2097:J2097"/>
    <mergeCell ref="D2098:F2098"/>
    <mergeCell ref="I2098:K2098"/>
    <mergeCell ref="D2081:F2081"/>
    <mergeCell ref="I2081:K2081"/>
    <mergeCell ref="D2082:F2082"/>
    <mergeCell ref="I2082:K2082"/>
    <mergeCell ref="D2083:F2083"/>
    <mergeCell ref="I2083:K2083"/>
    <mergeCell ref="D2084:F2084"/>
    <mergeCell ref="I2084:J2084"/>
    <mergeCell ref="D2085:F2085"/>
    <mergeCell ref="I2085:J2085"/>
    <mergeCell ref="D2086:F2086"/>
    <mergeCell ref="I2086:J2086"/>
    <mergeCell ref="D2087:F2087"/>
    <mergeCell ref="I2087:J2087"/>
    <mergeCell ref="D2088:F2088"/>
    <mergeCell ref="I2088:J2088"/>
    <mergeCell ref="D2089:F2089"/>
    <mergeCell ref="I2089:J2089"/>
    <mergeCell ref="D2066:F2066"/>
    <mergeCell ref="D2067:F2067"/>
    <mergeCell ref="I2067:J2067"/>
    <mergeCell ref="D2068:F2068"/>
    <mergeCell ref="I2068:J2068"/>
    <mergeCell ref="D2069:F2069"/>
    <mergeCell ref="D2070:F2070"/>
    <mergeCell ref="D2071:F2071"/>
    <mergeCell ref="D2072:F2072"/>
    <mergeCell ref="D2073:F2073"/>
    <mergeCell ref="I2073:J2073"/>
    <mergeCell ref="I2074:K2074"/>
    <mergeCell ref="I2075:K2075"/>
    <mergeCell ref="I2076:K2076"/>
    <mergeCell ref="I2077:K2077"/>
    <mergeCell ref="I2078:K2078"/>
    <mergeCell ref="I2079:K2079"/>
    <mergeCell ref="I2053:K2053"/>
    <mergeCell ref="I2054:K2054"/>
    <mergeCell ref="I2055:K2055"/>
    <mergeCell ref="I2056:L2056"/>
    <mergeCell ref="I2057:K2057"/>
    <mergeCell ref="I2059:K2059"/>
    <mergeCell ref="D2060:F2060"/>
    <mergeCell ref="I2060:K2060"/>
    <mergeCell ref="D2061:F2061"/>
    <mergeCell ref="I2061:K2061"/>
    <mergeCell ref="D2062:F2062"/>
    <mergeCell ref="I2062:K2062"/>
    <mergeCell ref="D2063:F2063"/>
    <mergeCell ref="I2063:K2063"/>
    <mergeCell ref="D2064:F2064"/>
    <mergeCell ref="I2064:K2064"/>
    <mergeCell ref="D2065:F2065"/>
    <mergeCell ref="I2065:K2065"/>
    <mergeCell ref="D2041:F2041"/>
    <mergeCell ref="I2041:K2041"/>
    <mergeCell ref="D2042:F2042"/>
    <mergeCell ref="D2043:F2043"/>
    <mergeCell ref="D2044:F2044"/>
    <mergeCell ref="D2045:F2045"/>
    <mergeCell ref="D2046:F2046"/>
    <mergeCell ref="I2046:J2046"/>
    <mergeCell ref="D2047:F2047"/>
    <mergeCell ref="I2047:J2047"/>
    <mergeCell ref="D2048:F2048"/>
    <mergeCell ref="D2049:F2049"/>
    <mergeCell ref="D2050:F2050"/>
    <mergeCell ref="D2051:F2051"/>
    <mergeCell ref="I2051:J2051"/>
    <mergeCell ref="D2052:F2052"/>
    <mergeCell ref="I2052:K2052"/>
    <mergeCell ref="D2024:F2024"/>
    <mergeCell ref="D2025:F2025"/>
    <mergeCell ref="D2026:F2026"/>
    <mergeCell ref="D2027:F2027"/>
    <mergeCell ref="D2028:F2028"/>
    <mergeCell ref="D2029:F2029"/>
    <mergeCell ref="D2030:F2030"/>
    <mergeCell ref="D2031:F2031"/>
    <mergeCell ref="I2032:K2032"/>
    <mergeCell ref="I2033:K2033"/>
    <mergeCell ref="I2034:K2034"/>
    <mergeCell ref="I2035:K2035"/>
    <mergeCell ref="I2036:K2036"/>
    <mergeCell ref="I2037:K2037"/>
    <mergeCell ref="D2039:F2039"/>
    <mergeCell ref="I2039:K2039"/>
    <mergeCell ref="D2040:F2040"/>
    <mergeCell ref="I2040:K2040"/>
    <mergeCell ref="I2010:K2010"/>
    <mergeCell ref="I2011:K2011"/>
    <mergeCell ref="I2012:K2012"/>
    <mergeCell ref="I2013:K2013"/>
    <mergeCell ref="I2014:K2014"/>
    <mergeCell ref="D2016:F2016"/>
    <mergeCell ref="I2016:K2016"/>
    <mergeCell ref="D2017:F2017"/>
    <mergeCell ref="I2017:K2017"/>
    <mergeCell ref="D2018:F2018"/>
    <mergeCell ref="I2018:K2018"/>
    <mergeCell ref="D2019:F2019"/>
    <mergeCell ref="D2020:F2020"/>
    <mergeCell ref="D2021:F2021"/>
    <mergeCell ref="I2021:J2021"/>
    <mergeCell ref="D2022:F2022"/>
    <mergeCell ref="D2023:F2023"/>
    <mergeCell ref="D1996:F1996"/>
    <mergeCell ref="I1996:K1996"/>
    <mergeCell ref="D1997:F1997"/>
    <mergeCell ref="I1997:K1997"/>
    <mergeCell ref="D1998:F1998"/>
    <mergeCell ref="I1998:J1998"/>
    <mergeCell ref="D1999:F1999"/>
    <mergeCell ref="D2000:F2000"/>
    <mergeCell ref="D2001:F2001"/>
    <mergeCell ref="D2002:F2002"/>
    <mergeCell ref="D2003:F2003"/>
    <mergeCell ref="D2004:F2004"/>
    <mergeCell ref="D2005:F2005"/>
    <mergeCell ref="D2006:F2006"/>
    <mergeCell ref="D2007:F2007"/>
    <mergeCell ref="D2008:F2008"/>
    <mergeCell ref="I2009:K2009"/>
    <mergeCell ref="D1981:F1981"/>
    <mergeCell ref="D1982:F1982"/>
    <mergeCell ref="I1982:J1982"/>
    <mergeCell ref="D1983:F1983"/>
    <mergeCell ref="D1984:F1984"/>
    <mergeCell ref="D1985:F1985"/>
    <mergeCell ref="D1986:F1986"/>
    <mergeCell ref="I1986:J1986"/>
    <mergeCell ref="D1987:F1987"/>
    <mergeCell ref="I1987:J1987"/>
    <mergeCell ref="I1988:K1988"/>
    <mergeCell ref="I1989:K1989"/>
    <mergeCell ref="I1990:K1990"/>
    <mergeCell ref="I1991:K1991"/>
    <mergeCell ref="I1992:K1992"/>
    <mergeCell ref="I1993:K1993"/>
    <mergeCell ref="D1995:F1995"/>
    <mergeCell ref="I1995:K1995"/>
    <mergeCell ref="I1968:K1968"/>
    <mergeCell ref="I1969:K1969"/>
    <mergeCell ref="I1970:K1970"/>
    <mergeCell ref="I1971:K1971"/>
    <mergeCell ref="I1972:K1972"/>
    <mergeCell ref="D1974:F1974"/>
    <mergeCell ref="I1974:K1974"/>
    <mergeCell ref="D1975:F1975"/>
    <mergeCell ref="I1975:K1975"/>
    <mergeCell ref="D1976:F1976"/>
    <mergeCell ref="I1976:K1976"/>
    <mergeCell ref="D1977:F1977"/>
    <mergeCell ref="D1978:F1978"/>
    <mergeCell ref="I1978:J1978"/>
    <mergeCell ref="D1979:F1979"/>
    <mergeCell ref="I1979:J1979"/>
    <mergeCell ref="D1980:F1980"/>
    <mergeCell ref="D1956:F1956"/>
    <mergeCell ref="D1957:F1957"/>
    <mergeCell ref="I1957:J1957"/>
    <mergeCell ref="D1958:F1958"/>
    <mergeCell ref="I1958:J1958"/>
    <mergeCell ref="D1959:F1959"/>
    <mergeCell ref="D1960:F1960"/>
    <mergeCell ref="D1961:F1961"/>
    <mergeCell ref="I1961:J1961"/>
    <mergeCell ref="D1962:F1962"/>
    <mergeCell ref="I1962:J1962"/>
    <mergeCell ref="D1963:F1963"/>
    <mergeCell ref="D1964:F1964"/>
    <mergeCell ref="D1965:F1965"/>
    <mergeCell ref="D1966:F1966"/>
    <mergeCell ref="I1966:J1966"/>
    <mergeCell ref="I1967:K1967"/>
    <mergeCell ref="D1944:F1944"/>
    <mergeCell ref="D1945:F1945"/>
    <mergeCell ref="D1946:F1946"/>
    <mergeCell ref="D1947:F1947"/>
    <mergeCell ref="I1947:J1947"/>
    <mergeCell ref="D1948:F1948"/>
    <mergeCell ref="D1949:F1949"/>
    <mergeCell ref="I1949:J1949"/>
    <mergeCell ref="D1950:F1950"/>
    <mergeCell ref="I1950:J1950"/>
    <mergeCell ref="D1951:F1951"/>
    <mergeCell ref="D1952:F1952"/>
    <mergeCell ref="D1953:F1953"/>
    <mergeCell ref="D1954:F1954"/>
    <mergeCell ref="I1954:J1954"/>
    <mergeCell ref="D1955:F1955"/>
    <mergeCell ref="I1955:J1955"/>
    <mergeCell ref="D1932:F1932"/>
    <mergeCell ref="I1932:J1932"/>
    <mergeCell ref="D1933:F1933"/>
    <mergeCell ref="D1934:F1934"/>
    <mergeCell ref="D1935:F1935"/>
    <mergeCell ref="D1936:F1936"/>
    <mergeCell ref="I1936:J1936"/>
    <mergeCell ref="D1937:F1937"/>
    <mergeCell ref="I1937:J1937"/>
    <mergeCell ref="D1938:F1938"/>
    <mergeCell ref="D1939:F1939"/>
    <mergeCell ref="D1940:F1940"/>
    <mergeCell ref="I1940:J1940"/>
    <mergeCell ref="D1941:F1941"/>
    <mergeCell ref="D1942:F1942"/>
    <mergeCell ref="I1942:J1942"/>
    <mergeCell ref="D1943:F1943"/>
    <mergeCell ref="I1943:J1943"/>
    <mergeCell ref="D1918:F1918"/>
    <mergeCell ref="D1919:F1919"/>
    <mergeCell ref="I1919:J1919"/>
    <mergeCell ref="D1920:F1920"/>
    <mergeCell ref="I1920:J1920"/>
    <mergeCell ref="D1923:F1923"/>
    <mergeCell ref="D1924:F1924"/>
    <mergeCell ref="I1924:J1924"/>
    <mergeCell ref="D1925:F1925"/>
    <mergeCell ref="I1925:J1925"/>
    <mergeCell ref="D1926:F1926"/>
    <mergeCell ref="D1927:F1927"/>
    <mergeCell ref="D1928:F1928"/>
    <mergeCell ref="I1928:J1928"/>
    <mergeCell ref="D1929:F1929"/>
    <mergeCell ref="D1930:F1930"/>
    <mergeCell ref="D1931:F1931"/>
    <mergeCell ref="I1931:J1931"/>
    <mergeCell ref="D1905:F1905"/>
    <mergeCell ref="I1905:K1905"/>
    <mergeCell ref="D1906:F1906"/>
    <mergeCell ref="D1907:F1907"/>
    <mergeCell ref="D1908:F1908"/>
    <mergeCell ref="D1909:F1909"/>
    <mergeCell ref="D1910:F1910"/>
    <mergeCell ref="D1911:F1911"/>
    <mergeCell ref="D1912:F1912"/>
    <mergeCell ref="I1912:J1912"/>
    <mergeCell ref="D1913:F1913"/>
    <mergeCell ref="I1913:J1913"/>
    <mergeCell ref="D1914:F1914"/>
    <mergeCell ref="D1915:F1915"/>
    <mergeCell ref="D1916:F1916"/>
    <mergeCell ref="I1916:J1916"/>
    <mergeCell ref="D1917:F1917"/>
    <mergeCell ref="D1890:F1890"/>
    <mergeCell ref="D1891:F1891"/>
    <mergeCell ref="D1892:F1892"/>
    <mergeCell ref="D1893:F1893"/>
    <mergeCell ref="D1894:F1894"/>
    <mergeCell ref="D1895:F1895"/>
    <mergeCell ref="I1895:K1895"/>
    <mergeCell ref="I1896:L1896"/>
    <mergeCell ref="I1897:K1897"/>
    <mergeCell ref="I1898:K1898"/>
    <mergeCell ref="I1899:L1899"/>
    <mergeCell ref="I1900:L1900"/>
    <mergeCell ref="I1902:L1902"/>
    <mergeCell ref="D1903:F1903"/>
    <mergeCell ref="I1903:L1903"/>
    <mergeCell ref="D1904:F1904"/>
    <mergeCell ref="I1904:K1904"/>
    <mergeCell ref="I1877:K1877"/>
    <mergeCell ref="I1878:L1878"/>
    <mergeCell ref="I1879:K1879"/>
    <mergeCell ref="I1881:K1881"/>
    <mergeCell ref="D1882:F1882"/>
    <mergeCell ref="I1882:K1882"/>
    <mergeCell ref="D1883:F1883"/>
    <mergeCell ref="I1883:K1883"/>
    <mergeCell ref="D1884:F1884"/>
    <mergeCell ref="I1884:K1884"/>
    <mergeCell ref="D1885:F1885"/>
    <mergeCell ref="D1886:F1886"/>
    <mergeCell ref="I1886:J1886"/>
    <mergeCell ref="D1887:F1887"/>
    <mergeCell ref="D1888:F1888"/>
    <mergeCell ref="I1888:J1888"/>
    <mergeCell ref="D1889:F1889"/>
    <mergeCell ref="D1861:F1861"/>
    <mergeCell ref="D1862:F1862"/>
    <mergeCell ref="D1863:F1863"/>
    <mergeCell ref="D1864:F1864"/>
    <mergeCell ref="D1865:F1865"/>
    <mergeCell ref="D1866:F1866"/>
    <mergeCell ref="D1867:F1867"/>
    <mergeCell ref="D1868:F1868"/>
    <mergeCell ref="D1869:F1869"/>
    <mergeCell ref="D1870:F1870"/>
    <mergeCell ref="D1871:F1871"/>
    <mergeCell ref="D1872:F1872"/>
    <mergeCell ref="D1873:F1873"/>
    <mergeCell ref="D1874:F1874"/>
    <mergeCell ref="I1874:J1874"/>
    <mergeCell ref="I1875:L1875"/>
    <mergeCell ref="I1876:K1876"/>
    <mergeCell ref="D1845:F1845"/>
    <mergeCell ref="I1845:J1845"/>
    <mergeCell ref="D1846:F1846"/>
    <mergeCell ref="D1847:F1847"/>
    <mergeCell ref="D1848:F1848"/>
    <mergeCell ref="D1849:F1849"/>
    <mergeCell ref="D1850:F1850"/>
    <mergeCell ref="D1851:F1851"/>
    <mergeCell ref="D1852:F1852"/>
    <mergeCell ref="D1853:F1853"/>
    <mergeCell ref="D1854:F1854"/>
    <mergeCell ref="D1855:F1855"/>
    <mergeCell ref="D1856:F1856"/>
    <mergeCell ref="D1857:F1857"/>
    <mergeCell ref="D1858:F1858"/>
    <mergeCell ref="D1859:F1859"/>
    <mergeCell ref="D1860:F1860"/>
    <mergeCell ref="D1832:F1832"/>
    <mergeCell ref="I1832:J1832"/>
    <mergeCell ref="D1833:F1833"/>
    <mergeCell ref="I1833:J1833"/>
    <mergeCell ref="I1834:K1834"/>
    <mergeCell ref="I1835:K1835"/>
    <mergeCell ref="I1836:K1836"/>
    <mergeCell ref="I1837:K1837"/>
    <mergeCell ref="I1838:K1838"/>
    <mergeCell ref="I1839:K1839"/>
    <mergeCell ref="D1841:F1841"/>
    <mergeCell ref="I1841:K1841"/>
    <mergeCell ref="D1842:F1842"/>
    <mergeCell ref="I1842:K1842"/>
    <mergeCell ref="D1843:F1843"/>
    <mergeCell ref="I1843:K1843"/>
    <mergeCell ref="D1844:F1844"/>
    <mergeCell ref="I1844:J1844"/>
    <mergeCell ref="D1821:F1821"/>
    <mergeCell ref="I1821:K1821"/>
    <mergeCell ref="D1822:F1822"/>
    <mergeCell ref="I1822:K1822"/>
    <mergeCell ref="D1823:F1823"/>
    <mergeCell ref="D1824:F1824"/>
    <mergeCell ref="D1825:F1825"/>
    <mergeCell ref="D1826:F1826"/>
    <mergeCell ref="D1827:F1827"/>
    <mergeCell ref="I1827:J1827"/>
    <mergeCell ref="D1828:F1828"/>
    <mergeCell ref="I1828:J1828"/>
    <mergeCell ref="D1829:F1829"/>
    <mergeCell ref="I1829:J1829"/>
    <mergeCell ref="D1830:F1830"/>
    <mergeCell ref="I1830:J1830"/>
    <mergeCell ref="D1831:F1831"/>
    <mergeCell ref="I1831:J1831"/>
    <mergeCell ref="D1806:F1806"/>
    <mergeCell ref="I1806:J1806"/>
    <mergeCell ref="D1807:F1807"/>
    <mergeCell ref="I1807:J1807"/>
    <mergeCell ref="D1808:F1808"/>
    <mergeCell ref="D1809:F1809"/>
    <mergeCell ref="D1810:F1810"/>
    <mergeCell ref="D1811:F1811"/>
    <mergeCell ref="D1812:F1812"/>
    <mergeCell ref="I1812:J1812"/>
    <mergeCell ref="I1813:K1813"/>
    <mergeCell ref="I1814:K1814"/>
    <mergeCell ref="I1815:K1815"/>
    <mergeCell ref="I1816:L1816"/>
    <mergeCell ref="I1817:K1817"/>
    <mergeCell ref="I1819:K1819"/>
    <mergeCell ref="D1820:F1820"/>
    <mergeCell ref="I1820:K1820"/>
    <mergeCell ref="D1791:F1791"/>
    <mergeCell ref="I1792:K1792"/>
    <mergeCell ref="I1793:K1793"/>
    <mergeCell ref="I1794:K1794"/>
    <mergeCell ref="I1795:K1795"/>
    <mergeCell ref="I1796:K1796"/>
    <mergeCell ref="I1798:K1798"/>
    <mergeCell ref="D1799:F1799"/>
    <mergeCell ref="I1799:K1799"/>
    <mergeCell ref="D1800:F1800"/>
    <mergeCell ref="I1800:K1800"/>
    <mergeCell ref="D1801:F1801"/>
    <mergeCell ref="I1801:K1801"/>
    <mergeCell ref="D1802:F1802"/>
    <mergeCell ref="D1803:F1803"/>
    <mergeCell ref="D1804:F1804"/>
    <mergeCell ref="D1805:F1805"/>
    <mergeCell ref="D1777:F1777"/>
    <mergeCell ref="I1777:K1777"/>
    <mergeCell ref="D1778:F1778"/>
    <mergeCell ref="I1778:K1778"/>
    <mergeCell ref="D1779:F1779"/>
    <mergeCell ref="D1780:F1780"/>
    <mergeCell ref="D1781:F1781"/>
    <mergeCell ref="I1781:J1781"/>
    <mergeCell ref="D1782:F1782"/>
    <mergeCell ref="D1783:F1783"/>
    <mergeCell ref="D1784:F1784"/>
    <mergeCell ref="D1785:F1785"/>
    <mergeCell ref="D1786:F1786"/>
    <mergeCell ref="D1787:F1787"/>
    <mergeCell ref="D1788:F1788"/>
    <mergeCell ref="D1789:F1789"/>
    <mergeCell ref="D1790:F1790"/>
    <mergeCell ref="D1759:F1759"/>
    <mergeCell ref="D1760:F1760"/>
    <mergeCell ref="D1761:F1761"/>
    <mergeCell ref="D1762:F1762"/>
    <mergeCell ref="D1763:F1763"/>
    <mergeCell ref="D1764:F1764"/>
    <mergeCell ref="D1765:F1765"/>
    <mergeCell ref="D1766:F1766"/>
    <mergeCell ref="D1767:F1767"/>
    <mergeCell ref="D1768:F1768"/>
    <mergeCell ref="I1769:K1769"/>
    <mergeCell ref="I1770:K1770"/>
    <mergeCell ref="I1771:K1771"/>
    <mergeCell ref="I1772:K1772"/>
    <mergeCell ref="I1773:K1773"/>
    <mergeCell ref="I1774:K1774"/>
    <mergeCell ref="D1776:F1776"/>
    <mergeCell ref="I1776:K1776"/>
    <mergeCell ref="D1745:F1745"/>
    <mergeCell ref="D1746:F1746"/>
    <mergeCell ref="I1746:J1746"/>
    <mergeCell ref="D1747:F1747"/>
    <mergeCell ref="I1748:J1748"/>
    <mergeCell ref="I1749:K1749"/>
    <mergeCell ref="I1750:K1750"/>
    <mergeCell ref="I1751:K1751"/>
    <mergeCell ref="I1752:K1752"/>
    <mergeCell ref="I1753:K1753"/>
    <mergeCell ref="I1754:K1754"/>
    <mergeCell ref="D1755:F1755"/>
    <mergeCell ref="D1756:F1756"/>
    <mergeCell ref="I1756:K1756"/>
    <mergeCell ref="D1757:F1757"/>
    <mergeCell ref="I1757:K1757"/>
    <mergeCell ref="D1758:F1758"/>
    <mergeCell ref="I1758:J1758"/>
    <mergeCell ref="D1734:F1734"/>
    <mergeCell ref="I1734:K1734"/>
    <mergeCell ref="D1735:F1735"/>
    <mergeCell ref="I1735:K1735"/>
    <mergeCell ref="D1736:F1736"/>
    <mergeCell ref="I1736:K1736"/>
    <mergeCell ref="D1737:F1737"/>
    <mergeCell ref="D1738:F1738"/>
    <mergeCell ref="I1738:J1738"/>
    <mergeCell ref="D1739:F1739"/>
    <mergeCell ref="I1739:J1739"/>
    <mergeCell ref="D1740:F1740"/>
    <mergeCell ref="D1741:F1741"/>
    <mergeCell ref="D1742:F1742"/>
    <mergeCell ref="I1742:J1742"/>
    <mergeCell ref="D1743:F1743"/>
    <mergeCell ref="D1744:F1744"/>
    <mergeCell ref="D1720:F1720"/>
    <mergeCell ref="D1721:F1721"/>
    <mergeCell ref="I1721:J1721"/>
    <mergeCell ref="D1722:F1722"/>
    <mergeCell ref="I1722:J1722"/>
    <mergeCell ref="D1723:F1723"/>
    <mergeCell ref="D1724:F1724"/>
    <mergeCell ref="D1725:F1725"/>
    <mergeCell ref="D1726:F1726"/>
    <mergeCell ref="I1726:J1726"/>
    <mergeCell ref="I1727:K1727"/>
    <mergeCell ref="I1728:K1728"/>
    <mergeCell ref="I1729:K1729"/>
    <mergeCell ref="I1730:K1730"/>
    <mergeCell ref="I1731:K1731"/>
    <mergeCell ref="I1732:K1732"/>
    <mergeCell ref="I1733:K1733"/>
    <mergeCell ref="D1709:F1709"/>
    <mergeCell ref="I1709:J1709"/>
    <mergeCell ref="D1710:F1710"/>
    <mergeCell ref="I1710:J1710"/>
    <mergeCell ref="D1711:F1711"/>
    <mergeCell ref="D1712:F1712"/>
    <mergeCell ref="D1713:F1713"/>
    <mergeCell ref="D1714:F1714"/>
    <mergeCell ref="I1714:J1714"/>
    <mergeCell ref="D1715:F1715"/>
    <mergeCell ref="I1715:J1715"/>
    <mergeCell ref="D1716:F1716"/>
    <mergeCell ref="D1717:F1717"/>
    <mergeCell ref="I1717:J1717"/>
    <mergeCell ref="D1718:F1718"/>
    <mergeCell ref="I1718:J1718"/>
    <mergeCell ref="D1719:F1719"/>
    <mergeCell ref="D1697:F1697"/>
    <mergeCell ref="I1697:J1697"/>
    <mergeCell ref="D1698:F1698"/>
    <mergeCell ref="D1699:F1699"/>
    <mergeCell ref="D1700:F1700"/>
    <mergeCell ref="I1700:J1700"/>
    <mergeCell ref="D1701:F1701"/>
    <mergeCell ref="D1702:F1702"/>
    <mergeCell ref="I1702:J1702"/>
    <mergeCell ref="D1703:F1703"/>
    <mergeCell ref="I1703:J1703"/>
    <mergeCell ref="D1704:F1704"/>
    <mergeCell ref="D1705:F1705"/>
    <mergeCell ref="D1706:F1706"/>
    <mergeCell ref="D1707:F1707"/>
    <mergeCell ref="I1707:J1707"/>
    <mergeCell ref="D1708:F1708"/>
    <mergeCell ref="D1685:F1685"/>
    <mergeCell ref="I1685:J1685"/>
    <mergeCell ref="D1686:F1686"/>
    <mergeCell ref="I1686:J1686"/>
    <mergeCell ref="D1687:F1687"/>
    <mergeCell ref="D1688:F1688"/>
    <mergeCell ref="D1689:F1689"/>
    <mergeCell ref="I1689:J1689"/>
    <mergeCell ref="D1690:F1690"/>
    <mergeCell ref="D1691:F1691"/>
    <mergeCell ref="I1691:J1691"/>
    <mergeCell ref="D1692:F1692"/>
    <mergeCell ref="I1692:J1692"/>
    <mergeCell ref="D1693:F1693"/>
    <mergeCell ref="D1694:F1694"/>
    <mergeCell ref="D1695:F1695"/>
    <mergeCell ref="D1696:F1696"/>
    <mergeCell ref="I1696:J1696"/>
    <mergeCell ref="D1669:F1669"/>
    <mergeCell ref="D1670:F1670"/>
    <mergeCell ref="D1671:F1671"/>
    <mergeCell ref="D1672:F1672"/>
    <mergeCell ref="D1673:F1673"/>
    <mergeCell ref="D1674:F1674"/>
    <mergeCell ref="I1674:J1674"/>
    <mergeCell ref="D1675:F1675"/>
    <mergeCell ref="I1675:J1675"/>
    <mergeCell ref="D1676:F1676"/>
    <mergeCell ref="D1677:F1677"/>
    <mergeCell ref="D1678:F1678"/>
    <mergeCell ref="I1678:J1678"/>
    <mergeCell ref="D1679:F1679"/>
    <mergeCell ref="D1680:F1680"/>
    <mergeCell ref="D1683:F1683"/>
    <mergeCell ref="D1684:F1684"/>
    <mergeCell ref="D1655:F1655"/>
    <mergeCell ref="D1656:F1656"/>
    <mergeCell ref="I1656:J1656"/>
    <mergeCell ref="D1657:F1657"/>
    <mergeCell ref="D1658:F1658"/>
    <mergeCell ref="D1659:F1659"/>
    <mergeCell ref="I1659:J1659"/>
    <mergeCell ref="D1660:F1660"/>
    <mergeCell ref="D1661:F1661"/>
    <mergeCell ref="I1661:J1661"/>
    <mergeCell ref="D1662:F1662"/>
    <mergeCell ref="D1663:F1663"/>
    <mergeCell ref="D1664:F1664"/>
    <mergeCell ref="D1665:F1665"/>
    <mergeCell ref="D1666:F1666"/>
    <mergeCell ref="D1667:F1667"/>
    <mergeCell ref="D1668:F1668"/>
    <mergeCell ref="D1639:F1639"/>
    <mergeCell ref="D1640:F1640"/>
    <mergeCell ref="D1641:F1641"/>
    <mergeCell ref="D1642:F1642"/>
    <mergeCell ref="D1643:F1643"/>
    <mergeCell ref="D1644:F1644"/>
    <mergeCell ref="D1645:F1645"/>
    <mergeCell ref="D1646:F1646"/>
    <mergeCell ref="D1647:F1647"/>
    <mergeCell ref="D1648:F1648"/>
    <mergeCell ref="D1649:F1649"/>
    <mergeCell ref="I1649:J1649"/>
    <mergeCell ref="D1650:F1650"/>
    <mergeCell ref="D1651:F1651"/>
    <mergeCell ref="D1652:F1652"/>
    <mergeCell ref="D1653:F1653"/>
    <mergeCell ref="D1654:F1654"/>
    <mergeCell ref="D1621:F1621"/>
    <mergeCell ref="D1622:F1622"/>
    <mergeCell ref="D1623:F1623"/>
    <mergeCell ref="D1624:F1624"/>
    <mergeCell ref="D1625:F1625"/>
    <mergeCell ref="D1626:F1626"/>
    <mergeCell ref="I1626:J1626"/>
    <mergeCell ref="D1629:F1629"/>
    <mergeCell ref="D1630:F1630"/>
    <mergeCell ref="D1631:F1631"/>
    <mergeCell ref="D1632:F1632"/>
    <mergeCell ref="D1633:F1633"/>
    <mergeCell ref="D1634:F1634"/>
    <mergeCell ref="D1635:F1635"/>
    <mergeCell ref="D1636:F1636"/>
    <mergeCell ref="D1637:F1637"/>
    <mergeCell ref="D1638:F1638"/>
    <mergeCell ref="D1611:F1611"/>
    <mergeCell ref="I1611:J1611"/>
    <mergeCell ref="D1612:F1612"/>
    <mergeCell ref="I1612:J1612"/>
    <mergeCell ref="D1613:F1613"/>
    <mergeCell ref="I1613:J1613"/>
    <mergeCell ref="D1614:F1614"/>
    <mergeCell ref="D1615:F1615"/>
    <mergeCell ref="I1615:J1615"/>
    <mergeCell ref="D1616:F1616"/>
    <mergeCell ref="I1616:J1616"/>
    <mergeCell ref="D1617:F1617"/>
    <mergeCell ref="I1617:J1617"/>
    <mergeCell ref="D1618:F1618"/>
    <mergeCell ref="I1618:J1618"/>
    <mergeCell ref="D1619:F1619"/>
    <mergeCell ref="D1620:F1620"/>
    <mergeCell ref="D1601:F1601"/>
    <mergeCell ref="I1601:J1601"/>
    <mergeCell ref="D1602:F1602"/>
    <mergeCell ref="I1602:J1602"/>
    <mergeCell ref="D1603:F1603"/>
    <mergeCell ref="I1603:J1603"/>
    <mergeCell ref="D1604:F1604"/>
    <mergeCell ref="D1605:F1605"/>
    <mergeCell ref="I1605:J1605"/>
    <mergeCell ref="D1606:F1606"/>
    <mergeCell ref="I1606:J1606"/>
    <mergeCell ref="D1607:F1607"/>
    <mergeCell ref="I1607:J1607"/>
    <mergeCell ref="D1608:F1608"/>
    <mergeCell ref="I1608:J1608"/>
    <mergeCell ref="D1609:F1609"/>
    <mergeCell ref="D1610:F1610"/>
    <mergeCell ref="I1610:J1610"/>
    <mergeCell ref="D1589:F1589"/>
    <mergeCell ref="D1590:F1590"/>
    <mergeCell ref="I1590:J1590"/>
    <mergeCell ref="D1591:F1591"/>
    <mergeCell ref="I1591:J1591"/>
    <mergeCell ref="D1592:F1592"/>
    <mergeCell ref="I1592:J1592"/>
    <mergeCell ref="D1593:F1593"/>
    <mergeCell ref="I1593:J1593"/>
    <mergeCell ref="D1594:F1594"/>
    <mergeCell ref="D1595:F1595"/>
    <mergeCell ref="D1596:F1596"/>
    <mergeCell ref="D1597:F1597"/>
    <mergeCell ref="D1598:F1598"/>
    <mergeCell ref="I1598:J1598"/>
    <mergeCell ref="D1599:F1599"/>
    <mergeCell ref="D1600:F1600"/>
    <mergeCell ref="D1579:F1579"/>
    <mergeCell ref="D1580:F1580"/>
    <mergeCell ref="I1580:J1580"/>
    <mergeCell ref="D1581:F1581"/>
    <mergeCell ref="I1581:J1581"/>
    <mergeCell ref="D1582:F1582"/>
    <mergeCell ref="I1582:J1582"/>
    <mergeCell ref="D1583:F1583"/>
    <mergeCell ref="D1584:F1584"/>
    <mergeCell ref="D1585:F1585"/>
    <mergeCell ref="I1585:J1585"/>
    <mergeCell ref="D1586:F1586"/>
    <mergeCell ref="I1586:J1586"/>
    <mergeCell ref="D1587:F1587"/>
    <mergeCell ref="I1587:J1587"/>
    <mergeCell ref="D1588:F1588"/>
    <mergeCell ref="I1588:J1588"/>
    <mergeCell ref="D1570:F1570"/>
    <mergeCell ref="I1570:J1570"/>
    <mergeCell ref="D1571:F1571"/>
    <mergeCell ref="I1571:J1571"/>
    <mergeCell ref="D1572:F1572"/>
    <mergeCell ref="I1572:J1572"/>
    <mergeCell ref="D1573:F1573"/>
    <mergeCell ref="I1573:J1573"/>
    <mergeCell ref="D1574:F1574"/>
    <mergeCell ref="D1575:F1575"/>
    <mergeCell ref="I1575:J1575"/>
    <mergeCell ref="D1576:F1576"/>
    <mergeCell ref="I1576:J1576"/>
    <mergeCell ref="D1577:F1577"/>
    <mergeCell ref="I1577:J1577"/>
    <mergeCell ref="D1578:F1578"/>
    <mergeCell ref="I1578:J1578"/>
    <mergeCell ref="D1560:F1560"/>
    <mergeCell ref="D1561:F1561"/>
    <mergeCell ref="D1562:F1562"/>
    <mergeCell ref="I1562:J1562"/>
    <mergeCell ref="D1563:F1563"/>
    <mergeCell ref="I1563:J1563"/>
    <mergeCell ref="D1564:F1564"/>
    <mergeCell ref="I1564:J1564"/>
    <mergeCell ref="D1565:F1565"/>
    <mergeCell ref="I1565:J1565"/>
    <mergeCell ref="D1566:F1566"/>
    <mergeCell ref="I1566:J1566"/>
    <mergeCell ref="D1567:F1567"/>
    <mergeCell ref="D1568:F1568"/>
    <mergeCell ref="I1568:J1568"/>
    <mergeCell ref="D1569:F1569"/>
    <mergeCell ref="I1569:J1569"/>
    <mergeCell ref="D1549:F1549"/>
    <mergeCell ref="I1549:J1549"/>
    <mergeCell ref="D1550:F1550"/>
    <mergeCell ref="D1551:F1551"/>
    <mergeCell ref="I1551:J1551"/>
    <mergeCell ref="D1552:F1552"/>
    <mergeCell ref="I1552:J1552"/>
    <mergeCell ref="D1553:F1553"/>
    <mergeCell ref="I1553:J1553"/>
    <mergeCell ref="D1554:F1554"/>
    <mergeCell ref="I1554:J1554"/>
    <mergeCell ref="D1555:F1555"/>
    <mergeCell ref="D1556:F1556"/>
    <mergeCell ref="D1557:F1557"/>
    <mergeCell ref="D1558:F1558"/>
    <mergeCell ref="D1559:F1559"/>
    <mergeCell ref="I1559:J1559"/>
    <mergeCell ref="D1539:F1539"/>
    <mergeCell ref="I1539:J1539"/>
    <mergeCell ref="D1540:F1540"/>
    <mergeCell ref="D1541:F1541"/>
    <mergeCell ref="I1541:J1541"/>
    <mergeCell ref="D1542:F1542"/>
    <mergeCell ref="I1542:J1542"/>
    <mergeCell ref="D1543:F1543"/>
    <mergeCell ref="I1543:J1543"/>
    <mergeCell ref="D1544:F1544"/>
    <mergeCell ref="D1545:F1545"/>
    <mergeCell ref="D1546:F1546"/>
    <mergeCell ref="I1546:J1546"/>
    <mergeCell ref="D1547:F1547"/>
    <mergeCell ref="I1547:J1547"/>
    <mergeCell ref="D1548:F1548"/>
    <mergeCell ref="I1548:J1548"/>
    <mergeCell ref="D1530:F1530"/>
    <mergeCell ref="I1530:J1530"/>
    <mergeCell ref="D1531:F1531"/>
    <mergeCell ref="I1531:J1531"/>
    <mergeCell ref="D1532:F1532"/>
    <mergeCell ref="I1532:J1532"/>
    <mergeCell ref="D1533:F1533"/>
    <mergeCell ref="I1533:J1533"/>
    <mergeCell ref="D1534:F1534"/>
    <mergeCell ref="I1534:J1534"/>
    <mergeCell ref="D1535:F1535"/>
    <mergeCell ref="D1536:F1536"/>
    <mergeCell ref="I1536:J1536"/>
    <mergeCell ref="D1537:F1537"/>
    <mergeCell ref="I1537:J1537"/>
    <mergeCell ref="D1538:F1538"/>
    <mergeCell ref="I1538:J1538"/>
    <mergeCell ref="D1520:F1520"/>
    <mergeCell ref="I1520:J1520"/>
    <mergeCell ref="D1521:F1521"/>
    <mergeCell ref="D1522:F1522"/>
    <mergeCell ref="D1523:F1523"/>
    <mergeCell ref="I1523:J1523"/>
    <mergeCell ref="D1524:F1524"/>
    <mergeCell ref="I1524:J1524"/>
    <mergeCell ref="D1525:F1525"/>
    <mergeCell ref="I1525:J1525"/>
    <mergeCell ref="D1526:F1526"/>
    <mergeCell ref="I1526:J1526"/>
    <mergeCell ref="D1527:F1527"/>
    <mergeCell ref="I1527:J1527"/>
    <mergeCell ref="D1528:F1528"/>
    <mergeCell ref="D1529:F1529"/>
    <mergeCell ref="I1529:J1529"/>
    <mergeCell ref="D1509:F1509"/>
    <mergeCell ref="I1509:J1509"/>
    <mergeCell ref="D1510:F1510"/>
    <mergeCell ref="I1510:J1510"/>
    <mergeCell ref="D1511:F1511"/>
    <mergeCell ref="D1512:F1512"/>
    <mergeCell ref="I1512:J1512"/>
    <mergeCell ref="D1513:F1513"/>
    <mergeCell ref="I1513:J1513"/>
    <mergeCell ref="D1514:F1514"/>
    <mergeCell ref="I1514:J1514"/>
    <mergeCell ref="D1515:F1515"/>
    <mergeCell ref="I1515:J1515"/>
    <mergeCell ref="D1516:F1516"/>
    <mergeCell ref="D1517:F1517"/>
    <mergeCell ref="D1518:F1518"/>
    <mergeCell ref="D1519:F1519"/>
    <mergeCell ref="D1499:F1499"/>
    <mergeCell ref="I1499:J1499"/>
    <mergeCell ref="D1500:F1500"/>
    <mergeCell ref="I1500:J1500"/>
    <mergeCell ref="D1501:F1501"/>
    <mergeCell ref="D1502:F1502"/>
    <mergeCell ref="I1502:J1502"/>
    <mergeCell ref="D1503:F1503"/>
    <mergeCell ref="I1503:J1503"/>
    <mergeCell ref="D1504:F1504"/>
    <mergeCell ref="I1504:J1504"/>
    <mergeCell ref="D1505:F1505"/>
    <mergeCell ref="D1506:F1506"/>
    <mergeCell ref="D1507:F1507"/>
    <mergeCell ref="I1507:J1507"/>
    <mergeCell ref="D1508:F1508"/>
    <mergeCell ref="I1508:J1508"/>
    <mergeCell ref="D1489:F1489"/>
    <mergeCell ref="D1490:F1490"/>
    <mergeCell ref="I1490:J1490"/>
    <mergeCell ref="D1491:F1491"/>
    <mergeCell ref="I1491:J1491"/>
    <mergeCell ref="D1492:F1492"/>
    <mergeCell ref="I1492:J1492"/>
    <mergeCell ref="D1493:F1493"/>
    <mergeCell ref="I1493:J1493"/>
    <mergeCell ref="D1494:F1494"/>
    <mergeCell ref="I1494:J1494"/>
    <mergeCell ref="D1495:F1495"/>
    <mergeCell ref="I1495:J1495"/>
    <mergeCell ref="D1496:F1496"/>
    <mergeCell ref="D1497:F1497"/>
    <mergeCell ref="I1497:J1497"/>
    <mergeCell ref="D1498:F1498"/>
    <mergeCell ref="I1498:J1498"/>
    <mergeCell ref="D1477:F1477"/>
    <mergeCell ref="D1478:F1478"/>
    <mergeCell ref="D1479:F1479"/>
    <mergeCell ref="D1480:F1480"/>
    <mergeCell ref="D1481:F1481"/>
    <mergeCell ref="I1481:J1481"/>
    <mergeCell ref="D1482:F1482"/>
    <mergeCell ref="D1483:F1483"/>
    <mergeCell ref="D1484:F1484"/>
    <mergeCell ref="I1484:J1484"/>
    <mergeCell ref="D1485:F1485"/>
    <mergeCell ref="I1485:J1485"/>
    <mergeCell ref="D1486:F1486"/>
    <mergeCell ref="I1486:J1486"/>
    <mergeCell ref="D1487:F1487"/>
    <mergeCell ref="I1487:J1487"/>
    <mergeCell ref="D1488:F1488"/>
    <mergeCell ref="I1488:J1488"/>
    <mergeCell ref="D1468:F1468"/>
    <mergeCell ref="I1468:J1468"/>
    <mergeCell ref="D1469:F1469"/>
    <mergeCell ref="I1469:J1469"/>
    <mergeCell ref="D1470:F1470"/>
    <mergeCell ref="I1470:J1470"/>
    <mergeCell ref="D1471:F1471"/>
    <mergeCell ref="I1471:J1471"/>
    <mergeCell ref="D1472:F1472"/>
    <mergeCell ref="D1473:F1473"/>
    <mergeCell ref="I1473:J1473"/>
    <mergeCell ref="D1474:F1474"/>
    <mergeCell ref="I1474:J1474"/>
    <mergeCell ref="D1475:F1475"/>
    <mergeCell ref="I1475:J1475"/>
    <mergeCell ref="D1476:F1476"/>
    <mergeCell ref="I1476:J1476"/>
    <mergeCell ref="D1459:F1459"/>
    <mergeCell ref="I1459:J1459"/>
    <mergeCell ref="D1460:F1460"/>
    <mergeCell ref="I1460:J1460"/>
    <mergeCell ref="D1461:F1461"/>
    <mergeCell ref="I1461:J1461"/>
    <mergeCell ref="D1462:F1462"/>
    <mergeCell ref="D1463:F1463"/>
    <mergeCell ref="I1463:J1463"/>
    <mergeCell ref="D1464:F1464"/>
    <mergeCell ref="I1464:J1464"/>
    <mergeCell ref="D1465:F1465"/>
    <mergeCell ref="I1465:J1465"/>
    <mergeCell ref="D1466:F1466"/>
    <mergeCell ref="I1466:J1466"/>
    <mergeCell ref="D1467:F1467"/>
    <mergeCell ref="I1467:J1467"/>
    <mergeCell ref="D1447:F1447"/>
    <mergeCell ref="D1448:F1448"/>
    <mergeCell ref="I1448:J1448"/>
    <mergeCell ref="D1449:F1449"/>
    <mergeCell ref="I1449:J1449"/>
    <mergeCell ref="D1450:F1450"/>
    <mergeCell ref="I1450:J1450"/>
    <mergeCell ref="D1451:F1451"/>
    <mergeCell ref="I1451:J1451"/>
    <mergeCell ref="D1452:F1452"/>
    <mergeCell ref="D1453:F1453"/>
    <mergeCell ref="D1454:F1454"/>
    <mergeCell ref="D1455:F1455"/>
    <mergeCell ref="D1456:F1456"/>
    <mergeCell ref="I1456:J1456"/>
    <mergeCell ref="D1457:F1457"/>
    <mergeCell ref="D1458:F1458"/>
    <mergeCell ref="D1437:F1437"/>
    <mergeCell ref="D1438:F1438"/>
    <mergeCell ref="I1438:J1438"/>
    <mergeCell ref="D1439:F1439"/>
    <mergeCell ref="I1439:J1439"/>
    <mergeCell ref="D1440:F1440"/>
    <mergeCell ref="I1440:J1440"/>
    <mergeCell ref="D1441:F1441"/>
    <mergeCell ref="D1442:F1442"/>
    <mergeCell ref="D1443:F1443"/>
    <mergeCell ref="I1443:J1443"/>
    <mergeCell ref="D1444:F1444"/>
    <mergeCell ref="I1444:J1444"/>
    <mergeCell ref="D1445:F1445"/>
    <mergeCell ref="I1445:J1445"/>
    <mergeCell ref="D1446:F1446"/>
    <mergeCell ref="I1446:J1446"/>
    <mergeCell ref="D1428:F1428"/>
    <mergeCell ref="I1428:J1428"/>
    <mergeCell ref="D1429:F1429"/>
    <mergeCell ref="I1429:J1429"/>
    <mergeCell ref="D1430:F1430"/>
    <mergeCell ref="I1430:J1430"/>
    <mergeCell ref="D1431:F1431"/>
    <mergeCell ref="I1431:J1431"/>
    <mergeCell ref="D1432:F1432"/>
    <mergeCell ref="D1433:F1433"/>
    <mergeCell ref="I1433:J1433"/>
    <mergeCell ref="D1434:F1434"/>
    <mergeCell ref="I1434:J1434"/>
    <mergeCell ref="D1435:F1435"/>
    <mergeCell ref="I1435:J1435"/>
    <mergeCell ref="D1436:F1436"/>
    <mergeCell ref="I1436:J1436"/>
    <mergeCell ref="D1418:F1418"/>
    <mergeCell ref="D1419:F1419"/>
    <mergeCell ref="D1420:F1420"/>
    <mergeCell ref="I1420:J1420"/>
    <mergeCell ref="D1421:F1421"/>
    <mergeCell ref="I1421:J1421"/>
    <mergeCell ref="D1422:F1422"/>
    <mergeCell ref="I1422:J1422"/>
    <mergeCell ref="D1423:F1423"/>
    <mergeCell ref="I1423:J1423"/>
    <mergeCell ref="D1424:F1424"/>
    <mergeCell ref="I1424:J1424"/>
    <mergeCell ref="D1425:F1425"/>
    <mergeCell ref="D1426:F1426"/>
    <mergeCell ref="I1426:J1426"/>
    <mergeCell ref="D1427:F1427"/>
    <mergeCell ref="I1427:J1427"/>
    <mergeCell ref="D1407:F1407"/>
    <mergeCell ref="I1407:J1407"/>
    <mergeCell ref="D1408:F1408"/>
    <mergeCell ref="D1409:F1409"/>
    <mergeCell ref="I1409:J1409"/>
    <mergeCell ref="D1410:F1410"/>
    <mergeCell ref="I1410:J1410"/>
    <mergeCell ref="D1411:F1411"/>
    <mergeCell ref="I1411:J1411"/>
    <mergeCell ref="D1412:F1412"/>
    <mergeCell ref="I1412:J1412"/>
    <mergeCell ref="D1413:F1413"/>
    <mergeCell ref="D1414:F1414"/>
    <mergeCell ref="D1415:F1415"/>
    <mergeCell ref="D1416:F1416"/>
    <mergeCell ref="D1417:F1417"/>
    <mergeCell ref="I1417:J1417"/>
    <mergeCell ref="D1397:F1397"/>
    <mergeCell ref="I1397:J1397"/>
    <mergeCell ref="D1398:F1398"/>
    <mergeCell ref="D1399:F1399"/>
    <mergeCell ref="I1399:J1399"/>
    <mergeCell ref="D1400:F1400"/>
    <mergeCell ref="I1400:J1400"/>
    <mergeCell ref="D1401:F1401"/>
    <mergeCell ref="I1401:J1401"/>
    <mergeCell ref="D1402:F1402"/>
    <mergeCell ref="D1403:F1403"/>
    <mergeCell ref="D1404:F1404"/>
    <mergeCell ref="I1404:J1404"/>
    <mergeCell ref="D1405:F1405"/>
    <mergeCell ref="I1405:J1405"/>
    <mergeCell ref="D1406:F1406"/>
    <mergeCell ref="I1406:J1406"/>
    <mergeCell ref="D1388:F1388"/>
    <mergeCell ref="I1388:J1388"/>
    <mergeCell ref="D1389:F1389"/>
    <mergeCell ref="I1389:J1389"/>
    <mergeCell ref="D1390:F1390"/>
    <mergeCell ref="I1390:J1390"/>
    <mergeCell ref="D1391:F1391"/>
    <mergeCell ref="I1391:J1391"/>
    <mergeCell ref="D1392:F1392"/>
    <mergeCell ref="I1392:J1392"/>
    <mergeCell ref="D1393:F1393"/>
    <mergeCell ref="D1394:F1394"/>
    <mergeCell ref="I1394:J1394"/>
    <mergeCell ref="D1395:F1395"/>
    <mergeCell ref="I1395:J1395"/>
    <mergeCell ref="D1396:F1396"/>
    <mergeCell ref="I1396:J1396"/>
    <mergeCell ref="D1378:F1378"/>
    <mergeCell ref="I1378:J1378"/>
    <mergeCell ref="D1379:F1379"/>
    <mergeCell ref="D1380:F1380"/>
    <mergeCell ref="D1381:F1381"/>
    <mergeCell ref="I1381:J1381"/>
    <mergeCell ref="D1382:F1382"/>
    <mergeCell ref="I1382:J1382"/>
    <mergeCell ref="D1383:F1383"/>
    <mergeCell ref="I1383:J1383"/>
    <mergeCell ref="D1384:F1384"/>
    <mergeCell ref="I1384:J1384"/>
    <mergeCell ref="D1385:F1385"/>
    <mergeCell ref="I1385:J1385"/>
    <mergeCell ref="D1386:F1386"/>
    <mergeCell ref="D1387:F1387"/>
    <mergeCell ref="I1387:J1387"/>
    <mergeCell ref="D1367:F1367"/>
    <mergeCell ref="I1367:J1367"/>
    <mergeCell ref="D1368:F1368"/>
    <mergeCell ref="I1368:J1368"/>
    <mergeCell ref="D1369:F1369"/>
    <mergeCell ref="D1370:F1370"/>
    <mergeCell ref="I1370:J1370"/>
    <mergeCell ref="D1371:F1371"/>
    <mergeCell ref="I1371:J1371"/>
    <mergeCell ref="D1372:F1372"/>
    <mergeCell ref="I1372:J1372"/>
    <mergeCell ref="D1373:F1373"/>
    <mergeCell ref="I1373:J1373"/>
    <mergeCell ref="D1374:F1374"/>
    <mergeCell ref="D1375:F1375"/>
    <mergeCell ref="D1376:F1376"/>
    <mergeCell ref="D1377:F1377"/>
    <mergeCell ref="D1357:F1357"/>
    <mergeCell ref="I1357:J1357"/>
    <mergeCell ref="D1358:F1358"/>
    <mergeCell ref="I1358:J1358"/>
    <mergeCell ref="D1359:F1359"/>
    <mergeCell ref="D1360:F1360"/>
    <mergeCell ref="I1360:J1360"/>
    <mergeCell ref="D1361:F1361"/>
    <mergeCell ref="I1361:J1361"/>
    <mergeCell ref="D1362:F1362"/>
    <mergeCell ref="I1362:J1362"/>
    <mergeCell ref="D1363:F1363"/>
    <mergeCell ref="D1364:F1364"/>
    <mergeCell ref="D1365:F1365"/>
    <mergeCell ref="I1365:J1365"/>
    <mergeCell ref="D1366:F1366"/>
    <mergeCell ref="I1366:J1366"/>
    <mergeCell ref="D1347:F1347"/>
    <mergeCell ref="D1348:F1348"/>
    <mergeCell ref="I1348:J1348"/>
    <mergeCell ref="D1349:F1349"/>
    <mergeCell ref="I1349:J1349"/>
    <mergeCell ref="D1350:F1350"/>
    <mergeCell ref="I1350:J1350"/>
    <mergeCell ref="D1351:F1351"/>
    <mergeCell ref="I1351:J1351"/>
    <mergeCell ref="D1352:F1352"/>
    <mergeCell ref="I1352:J1352"/>
    <mergeCell ref="D1353:F1353"/>
    <mergeCell ref="I1353:J1353"/>
    <mergeCell ref="D1354:F1354"/>
    <mergeCell ref="D1355:F1355"/>
    <mergeCell ref="I1355:J1355"/>
    <mergeCell ref="D1356:F1356"/>
    <mergeCell ref="I1356:J1356"/>
    <mergeCell ref="D1335:F1335"/>
    <mergeCell ref="D1336:F1336"/>
    <mergeCell ref="D1337:F1337"/>
    <mergeCell ref="D1338:F1338"/>
    <mergeCell ref="D1339:F1339"/>
    <mergeCell ref="I1339:J1339"/>
    <mergeCell ref="D1340:F1340"/>
    <mergeCell ref="D1341:F1341"/>
    <mergeCell ref="D1342:F1342"/>
    <mergeCell ref="I1342:J1342"/>
    <mergeCell ref="D1343:F1343"/>
    <mergeCell ref="I1343:J1343"/>
    <mergeCell ref="D1344:F1344"/>
    <mergeCell ref="I1344:J1344"/>
    <mergeCell ref="D1345:F1345"/>
    <mergeCell ref="I1345:J1345"/>
    <mergeCell ref="D1346:F1346"/>
    <mergeCell ref="I1346:J1346"/>
    <mergeCell ref="D1326:F1326"/>
    <mergeCell ref="I1326:J1326"/>
    <mergeCell ref="D1327:F1327"/>
    <mergeCell ref="I1327:J1327"/>
    <mergeCell ref="D1328:F1328"/>
    <mergeCell ref="I1328:J1328"/>
    <mergeCell ref="D1329:F1329"/>
    <mergeCell ref="I1329:J1329"/>
    <mergeCell ref="D1330:F1330"/>
    <mergeCell ref="D1331:F1331"/>
    <mergeCell ref="I1331:J1331"/>
    <mergeCell ref="D1332:F1332"/>
    <mergeCell ref="I1332:J1332"/>
    <mergeCell ref="D1333:F1333"/>
    <mergeCell ref="I1333:J1333"/>
    <mergeCell ref="D1334:F1334"/>
    <mergeCell ref="I1334:J1334"/>
    <mergeCell ref="D1316:F1316"/>
    <mergeCell ref="I1316:J1316"/>
    <mergeCell ref="D1317:F1317"/>
    <mergeCell ref="I1317:J1317"/>
    <mergeCell ref="D1318:F1318"/>
    <mergeCell ref="I1318:J1318"/>
    <mergeCell ref="D1319:F1319"/>
    <mergeCell ref="I1319:J1319"/>
    <mergeCell ref="D1320:F1320"/>
    <mergeCell ref="D1321:F1321"/>
    <mergeCell ref="I1321:J1321"/>
    <mergeCell ref="D1322:F1322"/>
    <mergeCell ref="I1322:J1322"/>
    <mergeCell ref="D1323:F1323"/>
    <mergeCell ref="I1323:J1323"/>
    <mergeCell ref="D1324:F1324"/>
    <mergeCell ref="D1325:F1325"/>
    <mergeCell ref="D1304:F1304"/>
    <mergeCell ref="I1304:J1304"/>
    <mergeCell ref="D1305:F1305"/>
    <mergeCell ref="I1305:J1305"/>
    <mergeCell ref="D1306:F1306"/>
    <mergeCell ref="D1307:F1307"/>
    <mergeCell ref="D1308:F1308"/>
    <mergeCell ref="D1309:F1309"/>
    <mergeCell ref="D1310:F1310"/>
    <mergeCell ref="I1310:J1310"/>
    <mergeCell ref="D1311:F1311"/>
    <mergeCell ref="D1312:F1312"/>
    <mergeCell ref="D1313:F1313"/>
    <mergeCell ref="I1313:J1313"/>
    <mergeCell ref="D1314:F1314"/>
    <mergeCell ref="I1314:J1314"/>
    <mergeCell ref="D1315:F1315"/>
    <mergeCell ref="I1315:J1315"/>
    <mergeCell ref="D1295:F1295"/>
    <mergeCell ref="I1295:J1295"/>
    <mergeCell ref="D1296:F1296"/>
    <mergeCell ref="I1296:J1296"/>
    <mergeCell ref="D1297:F1297"/>
    <mergeCell ref="I1297:J1297"/>
    <mergeCell ref="D1298:F1298"/>
    <mergeCell ref="I1298:J1298"/>
    <mergeCell ref="D1299:F1299"/>
    <mergeCell ref="I1299:J1299"/>
    <mergeCell ref="D1300:F1300"/>
    <mergeCell ref="I1300:J1300"/>
    <mergeCell ref="D1301:F1301"/>
    <mergeCell ref="D1302:F1302"/>
    <mergeCell ref="I1302:J1302"/>
    <mergeCell ref="D1303:F1303"/>
    <mergeCell ref="I1303:J1303"/>
    <mergeCell ref="D1285:F1285"/>
    <mergeCell ref="I1285:J1285"/>
    <mergeCell ref="D1286:F1286"/>
    <mergeCell ref="D1287:F1287"/>
    <mergeCell ref="I1287:J1287"/>
    <mergeCell ref="D1288:F1288"/>
    <mergeCell ref="I1288:J1288"/>
    <mergeCell ref="D1289:F1289"/>
    <mergeCell ref="I1289:J1289"/>
    <mergeCell ref="D1290:F1290"/>
    <mergeCell ref="I1290:J1290"/>
    <mergeCell ref="D1291:F1291"/>
    <mergeCell ref="D1292:F1292"/>
    <mergeCell ref="I1292:J1292"/>
    <mergeCell ref="D1293:F1293"/>
    <mergeCell ref="I1293:J1293"/>
    <mergeCell ref="D1294:F1294"/>
    <mergeCell ref="I1294:J1294"/>
    <mergeCell ref="D1276:F1276"/>
    <mergeCell ref="I1276:J1276"/>
    <mergeCell ref="D1277:F1277"/>
    <mergeCell ref="I1277:J1277"/>
    <mergeCell ref="D1278:F1278"/>
    <mergeCell ref="I1278:J1278"/>
    <mergeCell ref="D1279:F1279"/>
    <mergeCell ref="D1280:F1280"/>
    <mergeCell ref="I1280:J1280"/>
    <mergeCell ref="D1281:F1281"/>
    <mergeCell ref="I1281:J1281"/>
    <mergeCell ref="D1282:F1282"/>
    <mergeCell ref="I1282:J1282"/>
    <mergeCell ref="D1283:F1283"/>
    <mergeCell ref="I1283:J1283"/>
    <mergeCell ref="D1284:F1284"/>
    <mergeCell ref="I1284:J1284"/>
    <mergeCell ref="D1265:F1265"/>
    <mergeCell ref="D1266:F1266"/>
    <mergeCell ref="D1267:F1267"/>
    <mergeCell ref="I1267:J1267"/>
    <mergeCell ref="D1268:F1268"/>
    <mergeCell ref="D1269:F1269"/>
    <mergeCell ref="D1270:F1270"/>
    <mergeCell ref="I1270:J1270"/>
    <mergeCell ref="D1271:F1271"/>
    <mergeCell ref="I1271:J1271"/>
    <mergeCell ref="D1272:F1272"/>
    <mergeCell ref="I1272:J1272"/>
    <mergeCell ref="D1273:F1273"/>
    <mergeCell ref="I1273:J1273"/>
    <mergeCell ref="D1274:F1274"/>
    <mergeCell ref="I1274:J1274"/>
    <mergeCell ref="D1275:F1275"/>
    <mergeCell ref="I1275:J1275"/>
    <mergeCell ref="D1255:F1255"/>
    <mergeCell ref="I1255:J1255"/>
    <mergeCell ref="D1256:F1256"/>
    <mergeCell ref="I1256:J1256"/>
    <mergeCell ref="D1257:F1257"/>
    <mergeCell ref="I1257:J1257"/>
    <mergeCell ref="D1258:F1258"/>
    <mergeCell ref="D1259:F1259"/>
    <mergeCell ref="I1259:J1259"/>
    <mergeCell ref="D1260:F1260"/>
    <mergeCell ref="I1260:J1260"/>
    <mergeCell ref="D1261:F1261"/>
    <mergeCell ref="I1261:J1261"/>
    <mergeCell ref="D1262:F1262"/>
    <mergeCell ref="I1262:J1262"/>
    <mergeCell ref="D1263:F1263"/>
    <mergeCell ref="D1264:F1264"/>
    <mergeCell ref="D1246:F1246"/>
    <mergeCell ref="I1246:J1246"/>
    <mergeCell ref="D1247:F1247"/>
    <mergeCell ref="I1247:J1247"/>
    <mergeCell ref="D1248:F1248"/>
    <mergeCell ref="D1249:F1249"/>
    <mergeCell ref="I1249:J1249"/>
    <mergeCell ref="D1250:F1250"/>
    <mergeCell ref="I1250:J1250"/>
    <mergeCell ref="D1251:F1251"/>
    <mergeCell ref="I1251:J1251"/>
    <mergeCell ref="D1252:F1252"/>
    <mergeCell ref="I1252:J1252"/>
    <mergeCell ref="D1253:F1253"/>
    <mergeCell ref="I1253:J1253"/>
    <mergeCell ref="D1254:F1254"/>
    <mergeCell ref="I1254:J1254"/>
    <mergeCell ref="D1237:F1237"/>
    <mergeCell ref="I1237:J1237"/>
    <mergeCell ref="D1238:F1238"/>
    <mergeCell ref="I1238:J1238"/>
    <mergeCell ref="D1239:F1239"/>
    <mergeCell ref="I1239:J1239"/>
    <mergeCell ref="D1240:F1240"/>
    <mergeCell ref="I1240:J1240"/>
    <mergeCell ref="D1241:F1241"/>
    <mergeCell ref="I1241:J1241"/>
    <mergeCell ref="D1242:F1242"/>
    <mergeCell ref="I1242:J1242"/>
    <mergeCell ref="D1243:F1243"/>
    <mergeCell ref="D1244:F1244"/>
    <mergeCell ref="I1244:J1244"/>
    <mergeCell ref="D1245:F1245"/>
    <mergeCell ref="I1245:J1245"/>
    <mergeCell ref="D1228:F1228"/>
    <mergeCell ref="I1228:J1228"/>
    <mergeCell ref="D1229:F1229"/>
    <mergeCell ref="I1229:J1229"/>
    <mergeCell ref="D1230:F1230"/>
    <mergeCell ref="I1230:J1230"/>
    <mergeCell ref="D1231:F1231"/>
    <mergeCell ref="I1231:J1231"/>
    <mergeCell ref="D1232:F1232"/>
    <mergeCell ref="I1232:J1232"/>
    <mergeCell ref="D1233:F1233"/>
    <mergeCell ref="I1233:J1233"/>
    <mergeCell ref="D1234:F1234"/>
    <mergeCell ref="I1234:J1234"/>
    <mergeCell ref="D1235:F1235"/>
    <mergeCell ref="I1235:J1235"/>
    <mergeCell ref="D1236:F1236"/>
    <mergeCell ref="D1216:F1216"/>
    <mergeCell ref="I1216:J1216"/>
    <mergeCell ref="D1217:F1217"/>
    <mergeCell ref="I1217:J1217"/>
    <mergeCell ref="D1218:F1218"/>
    <mergeCell ref="I1218:J1218"/>
    <mergeCell ref="D1219:F1219"/>
    <mergeCell ref="I1219:J1219"/>
    <mergeCell ref="D1220:F1220"/>
    <mergeCell ref="D1221:F1221"/>
    <mergeCell ref="D1222:F1222"/>
    <mergeCell ref="D1223:F1223"/>
    <mergeCell ref="D1224:F1224"/>
    <mergeCell ref="I1224:J1224"/>
    <mergeCell ref="D1225:F1225"/>
    <mergeCell ref="D1226:F1226"/>
    <mergeCell ref="D1227:F1227"/>
    <mergeCell ref="I1227:J1227"/>
    <mergeCell ref="D1207:F1207"/>
    <mergeCell ref="I1207:J1207"/>
    <mergeCell ref="D1208:F1208"/>
    <mergeCell ref="I1208:J1208"/>
    <mergeCell ref="D1209:F1209"/>
    <mergeCell ref="I1209:J1209"/>
    <mergeCell ref="D1210:F1210"/>
    <mergeCell ref="I1210:J1210"/>
    <mergeCell ref="D1211:F1211"/>
    <mergeCell ref="I1211:J1211"/>
    <mergeCell ref="D1212:F1212"/>
    <mergeCell ref="I1212:J1212"/>
    <mergeCell ref="D1213:F1213"/>
    <mergeCell ref="I1213:J1213"/>
    <mergeCell ref="D1214:F1214"/>
    <mergeCell ref="I1214:J1214"/>
    <mergeCell ref="D1215:F1215"/>
    <mergeCell ref="D1197:F1197"/>
    <mergeCell ref="I1197:J1197"/>
    <mergeCell ref="D1198:F1198"/>
    <mergeCell ref="I1198:J1198"/>
    <mergeCell ref="D1199:F1199"/>
    <mergeCell ref="I1199:J1199"/>
    <mergeCell ref="D1200:F1200"/>
    <mergeCell ref="D1201:F1201"/>
    <mergeCell ref="I1201:J1201"/>
    <mergeCell ref="D1202:F1202"/>
    <mergeCell ref="I1202:J1202"/>
    <mergeCell ref="D1203:F1203"/>
    <mergeCell ref="I1203:J1203"/>
    <mergeCell ref="D1204:F1204"/>
    <mergeCell ref="I1204:J1204"/>
    <mergeCell ref="D1205:F1205"/>
    <mergeCell ref="D1206:F1206"/>
    <mergeCell ref="I1206:J1206"/>
    <mergeCell ref="D1186:F1186"/>
    <mergeCell ref="D1187:F1187"/>
    <mergeCell ref="D1188:F1188"/>
    <mergeCell ref="I1188:J1188"/>
    <mergeCell ref="D1189:F1189"/>
    <mergeCell ref="D1190:F1190"/>
    <mergeCell ref="I1190:J1190"/>
    <mergeCell ref="D1191:F1191"/>
    <mergeCell ref="I1191:J1191"/>
    <mergeCell ref="D1192:F1192"/>
    <mergeCell ref="I1192:J1192"/>
    <mergeCell ref="D1193:F1193"/>
    <mergeCell ref="D1194:F1194"/>
    <mergeCell ref="I1194:J1194"/>
    <mergeCell ref="D1195:F1195"/>
    <mergeCell ref="I1195:J1195"/>
    <mergeCell ref="D1196:F1196"/>
    <mergeCell ref="I1196:J1196"/>
    <mergeCell ref="D1174:F1174"/>
    <mergeCell ref="I1174:J1174"/>
    <mergeCell ref="D1175:F1175"/>
    <mergeCell ref="I1175:J1175"/>
    <mergeCell ref="D1176:F1176"/>
    <mergeCell ref="I1176:J1176"/>
    <mergeCell ref="D1177:F1177"/>
    <mergeCell ref="I1177:J1177"/>
    <mergeCell ref="D1178:F1178"/>
    <mergeCell ref="D1179:F1179"/>
    <mergeCell ref="D1180:F1180"/>
    <mergeCell ref="D1181:F1181"/>
    <mergeCell ref="I1181:J1181"/>
    <mergeCell ref="D1182:F1182"/>
    <mergeCell ref="D1183:F1183"/>
    <mergeCell ref="D1184:F1184"/>
    <mergeCell ref="D1185:F1185"/>
    <mergeCell ref="D1165:F1165"/>
    <mergeCell ref="I1165:J1165"/>
    <mergeCell ref="D1166:F1166"/>
    <mergeCell ref="I1166:J1166"/>
    <mergeCell ref="D1167:F1167"/>
    <mergeCell ref="I1167:J1167"/>
    <mergeCell ref="D1168:F1168"/>
    <mergeCell ref="I1168:J1168"/>
    <mergeCell ref="D1169:F1169"/>
    <mergeCell ref="I1169:J1169"/>
    <mergeCell ref="D1170:F1170"/>
    <mergeCell ref="I1170:J1170"/>
    <mergeCell ref="D1171:F1171"/>
    <mergeCell ref="I1171:J1171"/>
    <mergeCell ref="D1172:F1172"/>
    <mergeCell ref="I1172:J1172"/>
    <mergeCell ref="D1173:F1173"/>
    <mergeCell ref="I1173:J1173"/>
    <mergeCell ref="D1152:F1152"/>
    <mergeCell ref="D1153:F1153"/>
    <mergeCell ref="D1154:F1154"/>
    <mergeCell ref="D1155:F1155"/>
    <mergeCell ref="D1156:F1156"/>
    <mergeCell ref="D1157:F1157"/>
    <mergeCell ref="D1158:F1158"/>
    <mergeCell ref="I1158:J1158"/>
    <mergeCell ref="D1159:F1159"/>
    <mergeCell ref="D1160:F1160"/>
    <mergeCell ref="D1161:F1161"/>
    <mergeCell ref="D1162:F1162"/>
    <mergeCell ref="I1162:J1162"/>
    <mergeCell ref="D1163:F1163"/>
    <mergeCell ref="I1163:J1163"/>
    <mergeCell ref="D1164:F1164"/>
    <mergeCell ref="I1164:J1164"/>
    <mergeCell ref="D1142:F1142"/>
    <mergeCell ref="I1142:J1142"/>
    <mergeCell ref="D1143:F1143"/>
    <mergeCell ref="I1143:J1143"/>
    <mergeCell ref="D1144:F1144"/>
    <mergeCell ref="I1144:J1144"/>
    <mergeCell ref="D1145:F1145"/>
    <mergeCell ref="I1145:J1145"/>
    <mergeCell ref="D1146:F1146"/>
    <mergeCell ref="I1146:J1146"/>
    <mergeCell ref="D1147:F1147"/>
    <mergeCell ref="I1147:J1147"/>
    <mergeCell ref="D1148:F1148"/>
    <mergeCell ref="D1149:F1149"/>
    <mergeCell ref="I1149:J1149"/>
    <mergeCell ref="D1150:F1150"/>
    <mergeCell ref="D1151:F1151"/>
    <mergeCell ref="I1151:J1151"/>
    <mergeCell ref="D1133:F1133"/>
    <mergeCell ref="I1133:J1133"/>
    <mergeCell ref="D1134:F1134"/>
    <mergeCell ref="I1134:J1134"/>
    <mergeCell ref="D1135:F1135"/>
    <mergeCell ref="I1135:J1135"/>
    <mergeCell ref="D1136:F1136"/>
    <mergeCell ref="I1136:J1136"/>
    <mergeCell ref="D1137:F1137"/>
    <mergeCell ref="I1137:J1137"/>
    <mergeCell ref="D1138:F1138"/>
    <mergeCell ref="I1138:J1138"/>
    <mergeCell ref="D1139:F1139"/>
    <mergeCell ref="I1139:J1139"/>
    <mergeCell ref="D1140:F1140"/>
    <mergeCell ref="I1140:J1140"/>
    <mergeCell ref="D1141:F1141"/>
    <mergeCell ref="I1141:J1141"/>
    <mergeCell ref="D1122:F1122"/>
    <mergeCell ref="I1122:J1122"/>
    <mergeCell ref="D1123:F1123"/>
    <mergeCell ref="I1123:J1123"/>
    <mergeCell ref="D1124:F1124"/>
    <mergeCell ref="I1124:J1124"/>
    <mergeCell ref="D1125:F1125"/>
    <mergeCell ref="I1125:J1125"/>
    <mergeCell ref="D1126:F1126"/>
    <mergeCell ref="I1126:J1126"/>
    <mergeCell ref="D1127:F1127"/>
    <mergeCell ref="I1127:J1127"/>
    <mergeCell ref="D1128:F1128"/>
    <mergeCell ref="D1129:F1129"/>
    <mergeCell ref="D1130:F1130"/>
    <mergeCell ref="D1131:F1131"/>
    <mergeCell ref="D1132:F1132"/>
    <mergeCell ref="I1132:J1132"/>
    <mergeCell ref="D1108:F1108"/>
    <mergeCell ref="D1109:F1109"/>
    <mergeCell ref="D1110:F1110"/>
    <mergeCell ref="D1111:F1111"/>
    <mergeCell ref="I1111:J1111"/>
    <mergeCell ref="D1112:F1112"/>
    <mergeCell ref="D1113:F1113"/>
    <mergeCell ref="D1114:F1114"/>
    <mergeCell ref="D1115:F1115"/>
    <mergeCell ref="D1116:F1116"/>
    <mergeCell ref="D1117:F1117"/>
    <mergeCell ref="D1118:F1118"/>
    <mergeCell ref="I1118:J1118"/>
    <mergeCell ref="D1119:F1119"/>
    <mergeCell ref="D1120:F1120"/>
    <mergeCell ref="I1120:J1120"/>
    <mergeCell ref="D1121:F1121"/>
    <mergeCell ref="I1121:J1121"/>
    <mergeCell ref="D1099:F1099"/>
    <mergeCell ref="I1099:J1099"/>
    <mergeCell ref="D1100:F1100"/>
    <mergeCell ref="I1100:J1100"/>
    <mergeCell ref="D1101:F1101"/>
    <mergeCell ref="I1101:J1101"/>
    <mergeCell ref="D1102:F1102"/>
    <mergeCell ref="I1102:J1102"/>
    <mergeCell ref="D1103:F1103"/>
    <mergeCell ref="I1103:J1103"/>
    <mergeCell ref="D1104:F1104"/>
    <mergeCell ref="I1104:J1104"/>
    <mergeCell ref="D1105:F1105"/>
    <mergeCell ref="I1105:J1105"/>
    <mergeCell ref="D1106:F1106"/>
    <mergeCell ref="I1106:J1106"/>
    <mergeCell ref="D1107:F1107"/>
    <mergeCell ref="I1107:J1107"/>
    <mergeCell ref="D1089:F1089"/>
    <mergeCell ref="D1090:F1090"/>
    <mergeCell ref="D1091:F1091"/>
    <mergeCell ref="D1092:F1092"/>
    <mergeCell ref="I1092:J1092"/>
    <mergeCell ref="D1093:F1093"/>
    <mergeCell ref="I1093:J1093"/>
    <mergeCell ref="D1094:F1094"/>
    <mergeCell ref="I1094:J1094"/>
    <mergeCell ref="D1095:F1095"/>
    <mergeCell ref="I1095:J1095"/>
    <mergeCell ref="D1096:F1096"/>
    <mergeCell ref="I1096:J1096"/>
    <mergeCell ref="D1097:F1097"/>
    <mergeCell ref="I1097:J1097"/>
    <mergeCell ref="D1098:F1098"/>
    <mergeCell ref="I1098:J1098"/>
    <mergeCell ref="D1076:F1076"/>
    <mergeCell ref="I1076:J1076"/>
    <mergeCell ref="D1077:F1077"/>
    <mergeCell ref="I1077:J1077"/>
    <mergeCell ref="D1078:F1078"/>
    <mergeCell ref="D1079:F1079"/>
    <mergeCell ref="I1079:J1079"/>
    <mergeCell ref="D1080:F1080"/>
    <mergeCell ref="D1081:F1081"/>
    <mergeCell ref="I1081:J1081"/>
    <mergeCell ref="D1082:F1082"/>
    <mergeCell ref="D1083:F1083"/>
    <mergeCell ref="D1084:F1084"/>
    <mergeCell ref="D1085:F1085"/>
    <mergeCell ref="D1086:F1086"/>
    <mergeCell ref="D1087:F1087"/>
    <mergeCell ref="D1088:F1088"/>
    <mergeCell ref="I1088:J1088"/>
    <mergeCell ref="D1067:F1067"/>
    <mergeCell ref="I1067:J1067"/>
    <mergeCell ref="D1068:F1068"/>
    <mergeCell ref="I1068:J1068"/>
    <mergeCell ref="D1069:F1069"/>
    <mergeCell ref="I1069:J1069"/>
    <mergeCell ref="D1070:F1070"/>
    <mergeCell ref="I1070:J1070"/>
    <mergeCell ref="D1071:F1071"/>
    <mergeCell ref="I1071:J1071"/>
    <mergeCell ref="D1072:F1072"/>
    <mergeCell ref="I1072:J1072"/>
    <mergeCell ref="D1073:F1073"/>
    <mergeCell ref="I1073:J1073"/>
    <mergeCell ref="D1074:F1074"/>
    <mergeCell ref="I1074:J1074"/>
    <mergeCell ref="D1075:F1075"/>
    <mergeCell ref="I1075:J1075"/>
    <mergeCell ref="D1056:F1056"/>
    <mergeCell ref="I1056:J1056"/>
    <mergeCell ref="D1057:F1057"/>
    <mergeCell ref="I1057:J1057"/>
    <mergeCell ref="D1058:F1058"/>
    <mergeCell ref="D1059:F1059"/>
    <mergeCell ref="D1060:F1060"/>
    <mergeCell ref="D1061:F1061"/>
    <mergeCell ref="D1062:F1062"/>
    <mergeCell ref="I1062:J1062"/>
    <mergeCell ref="D1063:F1063"/>
    <mergeCell ref="I1063:J1063"/>
    <mergeCell ref="D1064:F1064"/>
    <mergeCell ref="I1064:J1064"/>
    <mergeCell ref="D1065:F1065"/>
    <mergeCell ref="I1065:J1065"/>
    <mergeCell ref="D1066:F1066"/>
    <mergeCell ref="I1066:J1066"/>
    <mergeCell ref="D1047:F1047"/>
    <mergeCell ref="I1047:J1047"/>
    <mergeCell ref="D1048:F1048"/>
    <mergeCell ref="D1049:F1049"/>
    <mergeCell ref="I1049:J1049"/>
    <mergeCell ref="D1050:F1050"/>
    <mergeCell ref="I1050:J1050"/>
    <mergeCell ref="D1051:F1051"/>
    <mergeCell ref="I1051:J1051"/>
    <mergeCell ref="D1052:F1052"/>
    <mergeCell ref="I1052:J1052"/>
    <mergeCell ref="D1053:F1053"/>
    <mergeCell ref="I1053:J1053"/>
    <mergeCell ref="D1054:F1054"/>
    <mergeCell ref="I1054:J1054"/>
    <mergeCell ref="D1055:F1055"/>
    <mergeCell ref="I1055:J1055"/>
    <mergeCell ref="D1035:F1035"/>
    <mergeCell ref="D1036:F1036"/>
    <mergeCell ref="D1037:F1037"/>
    <mergeCell ref="D1038:F1038"/>
    <mergeCell ref="D1039:F1039"/>
    <mergeCell ref="I1039:J1039"/>
    <mergeCell ref="D1040:F1040"/>
    <mergeCell ref="I1040:J1040"/>
    <mergeCell ref="D1041:F1041"/>
    <mergeCell ref="D1042:F1042"/>
    <mergeCell ref="I1042:J1042"/>
    <mergeCell ref="D1043:F1043"/>
    <mergeCell ref="D1044:F1044"/>
    <mergeCell ref="I1044:J1044"/>
    <mergeCell ref="D1045:F1045"/>
    <mergeCell ref="I1045:J1045"/>
    <mergeCell ref="D1046:F1046"/>
    <mergeCell ref="I1046:J1046"/>
    <mergeCell ref="D1022:F1022"/>
    <mergeCell ref="D1023:F1023"/>
    <mergeCell ref="D1024:F1024"/>
    <mergeCell ref="D1025:F1025"/>
    <mergeCell ref="D1026:F1026"/>
    <mergeCell ref="D1027:F1027"/>
    <mergeCell ref="D1028:F1028"/>
    <mergeCell ref="I1028:J1028"/>
    <mergeCell ref="D1029:F1029"/>
    <mergeCell ref="I1029:J1029"/>
    <mergeCell ref="D1030:F1030"/>
    <mergeCell ref="I1030:J1030"/>
    <mergeCell ref="D1031:F1031"/>
    <mergeCell ref="D1032:F1032"/>
    <mergeCell ref="D1033:F1033"/>
    <mergeCell ref="I1033:J1033"/>
    <mergeCell ref="D1034:F1034"/>
    <mergeCell ref="D1006:F1006"/>
    <mergeCell ref="D1007:F1007"/>
    <mergeCell ref="I1007:J1007"/>
    <mergeCell ref="D1008:F1008"/>
    <mergeCell ref="D1009:F1009"/>
    <mergeCell ref="D1010:F1010"/>
    <mergeCell ref="D1011:F1011"/>
    <mergeCell ref="D1012:F1012"/>
    <mergeCell ref="D1013:F1013"/>
    <mergeCell ref="D1014:F1014"/>
    <mergeCell ref="D1015:F1015"/>
    <mergeCell ref="D1016:F1016"/>
    <mergeCell ref="D1017:F1017"/>
    <mergeCell ref="D1018:F1018"/>
    <mergeCell ref="D1019:F1019"/>
    <mergeCell ref="D1020:F1020"/>
    <mergeCell ref="D1021:F1021"/>
    <mergeCell ref="D994:F994"/>
    <mergeCell ref="I994:J994"/>
    <mergeCell ref="D995:F995"/>
    <mergeCell ref="I995:J995"/>
    <mergeCell ref="D996:F996"/>
    <mergeCell ref="D997:F997"/>
    <mergeCell ref="I997:J997"/>
    <mergeCell ref="D998:F998"/>
    <mergeCell ref="I998:J998"/>
    <mergeCell ref="D999:F999"/>
    <mergeCell ref="D1000:F1000"/>
    <mergeCell ref="I1000:J1000"/>
    <mergeCell ref="D1001:F1001"/>
    <mergeCell ref="D1002:F1002"/>
    <mergeCell ref="D1003:F1003"/>
    <mergeCell ref="D1004:F1004"/>
    <mergeCell ref="D1005:F1005"/>
    <mergeCell ref="I984:J984"/>
    <mergeCell ref="D985:F985"/>
    <mergeCell ref="I985:J985"/>
    <mergeCell ref="I986:J986"/>
    <mergeCell ref="D987:F987"/>
    <mergeCell ref="I987:J987"/>
    <mergeCell ref="I988:J988"/>
    <mergeCell ref="D989:F989"/>
    <mergeCell ref="I989:J989"/>
    <mergeCell ref="D990:F990"/>
    <mergeCell ref="I990:J990"/>
    <mergeCell ref="D991:F991"/>
    <mergeCell ref="I991:J991"/>
    <mergeCell ref="D992:F992"/>
    <mergeCell ref="I992:J992"/>
    <mergeCell ref="D993:F993"/>
    <mergeCell ref="I993:J993"/>
    <mergeCell ref="D971:F971"/>
    <mergeCell ref="I971:J971"/>
    <mergeCell ref="I972:J972"/>
    <mergeCell ref="I973:J973"/>
    <mergeCell ref="I974:J974"/>
    <mergeCell ref="D975:F975"/>
    <mergeCell ref="I975:J975"/>
    <mergeCell ref="D976:F976"/>
    <mergeCell ref="D977:F977"/>
    <mergeCell ref="D978:F978"/>
    <mergeCell ref="D979:F979"/>
    <mergeCell ref="D980:F980"/>
    <mergeCell ref="I980:J980"/>
    <mergeCell ref="D981:F981"/>
    <mergeCell ref="I981:J981"/>
    <mergeCell ref="I982:J982"/>
    <mergeCell ref="D983:F983"/>
    <mergeCell ref="I983:J983"/>
    <mergeCell ref="D962:F962"/>
    <mergeCell ref="I962:J962"/>
    <mergeCell ref="D963:F963"/>
    <mergeCell ref="I963:J963"/>
    <mergeCell ref="D964:F964"/>
    <mergeCell ref="I964:J964"/>
    <mergeCell ref="D965:F965"/>
    <mergeCell ref="I965:J965"/>
    <mergeCell ref="D966:F966"/>
    <mergeCell ref="I966:J966"/>
    <mergeCell ref="D967:F967"/>
    <mergeCell ref="I967:J967"/>
    <mergeCell ref="I968:J968"/>
    <mergeCell ref="D969:F969"/>
    <mergeCell ref="I969:J969"/>
    <mergeCell ref="D970:F970"/>
    <mergeCell ref="I970:J970"/>
    <mergeCell ref="D950:F950"/>
    <mergeCell ref="D951:F951"/>
    <mergeCell ref="I951:J951"/>
    <mergeCell ref="D952:F952"/>
    <mergeCell ref="I952:J952"/>
    <mergeCell ref="D953:F953"/>
    <mergeCell ref="I953:J953"/>
    <mergeCell ref="D954:F954"/>
    <mergeCell ref="I954:J954"/>
    <mergeCell ref="D955:F955"/>
    <mergeCell ref="D956:F956"/>
    <mergeCell ref="D957:F957"/>
    <mergeCell ref="D958:F958"/>
    <mergeCell ref="D959:F959"/>
    <mergeCell ref="I959:J959"/>
    <mergeCell ref="D960:F960"/>
    <mergeCell ref="D961:F961"/>
    <mergeCell ref="D939:F939"/>
    <mergeCell ref="I939:J939"/>
    <mergeCell ref="D940:F940"/>
    <mergeCell ref="D941:F941"/>
    <mergeCell ref="I941:J941"/>
    <mergeCell ref="D942:F942"/>
    <mergeCell ref="I942:J942"/>
    <mergeCell ref="D943:F943"/>
    <mergeCell ref="I943:J943"/>
    <mergeCell ref="I944:J944"/>
    <mergeCell ref="D945:F945"/>
    <mergeCell ref="I945:J945"/>
    <mergeCell ref="I946:J946"/>
    <mergeCell ref="D947:F947"/>
    <mergeCell ref="I947:J947"/>
    <mergeCell ref="I948:J948"/>
    <mergeCell ref="D949:F949"/>
    <mergeCell ref="I949:J949"/>
    <mergeCell ref="D929:F929"/>
    <mergeCell ref="I929:J929"/>
    <mergeCell ref="D930:F930"/>
    <mergeCell ref="I930:J930"/>
    <mergeCell ref="D931:F931"/>
    <mergeCell ref="I931:J931"/>
    <mergeCell ref="I932:J932"/>
    <mergeCell ref="D933:F933"/>
    <mergeCell ref="I933:J933"/>
    <mergeCell ref="D934:F934"/>
    <mergeCell ref="I934:J934"/>
    <mergeCell ref="D935:F935"/>
    <mergeCell ref="D936:F936"/>
    <mergeCell ref="I936:J936"/>
    <mergeCell ref="D937:F937"/>
    <mergeCell ref="I937:J937"/>
    <mergeCell ref="D938:F938"/>
    <mergeCell ref="I938:J938"/>
    <mergeCell ref="D878:G878"/>
    <mergeCell ref="D879:J879"/>
    <mergeCell ref="D880:G880"/>
    <mergeCell ref="D881:J881"/>
    <mergeCell ref="D882:G882"/>
    <mergeCell ref="D883:J883"/>
    <mergeCell ref="D884:F884"/>
    <mergeCell ref="D885:I885"/>
    <mergeCell ref="D886:I886"/>
    <mergeCell ref="D889:G889"/>
    <mergeCell ref="D890:G890"/>
    <mergeCell ref="D891:F891"/>
    <mergeCell ref="D926:F926"/>
    <mergeCell ref="I926:J926"/>
    <mergeCell ref="D927:F927"/>
    <mergeCell ref="I927:J927"/>
    <mergeCell ref="D928:F928"/>
    <mergeCell ref="D849:I849"/>
    <mergeCell ref="D852:I852"/>
    <mergeCell ref="D853:I853"/>
    <mergeCell ref="D854:I854"/>
    <mergeCell ref="D855:I855"/>
    <mergeCell ref="D859:I859"/>
    <mergeCell ref="D860:I860"/>
    <mergeCell ref="D861:I861"/>
    <mergeCell ref="D862:I862"/>
    <mergeCell ref="D870:G870"/>
    <mergeCell ref="D871:K871"/>
    <mergeCell ref="D872:G872"/>
    <mergeCell ref="D873:K873"/>
    <mergeCell ref="D874:F874"/>
    <mergeCell ref="D875:F875"/>
    <mergeCell ref="D876:G876"/>
    <mergeCell ref="D877:J877"/>
    <mergeCell ref="D832:F832"/>
    <mergeCell ref="D833:F833"/>
    <mergeCell ref="D834:I834"/>
    <mergeCell ref="D835:I835"/>
    <mergeCell ref="D836:I836"/>
    <mergeCell ref="D837:I837"/>
    <mergeCell ref="D838:F838"/>
    <mergeCell ref="D839:F839"/>
    <mergeCell ref="D840:I840"/>
    <mergeCell ref="D841:I841"/>
    <mergeCell ref="D842:I842"/>
    <mergeCell ref="D843:I843"/>
    <mergeCell ref="D844:H844"/>
    <mergeCell ref="D845:H845"/>
    <mergeCell ref="D846:I846"/>
    <mergeCell ref="D847:I847"/>
    <mergeCell ref="D848:I848"/>
    <mergeCell ref="D815:J815"/>
    <mergeCell ref="D816:F816"/>
    <mergeCell ref="D817:F817"/>
    <mergeCell ref="D818:J818"/>
    <mergeCell ref="D819:J819"/>
    <mergeCell ref="D820:J820"/>
    <mergeCell ref="D821:J821"/>
    <mergeCell ref="D822:J822"/>
    <mergeCell ref="D823:J823"/>
    <mergeCell ref="D824:J824"/>
    <mergeCell ref="D825:J825"/>
    <mergeCell ref="D826:H826"/>
    <mergeCell ref="D827:H827"/>
    <mergeCell ref="D828:I828"/>
    <mergeCell ref="D829:I829"/>
    <mergeCell ref="D830:I830"/>
    <mergeCell ref="D831:I831"/>
    <mergeCell ref="D798:J798"/>
    <mergeCell ref="D799:J799"/>
    <mergeCell ref="D800:J800"/>
    <mergeCell ref="D801:J801"/>
    <mergeCell ref="D802:I802"/>
    <mergeCell ref="D803:I803"/>
    <mergeCell ref="D804:J804"/>
    <mergeCell ref="D805:J805"/>
    <mergeCell ref="D806:J806"/>
    <mergeCell ref="D807:J807"/>
    <mergeCell ref="D808:J808"/>
    <mergeCell ref="D809:J809"/>
    <mergeCell ref="D810:F810"/>
    <mergeCell ref="D811:F811"/>
    <mergeCell ref="D812:J812"/>
    <mergeCell ref="D813:J813"/>
    <mergeCell ref="D814:J814"/>
    <mergeCell ref="D781:K781"/>
    <mergeCell ref="D782:G782"/>
    <mergeCell ref="D783:K783"/>
    <mergeCell ref="D784:F784"/>
    <mergeCell ref="D785:I785"/>
    <mergeCell ref="D786:F786"/>
    <mergeCell ref="D787:G787"/>
    <mergeCell ref="D788:F788"/>
    <mergeCell ref="D789:K789"/>
    <mergeCell ref="D790:K790"/>
    <mergeCell ref="D791:G791"/>
    <mergeCell ref="D792:H792"/>
    <mergeCell ref="D793:J793"/>
    <mergeCell ref="D794:J794"/>
    <mergeCell ref="D795:F795"/>
    <mergeCell ref="D796:F796"/>
    <mergeCell ref="D797:F797"/>
    <mergeCell ref="D764:I764"/>
    <mergeCell ref="D765:I765"/>
    <mergeCell ref="D766:I766"/>
    <mergeCell ref="D767:I767"/>
    <mergeCell ref="D768:I768"/>
    <mergeCell ref="D769:F769"/>
    <mergeCell ref="D770:F770"/>
    <mergeCell ref="D771:J771"/>
    <mergeCell ref="D772:F772"/>
    <mergeCell ref="D773:J773"/>
    <mergeCell ref="D774:F774"/>
    <mergeCell ref="D775:I775"/>
    <mergeCell ref="D776:F776"/>
    <mergeCell ref="D777:I777"/>
    <mergeCell ref="D778:F778"/>
    <mergeCell ref="D779:I779"/>
    <mergeCell ref="D780:G780"/>
    <mergeCell ref="D746:F746"/>
    <mergeCell ref="D747:F747"/>
    <mergeCell ref="D748:F748"/>
    <mergeCell ref="D749:F749"/>
    <mergeCell ref="D750:F750"/>
    <mergeCell ref="D751:F751"/>
    <mergeCell ref="D753:F753"/>
    <mergeCell ref="D754:F754"/>
    <mergeCell ref="D755:H755"/>
    <mergeCell ref="D756:F756"/>
    <mergeCell ref="D757:F757"/>
    <mergeCell ref="D758:I758"/>
    <mergeCell ref="D759:I759"/>
    <mergeCell ref="D760:F760"/>
    <mergeCell ref="D761:F761"/>
    <mergeCell ref="D762:F762"/>
    <mergeCell ref="D763:I763"/>
    <mergeCell ref="D729:F729"/>
    <mergeCell ref="D730:F730"/>
    <mergeCell ref="D731:F731"/>
    <mergeCell ref="D732:F732"/>
    <mergeCell ref="D733:I733"/>
    <mergeCell ref="D734:I734"/>
    <mergeCell ref="D735:I735"/>
    <mergeCell ref="D736:I736"/>
    <mergeCell ref="D737:I737"/>
    <mergeCell ref="D738:I738"/>
    <mergeCell ref="D739:I739"/>
    <mergeCell ref="D740:I740"/>
    <mergeCell ref="D741:I741"/>
    <mergeCell ref="D742:I742"/>
    <mergeCell ref="D743:I743"/>
    <mergeCell ref="D744:I744"/>
    <mergeCell ref="D745:I745"/>
    <mergeCell ref="D720:F720"/>
    <mergeCell ref="I720:J720"/>
    <mergeCell ref="D721:F721"/>
    <mergeCell ref="I721:J721"/>
    <mergeCell ref="D722:F722"/>
    <mergeCell ref="I722:J722"/>
    <mergeCell ref="D723:F723"/>
    <mergeCell ref="I723:J723"/>
    <mergeCell ref="D724:F724"/>
    <mergeCell ref="I724:J724"/>
    <mergeCell ref="D725:F725"/>
    <mergeCell ref="I725:J725"/>
    <mergeCell ref="D726:F726"/>
    <mergeCell ref="I726:J726"/>
    <mergeCell ref="D727:F727"/>
    <mergeCell ref="I727:J727"/>
    <mergeCell ref="D728:F728"/>
    <mergeCell ref="I728:J728"/>
    <mergeCell ref="D710:F710"/>
    <mergeCell ref="D711:F711"/>
    <mergeCell ref="D712:F712"/>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I719:J719"/>
    <mergeCell ref="D695:F695"/>
    <mergeCell ref="D696:F696"/>
    <mergeCell ref="I696:J696"/>
    <mergeCell ref="D697:F697"/>
    <mergeCell ref="D698:F698"/>
    <mergeCell ref="I698:J698"/>
    <mergeCell ref="D699:F699"/>
    <mergeCell ref="D700:F700"/>
    <mergeCell ref="D701:F701"/>
    <mergeCell ref="D702:F702"/>
    <mergeCell ref="D703:F703"/>
    <mergeCell ref="D704:F704"/>
    <mergeCell ref="D705:F705"/>
    <mergeCell ref="D706:F706"/>
    <mergeCell ref="D707:F707"/>
    <mergeCell ref="D708:F708"/>
    <mergeCell ref="D709:F709"/>
    <mergeCell ref="D680:F680"/>
    <mergeCell ref="I680:J680"/>
    <mergeCell ref="D681:F681"/>
    <mergeCell ref="D682:F682"/>
    <mergeCell ref="D683:F683"/>
    <mergeCell ref="D684:F684"/>
    <mergeCell ref="D685:F685"/>
    <mergeCell ref="D686:F686"/>
    <mergeCell ref="D687:F687"/>
    <mergeCell ref="D688:F688"/>
    <mergeCell ref="D689:F689"/>
    <mergeCell ref="D690:F690"/>
    <mergeCell ref="D691:F691"/>
    <mergeCell ref="D692:F692"/>
    <mergeCell ref="D693:F693"/>
    <mergeCell ref="I693:J693"/>
    <mergeCell ref="D694:F694"/>
    <mergeCell ref="D671:F671"/>
    <mergeCell ref="D672:F672"/>
    <mergeCell ref="I672:J672"/>
    <mergeCell ref="D673:F673"/>
    <mergeCell ref="I673:J673"/>
    <mergeCell ref="D674:F674"/>
    <mergeCell ref="I674:J674"/>
    <mergeCell ref="D675:F675"/>
    <mergeCell ref="I675:J675"/>
    <mergeCell ref="D676:F676"/>
    <mergeCell ref="I676:J676"/>
    <mergeCell ref="D677:F677"/>
    <mergeCell ref="I677:J677"/>
    <mergeCell ref="D678:F678"/>
    <mergeCell ref="I678:J678"/>
    <mergeCell ref="D679:F679"/>
    <mergeCell ref="I679:J679"/>
    <mergeCell ref="D662:F662"/>
    <mergeCell ref="I662:J662"/>
    <mergeCell ref="D663:F663"/>
    <mergeCell ref="I663:J663"/>
    <mergeCell ref="D664:F664"/>
    <mergeCell ref="I664:J664"/>
    <mergeCell ref="D665:F665"/>
    <mergeCell ref="I665:J665"/>
    <mergeCell ref="D666:F666"/>
    <mergeCell ref="I666:J666"/>
    <mergeCell ref="D667:F667"/>
    <mergeCell ref="I667:J667"/>
    <mergeCell ref="D668:F668"/>
    <mergeCell ref="I668:J668"/>
    <mergeCell ref="D669:F669"/>
    <mergeCell ref="I669:J669"/>
    <mergeCell ref="D670:F670"/>
    <mergeCell ref="I670:J670"/>
    <mergeCell ref="D652:F652"/>
    <mergeCell ref="I652:J652"/>
    <mergeCell ref="D653:F653"/>
    <mergeCell ref="I653:J653"/>
    <mergeCell ref="D654:F654"/>
    <mergeCell ref="I654:J654"/>
    <mergeCell ref="D655:F655"/>
    <mergeCell ref="I655:J655"/>
    <mergeCell ref="D656:K656"/>
    <mergeCell ref="D657:K657"/>
    <mergeCell ref="D658:F658"/>
    <mergeCell ref="I658:J658"/>
    <mergeCell ref="D659:F659"/>
    <mergeCell ref="I659:J659"/>
    <mergeCell ref="D660:F660"/>
    <mergeCell ref="I660:J660"/>
    <mergeCell ref="D661:F661"/>
    <mergeCell ref="I661:J661"/>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32:F632"/>
    <mergeCell ref="D633:F633"/>
    <mergeCell ref="I633:K633"/>
    <mergeCell ref="D634:F634"/>
    <mergeCell ref="I634:J634"/>
    <mergeCell ref="D635:F635"/>
    <mergeCell ref="I635:J635"/>
    <mergeCell ref="D636:F636"/>
    <mergeCell ref="I636:J636"/>
    <mergeCell ref="D637:F637"/>
    <mergeCell ref="I637:J637"/>
    <mergeCell ref="D638:F638"/>
    <mergeCell ref="D639:F639"/>
    <mergeCell ref="D640:F640"/>
    <mergeCell ref="D641:F641"/>
    <mergeCell ref="D642:F642"/>
    <mergeCell ref="I642:J642"/>
    <mergeCell ref="D618:F618"/>
    <mergeCell ref="D619:F619"/>
    <mergeCell ref="I619:K619"/>
    <mergeCell ref="D620:F620"/>
    <mergeCell ref="D621:F621"/>
    <mergeCell ref="D622:F622"/>
    <mergeCell ref="D623:F623"/>
    <mergeCell ref="D624:F624"/>
    <mergeCell ref="D625:F625"/>
    <mergeCell ref="I625:J625"/>
    <mergeCell ref="D626:F626"/>
    <mergeCell ref="D627:F627"/>
    <mergeCell ref="I627:J627"/>
    <mergeCell ref="D628:F628"/>
    <mergeCell ref="D629:F629"/>
    <mergeCell ref="D630:F630"/>
    <mergeCell ref="D631:F631"/>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616:F616"/>
    <mergeCell ref="I616:J616"/>
    <mergeCell ref="D617:F617"/>
    <mergeCell ref="I617:J617"/>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607:F607"/>
    <mergeCell ref="I607:J607"/>
    <mergeCell ref="D608:F608"/>
    <mergeCell ref="I608:J608"/>
    <mergeCell ref="D591:F591"/>
    <mergeCell ref="I591:J591"/>
    <mergeCell ref="D592:F592"/>
    <mergeCell ref="I592:J592"/>
    <mergeCell ref="D593:F593"/>
    <mergeCell ref="I593:J593"/>
    <mergeCell ref="D594:F594"/>
    <mergeCell ref="I594:J594"/>
    <mergeCell ref="D595:F595"/>
    <mergeCell ref="I595:J595"/>
    <mergeCell ref="D596:F596"/>
    <mergeCell ref="I596:J596"/>
    <mergeCell ref="D597:F597"/>
    <mergeCell ref="I597:J597"/>
    <mergeCell ref="D598:F598"/>
    <mergeCell ref="I598:J598"/>
    <mergeCell ref="D599:F599"/>
    <mergeCell ref="I599:J599"/>
    <mergeCell ref="D582:F582"/>
    <mergeCell ref="I582:J582"/>
    <mergeCell ref="D583:F583"/>
    <mergeCell ref="I583:J583"/>
    <mergeCell ref="D584:F584"/>
    <mergeCell ref="I584:J584"/>
    <mergeCell ref="D585:F585"/>
    <mergeCell ref="I585:J585"/>
    <mergeCell ref="D586:F586"/>
    <mergeCell ref="I586:J586"/>
    <mergeCell ref="D587:F587"/>
    <mergeCell ref="I587:J587"/>
    <mergeCell ref="D588:F588"/>
    <mergeCell ref="I588:J588"/>
    <mergeCell ref="D589:F589"/>
    <mergeCell ref="I589:J589"/>
    <mergeCell ref="D590:F590"/>
    <mergeCell ref="I590:J590"/>
    <mergeCell ref="D573:F573"/>
    <mergeCell ref="I573:J573"/>
    <mergeCell ref="D574:F574"/>
    <mergeCell ref="I574:J574"/>
    <mergeCell ref="D575:F575"/>
    <mergeCell ref="I575:J575"/>
    <mergeCell ref="D576:F576"/>
    <mergeCell ref="I576:J576"/>
    <mergeCell ref="D577:F577"/>
    <mergeCell ref="I577:J577"/>
    <mergeCell ref="D578:F578"/>
    <mergeCell ref="I578:J578"/>
    <mergeCell ref="D579:F579"/>
    <mergeCell ref="I579:J579"/>
    <mergeCell ref="D580:F580"/>
    <mergeCell ref="I580:J580"/>
    <mergeCell ref="D581:F581"/>
    <mergeCell ref="I581:J581"/>
    <mergeCell ref="D564:F564"/>
    <mergeCell ref="I564:J564"/>
    <mergeCell ref="D565:F565"/>
    <mergeCell ref="I565:J565"/>
    <mergeCell ref="D566:F566"/>
    <mergeCell ref="I566:J566"/>
    <mergeCell ref="D567:F567"/>
    <mergeCell ref="I567:J567"/>
    <mergeCell ref="D568:F568"/>
    <mergeCell ref="I568:J568"/>
    <mergeCell ref="D569:F569"/>
    <mergeCell ref="I569:J569"/>
    <mergeCell ref="D570:F570"/>
    <mergeCell ref="I570:J570"/>
    <mergeCell ref="D571:F571"/>
    <mergeCell ref="I571:J571"/>
    <mergeCell ref="D572:F572"/>
    <mergeCell ref="I572:J572"/>
    <mergeCell ref="D555:F555"/>
    <mergeCell ref="I555:J555"/>
    <mergeCell ref="D556:F556"/>
    <mergeCell ref="I556:J556"/>
    <mergeCell ref="D557:F557"/>
    <mergeCell ref="I557:J557"/>
    <mergeCell ref="D558:F558"/>
    <mergeCell ref="I558:J558"/>
    <mergeCell ref="D559:F559"/>
    <mergeCell ref="I559:J559"/>
    <mergeCell ref="D560:F560"/>
    <mergeCell ref="I560:J560"/>
    <mergeCell ref="D561:F561"/>
    <mergeCell ref="I561:J561"/>
    <mergeCell ref="D562:F562"/>
    <mergeCell ref="I562:J562"/>
    <mergeCell ref="D563:F563"/>
    <mergeCell ref="I563:J563"/>
    <mergeCell ref="D544:F544"/>
    <mergeCell ref="D545:F545"/>
    <mergeCell ref="I545:K545"/>
    <mergeCell ref="D546:F546"/>
    <mergeCell ref="I546:K546"/>
    <mergeCell ref="D547:F547"/>
    <mergeCell ref="D548:F548"/>
    <mergeCell ref="D549:F549"/>
    <mergeCell ref="D550:F550"/>
    <mergeCell ref="D551:F551"/>
    <mergeCell ref="I551:J551"/>
    <mergeCell ref="D552:F552"/>
    <mergeCell ref="I552:J552"/>
    <mergeCell ref="D553:F553"/>
    <mergeCell ref="I553:J553"/>
    <mergeCell ref="D554:F554"/>
    <mergeCell ref="I554:J554"/>
    <mergeCell ref="D533:F533"/>
    <mergeCell ref="D534:F534"/>
    <mergeCell ref="D535:F535"/>
    <mergeCell ref="I535:K535"/>
    <mergeCell ref="D536:F536"/>
    <mergeCell ref="I536:K536"/>
    <mergeCell ref="D537:F537"/>
    <mergeCell ref="D538:F538"/>
    <mergeCell ref="I538:J538"/>
    <mergeCell ref="D539:F539"/>
    <mergeCell ref="I539:J539"/>
    <mergeCell ref="D540:F540"/>
    <mergeCell ref="I540:J540"/>
    <mergeCell ref="D541:F541"/>
    <mergeCell ref="I541:J541"/>
    <mergeCell ref="D542:F542"/>
    <mergeCell ref="D543:F543"/>
    <mergeCell ref="D523:F523"/>
    <mergeCell ref="I523:K523"/>
    <mergeCell ref="D524:F524"/>
    <mergeCell ref="D525:F525"/>
    <mergeCell ref="I525:J525"/>
    <mergeCell ref="D526:F526"/>
    <mergeCell ref="I526:J526"/>
    <mergeCell ref="D527:F527"/>
    <mergeCell ref="I527:K527"/>
    <mergeCell ref="D528:F528"/>
    <mergeCell ref="I528:K528"/>
    <mergeCell ref="D529:F529"/>
    <mergeCell ref="I529:J529"/>
    <mergeCell ref="D530:F530"/>
    <mergeCell ref="I530:J530"/>
    <mergeCell ref="D531:F531"/>
    <mergeCell ref="D532:F532"/>
    <mergeCell ref="D513:F513"/>
    <mergeCell ref="I513:J513"/>
    <mergeCell ref="D514:F514"/>
    <mergeCell ref="I514:J514"/>
    <mergeCell ref="D515:F515"/>
    <mergeCell ref="I515:J515"/>
    <mergeCell ref="D516:F516"/>
    <mergeCell ref="I516:J516"/>
    <mergeCell ref="D517:F517"/>
    <mergeCell ref="I517:J517"/>
    <mergeCell ref="D518:F518"/>
    <mergeCell ref="I518:J518"/>
    <mergeCell ref="D519:F519"/>
    <mergeCell ref="D520:F520"/>
    <mergeCell ref="D521:F521"/>
    <mergeCell ref="D522:F522"/>
    <mergeCell ref="I522:K522"/>
    <mergeCell ref="D502:F502"/>
    <mergeCell ref="I502:K502"/>
    <mergeCell ref="D503:F503"/>
    <mergeCell ref="I503:K503"/>
    <mergeCell ref="D504:F504"/>
    <mergeCell ref="I504:K504"/>
    <mergeCell ref="D505:F505"/>
    <mergeCell ref="I505:K505"/>
    <mergeCell ref="D506:F506"/>
    <mergeCell ref="I506:J506"/>
    <mergeCell ref="D507:F507"/>
    <mergeCell ref="D508:F508"/>
    <mergeCell ref="D509:F509"/>
    <mergeCell ref="D510:F510"/>
    <mergeCell ref="D511:F511"/>
    <mergeCell ref="I511:J511"/>
    <mergeCell ref="D512:F512"/>
    <mergeCell ref="I512:J512"/>
    <mergeCell ref="D490:F490"/>
    <mergeCell ref="D491:F491"/>
    <mergeCell ref="D492:F492"/>
    <mergeCell ref="D493:F493"/>
    <mergeCell ref="D494:F494"/>
    <mergeCell ref="D495:F495"/>
    <mergeCell ref="I495:J495"/>
    <mergeCell ref="D496:F496"/>
    <mergeCell ref="I496:J496"/>
    <mergeCell ref="D497:F497"/>
    <mergeCell ref="I497:J497"/>
    <mergeCell ref="D498:F498"/>
    <mergeCell ref="I498:J498"/>
    <mergeCell ref="D499:F499"/>
    <mergeCell ref="D500:F500"/>
    <mergeCell ref="D501:F501"/>
    <mergeCell ref="I501:K501"/>
    <mergeCell ref="D474:F474"/>
    <mergeCell ref="I474:J474"/>
    <mergeCell ref="D475:F475"/>
    <mergeCell ref="I475:J475"/>
    <mergeCell ref="D476:F476"/>
    <mergeCell ref="D477:F477"/>
    <mergeCell ref="I477:J477"/>
    <mergeCell ref="D480:F480"/>
    <mergeCell ref="D481:F481"/>
    <mergeCell ref="D482:F482"/>
    <mergeCell ref="D483:F483"/>
    <mergeCell ref="D484:F484"/>
    <mergeCell ref="D485:F485"/>
    <mergeCell ref="D486:F486"/>
    <mergeCell ref="D487:F487"/>
    <mergeCell ref="D488:F488"/>
    <mergeCell ref="D489:F489"/>
    <mergeCell ref="I489:J489"/>
    <mergeCell ref="D464:F464"/>
    <mergeCell ref="I464:J464"/>
    <mergeCell ref="D465:F465"/>
    <mergeCell ref="I465:J465"/>
    <mergeCell ref="D466:F466"/>
    <mergeCell ref="D467:F467"/>
    <mergeCell ref="I467:J467"/>
    <mergeCell ref="D468:F468"/>
    <mergeCell ref="I468:J468"/>
    <mergeCell ref="D469:F469"/>
    <mergeCell ref="I469:J469"/>
    <mergeCell ref="D470:F470"/>
    <mergeCell ref="D471:F471"/>
    <mergeCell ref="I471:J471"/>
    <mergeCell ref="D472:F472"/>
    <mergeCell ref="I472:J472"/>
    <mergeCell ref="D473:F473"/>
    <mergeCell ref="I473:J473"/>
    <mergeCell ref="D452:F452"/>
    <mergeCell ref="D453:F453"/>
    <mergeCell ref="D454:F454"/>
    <mergeCell ref="I454:J454"/>
    <mergeCell ref="D455:F455"/>
    <mergeCell ref="I455:J455"/>
    <mergeCell ref="D456:F456"/>
    <mergeCell ref="I456:J456"/>
    <mergeCell ref="D457:F457"/>
    <mergeCell ref="D458:F458"/>
    <mergeCell ref="D459:F459"/>
    <mergeCell ref="D460:F460"/>
    <mergeCell ref="D461:F461"/>
    <mergeCell ref="I461:J461"/>
    <mergeCell ref="D462:F462"/>
    <mergeCell ref="D463:F463"/>
    <mergeCell ref="I463:J463"/>
    <mergeCell ref="D443:F443"/>
    <mergeCell ref="I443:J443"/>
    <mergeCell ref="D444:F444"/>
    <mergeCell ref="I444:J444"/>
    <mergeCell ref="D445:F445"/>
    <mergeCell ref="I445:J445"/>
    <mergeCell ref="D446:F446"/>
    <mergeCell ref="I446:J446"/>
    <mergeCell ref="D447:F447"/>
    <mergeCell ref="I447:J447"/>
    <mergeCell ref="D448:F448"/>
    <mergeCell ref="I448:J448"/>
    <mergeCell ref="D449:F449"/>
    <mergeCell ref="I449:J449"/>
    <mergeCell ref="D450:F450"/>
    <mergeCell ref="I450:J450"/>
    <mergeCell ref="D451:F451"/>
    <mergeCell ref="I451:J451"/>
    <mergeCell ref="D431:F431"/>
    <mergeCell ref="D432:F432"/>
    <mergeCell ref="D433:F433"/>
    <mergeCell ref="D434:F434"/>
    <mergeCell ref="D435:F435"/>
    <mergeCell ref="D436:F436"/>
    <mergeCell ref="D437:F437"/>
    <mergeCell ref="D438:F438"/>
    <mergeCell ref="I438:J438"/>
    <mergeCell ref="D439:F439"/>
    <mergeCell ref="I439:J439"/>
    <mergeCell ref="D440:F440"/>
    <mergeCell ref="I440:J440"/>
    <mergeCell ref="D441:F441"/>
    <mergeCell ref="I441:J441"/>
    <mergeCell ref="D442:F442"/>
    <mergeCell ref="I442:J442"/>
    <mergeCell ref="D412:F412"/>
    <mergeCell ref="D413:F413"/>
    <mergeCell ref="D414:F414"/>
    <mergeCell ref="D415:F415"/>
    <mergeCell ref="D416:F416"/>
    <mergeCell ref="D417:F417"/>
    <mergeCell ref="D418:F418"/>
    <mergeCell ref="D419:F419"/>
    <mergeCell ref="D420:F420"/>
    <mergeCell ref="D421:F421"/>
    <mergeCell ref="D422:F422"/>
    <mergeCell ref="D423:F423"/>
    <mergeCell ref="D424:F424"/>
    <mergeCell ref="D425:F425"/>
    <mergeCell ref="D426:F426"/>
    <mergeCell ref="D427:F427"/>
    <mergeCell ref="D430:F430"/>
  </mergeCells>
  <conditionalFormatting sqref="C1:C330 C332:C422 C2582:C1048576 C331">
    <cfRule type="containsText" dxfId="81" priority="1" operator="containsText" text="_ag">
      <formula>NOT(ISERROR(SEARCH("_ag",C1)))</formula>
    </cfRule>
  </conditionalFormatting>
  <conditionalFormatting sqref="C246:C248">
    <cfRule type="containsText" dxfId="80" priority="2" operator="containsText" text="_ag">
      <formula>NOT(ISERROR(SEARCH("_ag",C1)))</formula>
    </cfRule>
  </conditionalFormatting>
  <conditionalFormatting sqref="C330">
    <cfRule type="containsText" dxfId="79" priority="3" operator="containsText" text="_ag">
      <formula>NOT(ISERROR(SEARCH("_ag",C1)))</formula>
    </cfRule>
  </conditionalFormatting>
  <conditionalFormatting sqref="C333">
    <cfRule type="containsText" dxfId="78" priority="4" operator="containsText" text="_ag">
      <formula>NOT(ISERROR(SEARCH("_ag",C1)))</formula>
    </cfRule>
  </conditionalFormatting>
  <pageMargins left="0.7" right="0.7" top="0.78740157500000008" bottom="0.78740157500000008"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8"/>
  <sheetViews>
    <sheetView workbookViewId="0">
      <selection activeCell="C92" sqref="C92:C139"/>
    </sheetView>
  </sheetViews>
  <sheetFormatPr baseColWidth="10" defaultColWidth="8.88671875" defaultRowHeight="14.4"/>
  <cols>
    <col min="1" max="1" width="7.5546875" customWidth="1"/>
    <col min="2" max="2" width="36.109375" bestFit="1"/>
    <col min="3" max="3" width="32.88671875" customWidth="1"/>
    <col min="4" max="6" width="16.6640625" customWidth="1"/>
    <col min="7" max="7" width="24.88671875" customWidth="1"/>
  </cols>
  <sheetData>
    <row r="1" spans="1:8" ht="18">
      <c r="A1" s="41"/>
      <c r="B1" s="4" t="s">
        <v>8535</v>
      </c>
      <c r="C1" s="4" t="s">
        <v>8536</v>
      </c>
      <c r="D1" s="4" t="s">
        <v>7162</v>
      </c>
      <c r="E1" s="4" t="s">
        <v>7163</v>
      </c>
      <c r="F1" s="4" t="s">
        <v>7572</v>
      </c>
      <c r="G1" s="4" t="s">
        <v>8537</v>
      </c>
    </row>
    <row r="2" spans="1:8" ht="18">
      <c r="A2" s="265" t="s">
        <v>7166</v>
      </c>
      <c r="B2" s="23" t="s">
        <v>8538</v>
      </c>
      <c r="C2" s="23" t="s">
        <v>340</v>
      </c>
      <c r="D2" t="s">
        <v>8539</v>
      </c>
      <c r="E2" s="179" t="s">
        <v>7170</v>
      </c>
      <c r="H2" s="262" t="s">
        <v>7172</v>
      </c>
    </row>
    <row r="3" spans="1:8">
      <c r="A3" s="41"/>
      <c r="B3" s="23" t="s">
        <v>8540</v>
      </c>
      <c r="C3" s="23" t="s">
        <v>8541</v>
      </c>
      <c r="D3" t="s">
        <v>8542</v>
      </c>
      <c r="H3" s="266" t="s">
        <v>8543</v>
      </c>
    </row>
    <row r="4" spans="1:8">
      <c r="A4" s="41"/>
      <c r="B4" s="23" t="s">
        <v>8544</v>
      </c>
      <c r="C4" s="23" t="s">
        <v>8545</v>
      </c>
      <c r="H4" s="267" t="s">
        <v>8546</v>
      </c>
    </row>
    <row r="5" spans="1:8">
      <c r="A5" s="41"/>
      <c r="B5" s="23" t="s">
        <v>8547</v>
      </c>
      <c r="C5" s="23" t="s">
        <v>333</v>
      </c>
      <c r="D5" t="s">
        <v>8548</v>
      </c>
      <c r="E5" s="179" t="s">
        <v>7178</v>
      </c>
      <c r="H5" s="268" t="s">
        <v>8549</v>
      </c>
    </row>
    <row r="6" spans="1:8">
      <c r="A6" s="41"/>
      <c r="B6" s="23" t="s">
        <v>8550</v>
      </c>
      <c r="C6" s="23" t="s">
        <v>264</v>
      </c>
      <c r="D6" t="s">
        <v>8551</v>
      </c>
      <c r="E6" s="179" t="s">
        <v>7183</v>
      </c>
      <c r="H6" s="12" t="s">
        <v>8552</v>
      </c>
    </row>
    <row r="7" spans="1:8">
      <c r="A7" s="41"/>
      <c r="B7" s="23" t="s">
        <v>8553</v>
      </c>
      <c r="C7" s="23" t="s">
        <v>6769</v>
      </c>
      <c r="D7" t="s">
        <v>8554</v>
      </c>
      <c r="E7" s="179" t="s">
        <v>8555</v>
      </c>
    </row>
    <row r="8" spans="1:8">
      <c r="A8" s="41"/>
      <c r="B8" s="23" t="s">
        <v>8556</v>
      </c>
      <c r="C8" s="23" t="s">
        <v>1699</v>
      </c>
      <c r="D8" t="s">
        <v>8557</v>
      </c>
      <c r="E8" s="179" t="s">
        <v>8558</v>
      </c>
    </row>
    <row r="9" spans="1:8">
      <c r="A9" s="41"/>
      <c r="B9" s="23" t="s">
        <v>8410</v>
      </c>
      <c r="C9" s="23" t="s">
        <v>472</v>
      </c>
      <c r="D9" t="s">
        <v>7224</v>
      </c>
      <c r="E9" s="179" t="s">
        <v>7225</v>
      </c>
    </row>
    <row r="10" spans="1:8">
      <c r="A10" s="41"/>
      <c r="B10" s="23" t="s">
        <v>7228</v>
      </c>
      <c r="C10" s="23" t="s">
        <v>38</v>
      </c>
      <c r="D10" t="s">
        <v>7228</v>
      </c>
      <c r="E10" s="179" t="s">
        <v>7229</v>
      </c>
    </row>
    <row r="11" spans="1:8">
      <c r="A11" s="41"/>
      <c r="B11" s="269" t="s">
        <v>8559</v>
      </c>
      <c r="C11" s="270" t="s">
        <v>490</v>
      </c>
      <c r="D11" s="271" t="s">
        <v>7232</v>
      </c>
      <c r="E11" s="179" t="s">
        <v>7233</v>
      </c>
    </row>
    <row r="12" spans="1:8">
      <c r="A12" s="41"/>
      <c r="B12" s="272" t="s">
        <v>8560</v>
      </c>
      <c r="C12" s="273" t="s">
        <v>490</v>
      </c>
      <c r="D12" t="s">
        <v>8561</v>
      </c>
      <c r="E12" s="179" t="s">
        <v>8562</v>
      </c>
    </row>
    <row r="13" spans="1:8">
      <c r="A13" s="41"/>
      <c r="B13" s="23" t="s">
        <v>8563</v>
      </c>
      <c r="C13" s="23" t="s">
        <v>273</v>
      </c>
      <c r="D13" t="s">
        <v>8564</v>
      </c>
      <c r="E13" s="179" t="s">
        <v>7237</v>
      </c>
    </row>
    <row r="14" spans="1:8">
      <c r="A14" s="41"/>
      <c r="B14" s="23" t="s">
        <v>8565</v>
      </c>
      <c r="C14" s="23" t="s">
        <v>327</v>
      </c>
      <c r="D14" t="s">
        <v>8566</v>
      </c>
    </row>
    <row r="15" spans="1:8">
      <c r="A15" s="41"/>
      <c r="B15" s="23" t="s">
        <v>8567</v>
      </c>
      <c r="C15" s="23" t="s">
        <v>1925</v>
      </c>
      <c r="D15" t="s">
        <v>8568</v>
      </c>
      <c r="E15" s="179" t="s">
        <v>8569</v>
      </c>
    </row>
    <row r="16" spans="1:8" ht="18">
      <c r="A16" s="265" t="s">
        <v>7241</v>
      </c>
      <c r="B16" s="23" t="s">
        <v>8570</v>
      </c>
      <c r="C16" s="23" t="s">
        <v>266</v>
      </c>
      <c r="D16" t="s">
        <v>7243</v>
      </c>
      <c r="E16" s="179" t="s">
        <v>7244</v>
      </c>
    </row>
    <row r="17" spans="1:7">
      <c r="A17" s="41"/>
      <c r="B17" s="23" t="s">
        <v>7250</v>
      </c>
      <c r="C17" s="23" t="s">
        <v>24</v>
      </c>
      <c r="D17" t="s">
        <v>7250</v>
      </c>
      <c r="E17" s="179" t="s">
        <v>7251</v>
      </c>
    </row>
    <row r="18" spans="1:7">
      <c r="A18" s="41"/>
      <c r="B18" s="23" t="s">
        <v>8571</v>
      </c>
      <c r="C18" s="23" t="s">
        <v>93</v>
      </c>
      <c r="E18" s="179"/>
      <c r="G18" t="s">
        <v>8572</v>
      </c>
    </row>
    <row r="19" spans="1:7">
      <c r="A19" s="41"/>
      <c r="B19" s="23" t="s">
        <v>8573</v>
      </c>
      <c r="C19" s="23" t="s">
        <v>8574</v>
      </c>
      <c r="D19" t="s">
        <v>7258</v>
      </c>
      <c r="E19" s="179" t="s">
        <v>7259</v>
      </c>
    </row>
    <row r="20" spans="1:7">
      <c r="A20" s="41"/>
      <c r="B20" s="23" t="s">
        <v>8575</v>
      </c>
      <c r="C20" s="23" t="s">
        <v>8576</v>
      </c>
      <c r="D20" t="s">
        <v>7263</v>
      </c>
      <c r="E20" s="179" t="s">
        <v>7264</v>
      </c>
    </row>
    <row r="21" spans="1:7">
      <c r="A21" s="41"/>
      <c r="B21" s="23" t="s">
        <v>8577</v>
      </c>
      <c r="C21" s="23" t="s">
        <v>8578</v>
      </c>
      <c r="D21" t="s">
        <v>7268</v>
      </c>
      <c r="E21" s="179" t="s">
        <v>7269</v>
      </c>
    </row>
    <row r="22" spans="1:7">
      <c r="A22" s="41"/>
      <c r="B22" s="269" t="s">
        <v>7273</v>
      </c>
      <c r="C22" s="270" t="s">
        <v>8579</v>
      </c>
      <c r="D22" t="s">
        <v>7273</v>
      </c>
      <c r="E22" s="179" t="s">
        <v>7274</v>
      </c>
    </row>
    <row r="23" spans="1:7">
      <c r="A23" s="41"/>
      <c r="B23" s="272" t="s">
        <v>8580</v>
      </c>
      <c r="C23" s="273" t="s">
        <v>8579</v>
      </c>
      <c r="D23" t="s">
        <v>7273</v>
      </c>
      <c r="E23" s="179" t="s">
        <v>7274</v>
      </c>
    </row>
    <row r="24" spans="1:7">
      <c r="A24" s="41"/>
      <c r="B24" s="23" t="s">
        <v>7273</v>
      </c>
      <c r="C24" s="23" t="s">
        <v>8579</v>
      </c>
      <c r="D24" t="s">
        <v>7273</v>
      </c>
      <c r="E24" s="179" t="s">
        <v>7274</v>
      </c>
    </row>
    <row r="25" spans="1:7">
      <c r="A25" s="41"/>
      <c r="B25" s="23" t="s">
        <v>6740</v>
      </c>
      <c r="C25" s="23" t="s">
        <v>49</v>
      </c>
      <c r="D25" t="s">
        <v>6740</v>
      </c>
      <c r="E25" s="179" t="s">
        <v>7277</v>
      </c>
    </row>
    <row r="26" spans="1:7">
      <c r="A26" s="41"/>
      <c r="B26" s="23" t="s">
        <v>8581</v>
      </c>
      <c r="C26" s="23" t="s">
        <v>47</v>
      </c>
      <c r="D26" t="s">
        <v>7279</v>
      </c>
      <c r="E26" s="179" t="s">
        <v>7280</v>
      </c>
    </row>
    <row r="27" spans="1:7">
      <c r="A27" s="41"/>
      <c r="B27" s="23" t="s">
        <v>8582</v>
      </c>
      <c r="C27" s="23" t="s">
        <v>566</v>
      </c>
    </row>
    <row r="28" spans="1:7">
      <c r="A28" s="41"/>
      <c r="B28" s="23" t="s">
        <v>8583</v>
      </c>
      <c r="C28" s="23" t="s">
        <v>131</v>
      </c>
      <c r="D28" t="s">
        <v>7281</v>
      </c>
      <c r="E28" s="179" t="s">
        <v>7282</v>
      </c>
    </row>
    <row r="29" spans="1:7">
      <c r="A29" s="41"/>
      <c r="B29" s="23" t="s">
        <v>8584</v>
      </c>
      <c r="C29" s="23" t="s">
        <v>8585</v>
      </c>
      <c r="E29" t="s">
        <v>7758</v>
      </c>
      <c r="G29" t="s">
        <v>8586</v>
      </c>
    </row>
    <row r="30" spans="1:7">
      <c r="A30" s="41"/>
      <c r="B30" s="23" t="s">
        <v>7288</v>
      </c>
      <c r="C30" s="23" t="s">
        <v>114</v>
      </c>
      <c r="D30" t="s">
        <v>7288</v>
      </c>
      <c r="E30" s="179" t="s">
        <v>7289</v>
      </c>
    </row>
    <row r="31" spans="1:7">
      <c r="A31" s="41"/>
      <c r="B31" s="23" t="s">
        <v>7290</v>
      </c>
      <c r="C31" s="23" t="s">
        <v>552</v>
      </c>
      <c r="D31" t="s">
        <v>7290</v>
      </c>
      <c r="E31" s="179" t="s">
        <v>7291</v>
      </c>
    </row>
    <row r="32" spans="1:7">
      <c r="A32" s="41"/>
      <c r="B32" s="23" t="s">
        <v>8587</v>
      </c>
      <c r="C32" s="23" t="s">
        <v>8588</v>
      </c>
      <c r="G32" t="s">
        <v>8589</v>
      </c>
    </row>
    <row r="33" spans="1:7">
      <c r="A33" s="41"/>
      <c r="B33" s="23" t="s">
        <v>7297</v>
      </c>
      <c r="C33" s="23" t="s">
        <v>8590</v>
      </c>
      <c r="D33" t="s">
        <v>7297</v>
      </c>
      <c r="E33" s="179" t="s">
        <v>7298</v>
      </c>
    </row>
    <row r="34" spans="1:7">
      <c r="A34" s="41"/>
      <c r="B34" s="23" t="s">
        <v>7299</v>
      </c>
      <c r="C34" s="23" t="s">
        <v>572</v>
      </c>
      <c r="D34" t="s">
        <v>7299</v>
      </c>
      <c r="E34" s="179" t="s">
        <v>7300</v>
      </c>
    </row>
    <row r="35" spans="1:7">
      <c r="A35" s="41"/>
      <c r="B35" s="23" t="s">
        <v>7304</v>
      </c>
      <c r="C35" s="23" t="s">
        <v>558</v>
      </c>
      <c r="D35" s="225" t="s">
        <v>7304</v>
      </c>
      <c r="E35" s="179" t="s">
        <v>7305</v>
      </c>
    </row>
    <row r="36" spans="1:7">
      <c r="A36" s="41"/>
      <c r="B36" s="23" t="s">
        <v>8591</v>
      </c>
      <c r="C36" s="23" t="s">
        <v>8592</v>
      </c>
      <c r="G36" t="s">
        <v>8593</v>
      </c>
    </row>
    <row r="37" spans="1:7">
      <c r="A37" s="41"/>
      <c r="B37" s="23" t="s">
        <v>8594</v>
      </c>
      <c r="C37" s="23" t="s">
        <v>8595</v>
      </c>
      <c r="E37" t="s">
        <v>7758</v>
      </c>
      <c r="G37" t="s">
        <v>8596</v>
      </c>
    </row>
    <row r="38" spans="1:7">
      <c r="A38" s="41"/>
      <c r="B38" s="23" t="s">
        <v>8597</v>
      </c>
      <c r="C38" s="23" t="s">
        <v>563</v>
      </c>
      <c r="D38" t="s">
        <v>8597</v>
      </c>
      <c r="E38" s="179" t="s">
        <v>8598</v>
      </c>
    </row>
    <row r="39" spans="1:7">
      <c r="A39" s="41"/>
      <c r="B39" s="23" t="s">
        <v>8599</v>
      </c>
      <c r="C39" s="23" t="s">
        <v>8600</v>
      </c>
      <c r="G39" t="s">
        <v>8601</v>
      </c>
    </row>
    <row r="40" spans="1:7">
      <c r="A40" s="41"/>
      <c r="B40" s="23" t="s">
        <v>7411</v>
      </c>
      <c r="C40" s="23" t="s">
        <v>560</v>
      </c>
      <c r="D40" t="s">
        <v>7758</v>
      </c>
      <c r="E40" s="179" t="s">
        <v>7316</v>
      </c>
    </row>
    <row r="41" spans="1:7">
      <c r="A41" s="41"/>
      <c r="B41" s="23" t="s">
        <v>8602</v>
      </c>
      <c r="C41" s="23" t="s">
        <v>116</v>
      </c>
      <c r="D41" t="s">
        <v>7758</v>
      </c>
      <c r="E41" s="179" t="s">
        <v>7316</v>
      </c>
    </row>
    <row r="42" spans="1:7">
      <c r="A42" s="41"/>
      <c r="B42" s="23" t="s">
        <v>8603</v>
      </c>
      <c r="C42" s="23" t="s">
        <v>1893</v>
      </c>
    </row>
    <row r="43" spans="1:7">
      <c r="A43" s="41"/>
      <c r="B43" s="23" t="s">
        <v>8604</v>
      </c>
      <c r="C43" s="23" t="s">
        <v>1881</v>
      </c>
    </row>
    <row r="44" spans="1:7">
      <c r="A44" s="41"/>
      <c r="B44" s="274" t="s">
        <v>8605</v>
      </c>
      <c r="C44" s="275" t="s">
        <v>8606</v>
      </c>
    </row>
    <row r="45" spans="1:7">
      <c r="A45" s="41"/>
      <c r="B45" s="276" t="s">
        <v>8607</v>
      </c>
      <c r="C45" s="277" t="s">
        <v>8606</v>
      </c>
    </row>
    <row r="46" spans="1:7">
      <c r="A46" s="41"/>
      <c r="B46" s="278" t="s">
        <v>8608</v>
      </c>
      <c r="C46" s="278" t="s">
        <v>8609</v>
      </c>
    </row>
    <row r="47" spans="1:7">
      <c r="B47" t="s">
        <v>7226</v>
      </c>
      <c r="C47" s="23" t="s">
        <v>1893</v>
      </c>
    </row>
    <row r="48" spans="1:7">
      <c r="A48" s="41"/>
      <c r="B48" s="23" t="s">
        <v>8610</v>
      </c>
      <c r="C48" s="23" t="s">
        <v>1724</v>
      </c>
      <c r="G48" t="s">
        <v>8611</v>
      </c>
    </row>
    <row r="49" spans="1:7">
      <c r="A49" s="41"/>
      <c r="B49" s="23" t="s">
        <v>8612</v>
      </c>
      <c r="C49" s="23" t="s">
        <v>1727</v>
      </c>
      <c r="G49" t="s">
        <v>8611</v>
      </c>
    </row>
    <row r="50" spans="1:7">
      <c r="A50" s="41"/>
      <c r="B50" s="23" t="s">
        <v>8613</v>
      </c>
      <c r="C50" s="23" t="s">
        <v>1815</v>
      </c>
      <c r="G50" t="s">
        <v>8611</v>
      </c>
    </row>
    <row r="51" spans="1:7">
      <c r="A51" s="41"/>
      <c r="B51" s="23" t="s">
        <v>8614</v>
      </c>
      <c r="C51" s="23" t="s">
        <v>1847</v>
      </c>
      <c r="G51" t="s">
        <v>8611</v>
      </c>
    </row>
    <row r="52" spans="1:7">
      <c r="A52" s="41"/>
      <c r="C52" s="279" t="s">
        <v>896</v>
      </c>
    </row>
    <row r="53" spans="1:7" ht="18">
      <c r="A53" s="265" t="s">
        <v>7331</v>
      </c>
      <c r="B53" s="23" t="s">
        <v>8615</v>
      </c>
      <c r="C53" s="23" t="s">
        <v>8616</v>
      </c>
      <c r="E53" t="s">
        <v>7335</v>
      </c>
      <c r="G53" t="s">
        <v>8617</v>
      </c>
    </row>
    <row r="54" spans="1:7">
      <c r="A54" s="41"/>
      <c r="B54" s="23" t="s">
        <v>8618</v>
      </c>
      <c r="C54" s="23" t="s">
        <v>8619</v>
      </c>
      <c r="E54" t="s">
        <v>7336</v>
      </c>
      <c r="G54" t="s">
        <v>8617</v>
      </c>
    </row>
    <row r="55" spans="1:7">
      <c r="A55" s="41"/>
      <c r="B55" s="23" t="s">
        <v>8620</v>
      </c>
      <c r="C55" s="23" t="s">
        <v>8621</v>
      </c>
      <c r="G55" s="41" t="s">
        <v>8622</v>
      </c>
    </row>
    <row r="56" spans="1:7">
      <c r="A56" s="41"/>
      <c r="B56" s="23" t="s">
        <v>8623</v>
      </c>
      <c r="C56" s="23" t="s">
        <v>8624</v>
      </c>
      <c r="G56" t="s">
        <v>8625</v>
      </c>
    </row>
    <row r="57" spans="1:7">
      <c r="A57" s="41"/>
      <c r="B57" s="23" t="s">
        <v>8626</v>
      </c>
      <c r="C57" s="23" t="s">
        <v>8627</v>
      </c>
      <c r="G57" t="s">
        <v>8628</v>
      </c>
    </row>
    <row r="58" spans="1:7">
      <c r="A58" s="41"/>
      <c r="B58" s="23" t="s">
        <v>8629</v>
      </c>
      <c r="C58" s="23" t="s">
        <v>8630</v>
      </c>
      <c r="G58" t="s">
        <v>8628</v>
      </c>
    </row>
    <row r="59" spans="1:7">
      <c r="A59" s="41"/>
      <c r="B59" s="23" t="s">
        <v>8631</v>
      </c>
      <c r="C59" s="23" t="s">
        <v>8632</v>
      </c>
      <c r="G59" t="s">
        <v>8633</v>
      </c>
    </row>
    <row r="60" spans="1:7">
      <c r="A60" s="41"/>
      <c r="B60" s="23" t="s">
        <v>8634</v>
      </c>
      <c r="C60" s="23" t="s">
        <v>8635</v>
      </c>
      <c r="G60" t="s">
        <v>8633</v>
      </c>
    </row>
    <row r="61" spans="1:7">
      <c r="A61" s="41"/>
      <c r="B61" s="23" t="s">
        <v>8636</v>
      </c>
      <c r="C61" s="23" t="s">
        <v>8637</v>
      </c>
      <c r="E61" s="271" t="s">
        <v>8638</v>
      </c>
      <c r="G61" t="s">
        <v>8639</v>
      </c>
    </row>
    <row r="62" spans="1:7">
      <c r="A62" s="41"/>
      <c r="B62" s="23" t="s">
        <v>8640</v>
      </c>
      <c r="C62" s="23" t="s">
        <v>8641</v>
      </c>
      <c r="E62" t="s">
        <v>8638</v>
      </c>
      <c r="G62" t="s">
        <v>8642</v>
      </c>
    </row>
    <row r="63" spans="1:7">
      <c r="A63" s="41"/>
      <c r="B63" s="23" t="s">
        <v>8643</v>
      </c>
      <c r="C63" s="23" t="s">
        <v>8644</v>
      </c>
      <c r="E63" t="s">
        <v>8633</v>
      </c>
      <c r="G63" t="s">
        <v>8645</v>
      </c>
    </row>
    <row r="64" spans="1:7">
      <c r="A64" s="41"/>
      <c r="B64" s="23" t="s">
        <v>8646</v>
      </c>
      <c r="C64" s="23" t="s">
        <v>8647</v>
      </c>
      <c r="G64" t="s">
        <v>8645</v>
      </c>
    </row>
    <row r="65" spans="1:7">
      <c r="A65" s="41"/>
      <c r="B65" s="23" t="s">
        <v>8648</v>
      </c>
      <c r="C65" s="23" t="s">
        <v>8649</v>
      </c>
      <c r="F65" s="179"/>
      <c r="G65" t="s">
        <v>8650</v>
      </c>
    </row>
    <row r="66" spans="1:7">
      <c r="A66" s="41"/>
      <c r="B66" s="23" t="s">
        <v>8651</v>
      </c>
      <c r="C66" s="23" t="s">
        <v>8652</v>
      </c>
      <c r="G66" t="s">
        <v>8650</v>
      </c>
    </row>
    <row r="67" spans="1:7">
      <c r="A67" s="41"/>
      <c r="B67" s="23" t="s">
        <v>8653</v>
      </c>
      <c r="C67" s="23" t="s">
        <v>8654</v>
      </c>
      <c r="G67" t="s">
        <v>8650</v>
      </c>
    </row>
    <row r="68" spans="1:7">
      <c r="A68" s="41"/>
      <c r="B68" s="23" t="s">
        <v>8655</v>
      </c>
      <c r="C68" s="23" t="s">
        <v>8656</v>
      </c>
      <c r="G68" t="s">
        <v>8650</v>
      </c>
    </row>
    <row r="69" spans="1:7">
      <c r="A69" s="41"/>
      <c r="B69" s="23" t="s">
        <v>8657</v>
      </c>
      <c r="C69" s="23" t="s">
        <v>8658</v>
      </c>
      <c r="G69" t="s">
        <v>8650</v>
      </c>
    </row>
    <row r="70" spans="1:7">
      <c r="A70" s="41"/>
      <c r="B70" s="23" t="s">
        <v>8659</v>
      </c>
      <c r="C70" s="23" t="s">
        <v>8660</v>
      </c>
      <c r="G70" t="s">
        <v>8650</v>
      </c>
    </row>
    <row r="71" spans="1:7">
      <c r="A71" s="41"/>
      <c r="B71" s="23" t="s">
        <v>8661</v>
      </c>
      <c r="C71" s="23" t="s">
        <v>8662</v>
      </c>
      <c r="F71" s="179"/>
      <c r="G71" t="s">
        <v>8663</v>
      </c>
    </row>
    <row r="72" spans="1:7">
      <c r="A72" s="41"/>
      <c r="B72" s="23" t="s">
        <v>8664</v>
      </c>
      <c r="C72" s="23" t="s">
        <v>8665</v>
      </c>
      <c r="G72" t="s">
        <v>8663</v>
      </c>
    </row>
    <row r="73" spans="1:7">
      <c r="A73" s="41"/>
      <c r="B73" s="23" t="s">
        <v>8666</v>
      </c>
      <c r="C73" s="23" t="s">
        <v>8667</v>
      </c>
      <c r="F73" s="179"/>
      <c r="G73" t="s">
        <v>8668</v>
      </c>
    </row>
    <row r="74" spans="1:7">
      <c r="A74" s="41"/>
      <c r="B74" s="23" t="s">
        <v>8669</v>
      </c>
      <c r="C74" s="23" t="s">
        <v>8670</v>
      </c>
      <c r="G74" t="s">
        <v>8668</v>
      </c>
    </row>
    <row r="75" spans="1:7">
      <c r="A75" s="41"/>
      <c r="B75" s="23" t="s">
        <v>8671</v>
      </c>
      <c r="C75" s="23" t="s">
        <v>8672</v>
      </c>
      <c r="G75" t="s">
        <v>8668</v>
      </c>
    </row>
    <row r="76" spans="1:7">
      <c r="A76" s="41"/>
      <c r="B76" s="23" t="s">
        <v>8673</v>
      </c>
      <c r="C76" s="23" t="s">
        <v>8674</v>
      </c>
      <c r="G76" t="s">
        <v>8668</v>
      </c>
    </row>
    <row r="77" spans="1:7">
      <c r="A77" s="41"/>
      <c r="B77" s="23" t="s">
        <v>8675</v>
      </c>
      <c r="C77" s="23" t="s">
        <v>8676</v>
      </c>
      <c r="G77" t="s">
        <v>8677</v>
      </c>
    </row>
    <row r="78" spans="1:7">
      <c r="A78" s="41"/>
      <c r="B78" s="23" t="s">
        <v>8678</v>
      </c>
      <c r="C78" s="23" t="s">
        <v>8679</v>
      </c>
      <c r="G78" t="s">
        <v>8617</v>
      </c>
    </row>
    <row r="79" spans="1:7">
      <c r="A79" s="41"/>
      <c r="B79" s="23" t="s">
        <v>8680</v>
      </c>
      <c r="C79" s="23" t="s">
        <v>8681</v>
      </c>
      <c r="G79" t="s">
        <v>8682</v>
      </c>
    </row>
    <row r="80" spans="1:7">
      <c r="A80" s="41"/>
      <c r="B80" s="23" t="s">
        <v>8683</v>
      </c>
      <c r="C80" s="23" t="s">
        <v>8684</v>
      </c>
      <c r="G80" t="s">
        <v>8633</v>
      </c>
    </row>
    <row r="81" spans="1:7">
      <c r="A81" s="41"/>
      <c r="B81" s="23" t="s">
        <v>8685</v>
      </c>
      <c r="C81" s="23" t="s">
        <v>8686</v>
      </c>
      <c r="G81" t="s">
        <v>8687</v>
      </c>
    </row>
    <row r="82" spans="1:7">
      <c r="A82" s="41"/>
      <c r="B82" s="23" t="s">
        <v>8688</v>
      </c>
      <c r="C82" s="23" t="s">
        <v>8689</v>
      </c>
      <c r="G82" t="s">
        <v>8690</v>
      </c>
    </row>
    <row r="83" spans="1:7">
      <c r="A83" s="41"/>
      <c r="B83" s="23" t="s">
        <v>8691</v>
      </c>
      <c r="C83" s="23" t="s">
        <v>8692</v>
      </c>
      <c r="G83" t="s">
        <v>8693</v>
      </c>
    </row>
    <row r="84" spans="1:7">
      <c r="A84" s="41"/>
      <c r="B84" s="23" t="s">
        <v>8694</v>
      </c>
      <c r="C84" s="23" t="s">
        <v>8695</v>
      </c>
      <c r="G84" t="s">
        <v>8696</v>
      </c>
    </row>
    <row r="85" spans="1:7">
      <c r="A85" s="41"/>
      <c r="B85" s="23" t="s">
        <v>8697</v>
      </c>
      <c r="C85" s="23" t="s">
        <v>1704</v>
      </c>
    </row>
    <row r="86" spans="1:7">
      <c r="A86" s="41"/>
      <c r="B86" s="23" t="s">
        <v>8698</v>
      </c>
      <c r="C86" s="23" t="s">
        <v>1766</v>
      </c>
    </row>
    <row r="87" spans="1:7">
      <c r="A87" s="41"/>
      <c r="B87" s="23" t="s">
        <v>8699</v>
      </c>
      <c r="C87" s="23" t="s">
        <v>1769</v>
      </c>
    </row>
    <row r="88" spans="1:7">
      <c r="A88" s="41"/>
      <c r="B88" s="23" t="s">
        <v>8700</v>
      </c>
      <c r="C88" s="23" t="s">
        <v>1816</v>
      </c>
    </row>
    <row r="89" spans="1:7">
      <c r="A89" s="41"/>
      <c r="B89" s="23" t="s">
        <v>8701</v>
      </c>
      <c r="C89" s="23" t="s">
        <v>1858</v>
      </c>
    </row>
    <row r="90" spans="1:7">
      <c r="A90" s="41"/>
      <c r="B90" s="23" t="s">
        <v>8702</v>
      </c>
      <c r="C90" s="23" t="s">
        <v>1879</v>
      </c>
    </row>
    <row r="91" spans="1:7">
      <c r="A91" s="41"/>
      <c r="B91" s="23" t="s">
        <v>8703</v>
      </c>
      <c r="C91" s="23" t="s">
        <v>1850</v>
      </c>
    </row>
    <row r="92" spans="1:7">
      <c r="A92" s="41"/>
      <c r="B92" s="23"/>
      <c r="C92" s="29" t="s">
        <v>1988</v>
      </c>
    </row>
    <row r="93" spans="1:7">
      <c r="A93" s="41"/>
      <c r="B93" s="23"/>
      <c r="C93" s="29" t="s">
        <v>2031</v>
      </c>
    </row>
    <row r="94" spans="1:7">
      <c r="A94" s="41"/>
      <c r="B94" s="23"/>
      <c r="C94" s="23" t="s">
        <v>2037</v>
      </c>
    </row>
    <row r="95" spans="1:7">
      <c r="A95" s="41"/>
      <c r="B95" s="23"/>
      <c r="C95" s="29" t="s">
        <v>2059</v>
      </c>
    </row>
    <row r="96" spans="1:7">
      <c r="A96" s="41"/>
      <c r="B96" s="23"/>
      <c r="C96" s="23" t="s">
        <v>2103</v>
      </c>
    </row>
    <row r="97" spans="1:3">
      <c r="A97" s="41"/>
      <c r="B97" s="23"/>
      <c r="C97" s="23" t="s">
        <v>2108</v>
      </c>
    </row>
    <row r="98" spans="1:3">
      <c r="A98" s="41"/>
      <c r="B98" s="23"/>
      <c r="C98" s="29" t="s">
        <v>2151</v>
      </c>
    </row>
    <row r="99" spans="1:3">
      <c r="A99" s="41"/>
      <c r="B99" s="23"/>
      <c r="C99" s="29" t="s">
        <v>2194</v>
      </c>
    </row>
    <row r="100" spans="1:3">
      <c r="A100" s="41"/>
      <c r="B100" s="23"/>
      <c r="C100" s="29" t="s">
        <v>2200</v>
      </c>
    </row>
    <row r="101" spans="1:3">
      <c r="A101" s="41"/>
      <c r="B101" s="23"/>
      <c r="C101" s="29" t="s">
        <v>2222</v>
      </c>
    </row>
    <row r="102" spans="1:3">
      <c r="A102" s="41"/>
      <c r="B102" s="23"/>
      <c r="C102" s="23" t="s">
        <v>2266</v>
      </c>
    </row>
    <row r="103" spans="1:3">
      <c r="A103" s="41"/>
      <c r="B103" s="23"/>
      <c r="C103" s="29" t="s">
        <v>2271</v>
      </c>
    </row>
    <row r="104" spans="1:3">
      <c r="A104" s="41"/>
      <c r="B104" s="23"/>
      <c r="C104" s="29" t="s">
        <v>2302</v>
      </c>
    </row>
    <row r="105" spans="1:3">
      <c r="A105" s="41"/>
      <c r="B105" s="23"/>
      <c r="C105" s="29" t="s">
        <v>2360</v>
      </c>
    </row>
    <row r="106" spans="1:3">
      <c r="A106" s="41"/>
      <c r="B106" s="23"/>
      <c r="C106" s="29" t="s">
        <v>2363</v>
      </c>
    </row>
    <row r="107" spans="1:3">
      <c r="A107" s="41"/>
      <c r="B107" s="23"/>
      <c r="C107" s="29" t="s">
        <v>2399</v>
      </c>
    </row>
    <row r="108" spans="1:3">
      <c r="A108" s="41"/>
      <c r="B108" s="23"/>
      <c r="C108" s="29" t="s">
        <v>2456</v>
      </c>
    </row>
    <row r="109" spans="1:3">
      <c r="A109" s="41"/>
      <c r="B109" s="23"/>
      <c r="C109" s="29" t="s">
        <v>2459</v>
      </c>
    </row>
    <row r="110" spans="1:3">
      <c r="A110" s="41"/>
      <c r="B110" s="23"/>
      <c r="C110" s="29" t="s">
        <v>2495</v>
      </c>
    </row>
    <row r="111" spans="1:3">
      <c r="A111" s="41"/>
      <c r="B111" s="23"/>
      <c r="C111" s="29" t="s">
        <v>2552</v>
      </c>
    </row>
    <row r="112" spans="1:3">
      <c r="A112" s="41"/>
      <c r="B112" s="23"/>
      <c r="C112" s="29" t="s">
        <v>2555</v>
      </c>
    </row>
    <row r="113" spans="1:3">
      <c r="A113" s="41"/>
      <c r="B113" s="23"/>
      <c r="C113" s="29" t="s">
        <v>2608</v>
      </c>
    </row>
    <row r="114" spans="1:3">
      <c r="A114" s="41"/>
      <c r="B114" s="23"/>
      <c r="C114" s="29" t="s">
        <v>2619</v>
      </c>
    </row>
    <row r="115" spans="1:3">
      <c r="A115" s="41"/>
      <c r="B115" s="23"/>
      <c r="C115" s="29" t="s">
        <v>2622</v>
      </c>
    </row>
    <row r="116" spans="1:3">
      <c r="A116" s="41"/>
      <c r="B116" s="23"/>
      <c r="C116" s="29" t="s">
        <v>2650</v>
      </c>
    </row>
    <row r="117" spans="1:3">
      <c r="A117" s="41"/>
      <c r="B117" s="23"/>
      <c r="C117" s="29" t="s">
        <v>2707</v>
      </c>
    </row>
    <row r="118" spans="1:3">
      <c r="A118" s="41"/>
      <c r="B118" s="23"/>
      <c r="C118" s="29" t="s">
        <v>2710</v>
      </c>
    </row>
    <row r="119" spans="1:3">
      <c r="A119" s="41"/>
      <c r="B119" s="23"/>
      <c r="C119" s="29" t="s">
        <v>2738</v>
      </c>
    </row>
    <row r="120" spans="1:3">
      <c r="A120" s="41"/>
      <c r="B120" s="23"/>
      <c r="C120" s="29" t="s">
        <v>2795</v>
      </c>
    </row>
    <row r="121" spans="1:3">
      <c r="A121" s="41"/>
      <c r="B121" s="23"/>
      <c r="C121" s="29" t="s">
        <v>2798</v>
      </c>
    </row>
    <row r="122" spans="1:3">
      <c r="A122" s="41"/>
      <c r="B122" s="23"/>
      <c r="C122" s="29" t="s">
        <v>2826</v>
      </c>
    </row>
    <row r="123" spans="1:3">
      <c r="A123" s="41"/>
      <c r="B123" s="23"/>
      <c r="C123" s="29" t="s">
        <v>2884</v>
      </c>
    </row>
    <row r="124" spans="1:3">
      <c r="A124" s="41"/>
      <c r="B124" s="23"/>
      <c r="C124" s="29" t="s">
        <v>2887</v>
      </c>
    </row>
    <row r="125" spans="1:3">
      <c r="A125" s="41"/>
      <c r="B125" s="23"/>
      <c r="C125" s="29" t="s">
        <v>2909</v>
      </c>
    </row>
    <row r="126" spans="1:3">
      <c r="A126" s="41"/>
      <c r="B126" s="23"/>
      <c r="C126" s="29" t="s">
        <v>2943</v>
      </c>
    </row>
    <row r="127" spans="1:3">
      <c r="A127" s="41"/>
      <c r="B127" s="23"/>
      <c r="C127" s="29" t="s">
        <v>2946</v>
      </c>
    </row>
    <row r="128" spans="1:3">
      <c r="A128" s="41"/>
      <c r="B128" s="23"/>
      <c r="C128" s="29" t="s">
        <v>2974</v>
      </c>
    </row>
    <row r="129" spans="1:7">
      <c r="A129" s="41"/>
      <c r="B129" s="23"/>
      <c r="C129" s="29" t="s">
        <v>3031</v>
      </c>
    </row>
    <row r="130" spans="1:7">
      <c r="A130" s="41"/>
      <c r="B130" s="23"/>
      <c r="C130" s="29" t="s">
        <v>3034</v>
      </c>
    </row>
    <row r="131" spans="1:7">
      <c r="A131" s="41"/>
      <c r="B131" s="23"/>
      <c r="C131" s="29" t="s">
        <v>3062</v>
      </c>
    </row>
    <row r="132" spans="1:7">
      <c r="A132" s="41"/>
      <c r="B132" s="23"/>
      <c r="C132" s="29" t="s">
        <v>3119</v>
      </c>
    </row>
    <row r="133" spans="1:7">
      <c r="A133" s="41"/>
      <c r="B133" s="23"/>
      <c r="C133" s="29" t="s">
        <v>3122</v>
      </c>
    </row>
    <row r="134" spans="1:7">
      <c r="A134" s="41"/>
      <c r="B134" s="23"/>
      <c r="C134" s="29" t="s">
        <v>3150</v>
      </c>
    </row>
    <row r="135" spans="1:7">
      <c r="A135" s="41"/>
      <c r="B135" s="23"/>
      <c r="C135" s="29" t="s">
        <v>3207</v>
      </c>
    </row>
    <row r="136" spans="1:7">
      <c r="A136" s="41"/>
      <c r="B136" s="23"/>
      <c r="C136" s="29" t="s">
        <v>3210</v>
      </c>
    </row>
    <row r="137" spans="1:7">
      <c r="A137" s="41"/>
      <c r="B137" s="23"/>
      <c r="C137" s="29" t="s">
        <v>3232</v>
      </c>
    </row>
    <row r="138" spans="1:7">
      <c r="A138" s="41"/>
      <c r="B138" s="23"/>
      <c r="C138" s="29" t="s">
        <v>3266</v>
      </c>
    </row>
    <row r="139" spans="1:7">
      <c r="A139" s="41"/>
      <c r="B139" s="23"/>
      <c r="C139" s="29" t="s">
        <v>3269</v>
      </c>
    </row>
    <row r="140" spans="1:7">
      <c r="A140" s="41"/>
      <c r="B140" s="23" t="s">
        <v>8704</v>
      </c>
      <c r="C140" s="23" t="s">
        <v>6859</v>
      </c>
      <c r="G140" s="271" t="s">
        <v>7369</v>
      </c>
    </row>
    <row r="141" spans="1:7">
      <c r="A141" s="41"/>
      <c r="B141" s="23" t="s">
        <v>8705</v>
      </c>
      <c r="C141" s="23" t="s">
        <v>603</v>
      </c>
      <c r="G141" t="s">
        <v>7371</v>
      </c>
    </row>
    <row r="142" spans="1:7">
      <c r="A142" s="41"/>
      <c r="B142" s="23" t="s">
        <v>8706</v>
      </c>
      <c r="C142" s="23" t="s">
        <v>6862</v>
      </c>
      <c r="G142" t="s">
        <v>7373</v>
      </c>
    </row>
    <row r="143" spans="1:7">
      <c r="A143" s="41"/>
      <c r="B143" s="23" t="s">
        <v>8707</v>
      </c>
      <c r="C143" s="23" t="s">
        <v>6864</v>
      </c>
    </row>
    <row r="144" spans="1:7">
      <c r="A144" s="41"/>
      <c r="B144" s="23" t="s">
        <v>8708</v>
      </c>
      <c r="C144" s="23" t="s">
        <v>6866</v>
      </c>
    </row>
    <row r="145" spans="1:7">
      <c r="A145" s="41"/>
      <c r="B145" s="23" t="s">
        <v>8709</v>
      </c>
      <c r="C145" s="23" t="s">
        <v>6868</v>
      </c>
    </row>
    <row r="146" spans="1:7">
      <c r="A146" s="41"/>
      <c r="B146" s="23" t="s">
        <v>8710</v>
      </c>
      <c r="C146" s="23" t="s">
        <v>6870</v>
      </c>
    </row>
    <row r="147" spans="1:7">
      <c r="A147" s="41"/>
      <c r="B147" s="23" t="s">
        <v>8711</v>
      </c>
      <c r="C147" s="23" t="s">
        <v>6872</v>
      </c>
      <c r="E147" t="s">
        <v>7380</v>
      </c>
      <c r="G147" t="s">
        <v>7379</v>
      </c>
    </row>
    <row r="148" spans="1:7">
      <c r="A148" s="41"/>
      <c r="B148" s="23" t="s">
        <v>8712</v>
      </c>
      <c r="C148" s="23" t="s">
        <v>654</v>
      </c>
      <c r="E148" t="s">
        <v>7380</v>
      </c>
      <c r="G148" t="s">
        <v>7379</v>
      </c>
    </row>
    <row r="149" spans="1:7">
      <c r="A149" s="41"/>
      <c r="B149" s="23" t="s">
        <v>8713</v>
      </c>
      <c r="C149" s="23" t="s">
        <v>6875</v>
      </c>
      <c r="G149" t="s">
        <v>7383</v>
      </c>
    </row>
    <row r="150" spans="1:7">
      <c r="A150" s="41"/>
      <c r="B150" s="23" t="s">
        <v>8714</v>
      </c>
      <c r="C150" s="7" t="s">
        <v>675</v>
      </c>
      <c r="G150" t="s">
        <v>7386</v>
      </c>
    </row>
    <row r="151" spans="1:7">
      <c r="A151" s="41"/>
      <c r="B151" s="23" t="s">
        <v>8715</v>
      </c>
      <c r="C151" s="7" t="s">
        <v>680</v>
      </c>
      <c r="G151" s="271" t="s">
        <v>7388</v>
      </c>
    </row>
    <row r="152" spans="1:7">
      <c r="A152" s="41"/>
      <c r="B152" s="23" t="s">
        <v>8716</v>
      </c>
      <c r="C152" s="7" t="s">
        <v>684</v>
      </c>
      <c r="G152" s="271" t="s">
        <v>7390</v>
      </c>
    </row>
    <row r="153" spans="1:7">
      <c r="A153" s="41"/>
      <c r="C153" s="7" t="s">
        <v>688</v>
      </c>
      <c r="G153" s="271" t="s">
        <v>7392</v>
      </c>
    </row>
    <row r="154" spans="1:7">
      <c r="A154" s="41"/>
      <c r="B154" s="23" t="s">
        <v>8717</v>
      </c>
      <c r="C154" s="7" t="s">
        <v>692</v>
      </c>
      <c r="G154" s="271"/>
    </row>
    <row r="155" spans="1:7">
      <c r="A155" s="41"/>
      <c r="B155" s="23"/>
      <c r="C155" s="7" t="s">
        <v>696</v>
      </c>
      <c r="G155" s="271"/>
    </row>
    <row r="156" spans="1:7">
      <c r="A156" s="41"/>
      <c r="B156" s="23"/>
      <c r="C156" s="7" t="s">
        <v>700</v>
      </c>
      <c r="G156" s="271"/>
    </row>
    <row r="157" spans="1:7">
      <c r="A157" s="41"/>
      <c r="B157" s="23"/>
      <c r="C157" s="7" t="s">
        <v>704</v>
      </c>
      <c r="G157" s="271"/>
    </row>
    <row r="158" spans="1:7">
      <c r="A158" s="41"/>
      <c r="B158" s="23"/>
      <c r="C158" s="7" t="s">
        <v>708</v>
      </c>
      <c r="G158" s="271"/>
    </row>
    <row r="159" spans="1:7">
      <c r="A159" s="41"/>
      <c r="B159" s="23"/>
      <c r="C159" s="7" t="s">
        <v>712</v>
      </c>
      <c r="G159" s="271"/>
    </row>
    <row r="160" spans="1:7">
      <c r="A160" s="41"/>
      <c r="B160" s="23" t="s">
        <v>8718</v>
      </c>
      <c r="C160" s="23" t="s">
        <v>8719</v>
      </c>
      <c r="D160" t="s">
        <v>7401</v>
      </c>
      <c r="G160" s="271" t="s">
        <v>7400</v>
      </c>
    </row>
    <row r="161" spans="1:7">
      <c r="A161" s="41"/>
      <c r="B161" s="23" t="s">
        <v>8720</v>
      </c>
      <c r="C161" s="23" t="s">
        <v>8721</v>
      </c>
      <c r="D161" t="s">
        <v>7404</v>
      </c>
      <c r="G161" s="271" t="s">
        <v>8722</v>
      </c>
    </row>
    <row r="162" spans="1:7">
      <c r="A162" s="41"/>
      <c r="B162" s="23" t="s">
        <v>8723</v>
      </c>
      <c r="C162" s="23" t="s">
        <v>8724</v>
      </c>
      <c r="D162" t="s">
        <v>7299</v>
      </c>
      <c r="G162" t="s">
        <v>7406</v>
      </c>
    </row>
    <row r="163" spans="1:7">
      <c r="A163" s="41"/>
      <c r="B163" s="23" t="s">
        <v>8725</v>
      </c>
      <c r="C163" s="23" t="s">
        <v>8726</v>
      </c>
      <c r="D163" t="s">
        <v>7408</v>
      </c>
      <c r="G163" t="s">
        <v>7410</v>
      </c>
    </row>
    <row r="164" spans="1:7">
      <c r="A164" s="41"/>
      <c r="B164" s="23" t="s">
        <v>8727</v>
      </c>
      <c r="C164" s="23" t="s">
        <v>8728</v>
      </c>
      <c r="D164" t="s">
        <v>7411</v>
      </c>
      <c r="G164" t="s">
        <v>7410</v>
      </c>
    </row>
    <row r="165" spans="1:7">
      <c r="A165" s="41"/>
      <c r="B165" s="23"/>
      <c r="C165" s="23" t="s">
        <v>8729</v>
      </c>
      <c r="D165" t="s">
        <v>7413</v>
      </c>
    </row>
    <row r="166" spans="1:7">
      <c r="A166" s="41"/>
      <c r="B166" s="23" t="s">
        <v>8730</v>
      </c>
      <c r="C166" s="23" t="s">
        <v>8731</v>
      </c>
      <c r="G166" s="271" t="s">
        <v>7327</v>
      </c>
    </row>
    <row r="167" spans="1:7" ht="18">
      <c r="A167" s="265" t="s">
        <v>7486</v>
      </c>
      <c r="B167" s="23" t="s">
        <v>8732</v>
      </c>
      <c r="C167" s="23" t="s">
        <v>1232</v>
      </c>
      <c r="G167" s="271" t="s">
        <v>7487</v>
      </c>
    </row>
    <row r="168" spans="1:7">
      <c r="A168" s="41"/>
      <c r="B168" s="23" t="s">
        <v>8733</v>
      </c>
      <c r="C168" s="23" t="s">
        <v>1526</v>
      </c>
      <c r="D168" s="271"/>
      <c r="E168" s="179"/>
      <c r="G168" s="271" t="s">
        <v>7477</v>
      </c>
    </row>
    <row r="169" spans="1:7">
      <c r="A169" s="41"/>
      <c r="B169" s="23" t="s">
        <v>8734</v>
      </c>
      <c r="C169" s="23" t="s">
        <v>1227</v>
      </c>
      <c r="D169" t="s">
        <v>7478</v>
      </c>
      <c r="E169" s="179" t="s">
        <v>7479</v>
      </c>
    </row>
    <row r="170" spans="1:7">
      <c r="A170" s="41"/>
      <c r="B170" s="23" t="s">
        <v>8735</v>
      </c>
      <c r="C170" s="23" t="s">
        <v>7417</v>
      </c>
      <c r="G170" t="s">
        <v>7418</v>
      </c>
    </row>
    <row r="171" spans="1:7">
      <c r="A171" s="41"/>
      <c r="B171" s="23" t="s">
        <v>8736</v>
      </c>
      <c r="C171" s="23" t="s">
        <v>781</v>
      </c>
      <c r="G171" s="271" t="s">
        <v>8737</v>
      </c>
    </row>
    <row r="172" spans="1:7">
      <c r="A172" s="41"/>
      <c r="B172" s="23" t="s">
        <v>8738</v>
      </c>
      <c r="C172" s="23" t="s">
        <v>8739</v>
      </c>
      <c r="G172" t="s">
        <v>8740</v>
      </c>
    </row>
    <row r="173" spans="1:7">
      <c r="A173" s="41"/>
      <c r="B173" s="23" t="s">
        <v>8741</v>
      </c>
      <c r="C173" s="23" t="s">
        <v>7459</v>
      </c>
    </row>
    <row r="174" spans="1:7">
      <c r="A174" s="41"/>
      <c r="B174" s="23" t="s">
        <v>8742</v>
      </c>
      <c r="C174" s="23" t="s">
        <v>8743</v>
      </c>
    </row>
    <row r="175" spans="1:7">
      <c r="A175" s="41"/>
      <c r="B175" s="23" t="s">
        <v>8744</v>
      </c>
      <c r="C175" s="23" t="s">
        <v>8745</v>
      </c>
    </row>
    <row r="176" spans="1:7">
      <c r="A176" s="41"/>
      <c r="B176" s="23" t="s">
        <v>8746</v>
      </c>
      <c r="C176" s="23" t="s">
        <v>785</v>
      </c>
    </row>
    <row r="177" spans="1:3">
      <c r="A177" s="41"/>
      <c r="B177" s="23" t="s">
        <v>8747</v>
      </c>
      <c r="C177" s="23" t="s">
        <v>7482</v>
      </c>
    </row>
    <row r="178" spans="1:3">
      <c r="A178" s="41"/>
      <c r="B178" s="23" t="s">
        <v>8748</v>
      </c>
      <c r="C178" s="23" t="s">
        <v>7484</v>
      </c>
    </row>
    <row r="179" spans="1:3">
      <c r="A179" s="41"/>
      <c r="B179" s="23" t="s">
        <v>8749</v>
      </c>
      <c r="C179" s="23" t="s">
        <v>8750</v>
      </c>
    </row>
    <row r="180" spans="1:3">
      <c r="A180" s="41"/>
      <c r="B180" s="23" t="s">
        <v>8751</v>
      </c>
      <c r="C180" s="23" t="s">
        <v>8752</v>
      </c>
    </row>
    <row r="181" spans="1:3">
      <c r="A181" s="41"/>
      <c r="B181" s="23" t="s">
        <v>8753</v>
      </c>
      <c r="C181" s="23" t="s">
        <v>8754</v>
      </c>
    </row>
    <row r="182" spans="1:3">
      <c r="A182" s="41"/>
      <c r="B182" s="23" t="s">
        <v>8755</v>
      </c>
      <c r="C182" s="23" t="s">
        <v>8756</v>
      </c>
    </row>
    <row r="183" spans="1:3">
      <c r="A183" s="41"/>
      <c r="B183" s="23" t="s">
        <v>8757</v>
      </c>
      <c r="C183" s="23" t="s">
        <v>8758</v>
      </c>
    </row>
    <row r="184" spans="1:3">
      <c r="A184" s="41"/>
      <c r="B184" s="23" t="s">
        <v>8759</v>
      </c>
      <c r="C184" s="23" t="s">
        <v>4438</v>
      </c>
    </row>
    <row r="185" spans="1:3">
      <c r="A185" s="41"/>
      <c r="B185" s="23" t="s">
        <v>8760</v>
      </c>
      <c r="C185" s="23" t="s">
        <v>8761</v>
      </c>
    </row>
    <row r="186" spans="1:3">
      <c r="A186" s="41"/>
      <c r="B186" s="23" t="s">
        <v>8762</v>
      </c>
      <c r="C186" s="23" t="s">
        <v>8763</v>
      </c>
    </row>
    <row r="187" spans="1:3">
      <c r="A187" s="41"/>
      <c r="B187" s="23" t="s">
        <v>8764</v>
      </c>
      <c r="C187" s="23" t="s">
        <v>8765</v>
      </c>
    </row>
    <row r="188" spans="1:3">
      <c r="A188" s="41"/>
      <c r="B188" s="23" t="s">
        <v>8766</v>
      </c>
      <c r="C188" s="23" t="s">
        <v>8767</v>
      </c>
    </row>
    <row r="189" spans="1:3">
      <c r="A189" s="41"/>
      <c r="B189" s="23" t="s">
        <v>8768</v>
      </c>
      <c r="C189" t="s">
        <v>8769</v>
      </c>
    </row>
    <row r="190" spans="1:3">
      <c r="A190" s="41"/>
      <c r="B190" s="23" t="s">
        <v>8770</v>
      </c>
      <c r="C190" s="23" t="s">
        <v>8771</v>
      </c>
    </row>
    <row r="191" spans="1:3">
      <c r="A191" s="41"/>
      <c r="B191" s="23" t="s">
        <v>8772</v>
      </c>
      <c r="C191" s="23" t="s">
        <v>8773</v>
      </c>
    </row>
    <row r="192" spans="1:3">
      <c r="A192" s="41"/>
      <c r="B192" s="23" t="s">
        <v>8774</v>
      </c>
      <c r="C192" s="23" t="s">
        <v>8775</v>
      </c>
    </row>
    <row r="193" spans="1:3">
      <c r="A193" s="41"/>
      <c r="B193" s="23" t="s">
        <v>8776</v>
      </c>
      <c r="C193" s="23" t="s">
        <v>8777</v>
      </c>
    </row>
    <row r="194" spans="1:3">
      <c r="A194" s="41"/>
      <c r="B194" s="23" t="s">
        <v>8778</v>
      </c>
      <c r="C194" s="23" t="s">
        <v>8779</v>
      </c>
    </row>
    <row r="195" spans="1:3">
      <c r="A195" s="41"/>
      <c r="B195" s="23" t="s">
        <v>8780</v>
      </c>
      <c r="C195" s="23" t="s">
        <v>8781</v>
      </c>
    </row>
    <row r="196" spans="1:3">
      <c r="A196" s="41"/>
      <c r="B196" s="23" t="s">
        <v>8782</v>
      </c>
      <c r="C196" s="23" t="s">
        <v>8783</v>
      </c>
    </row>
    <row r="197" spans="1:3">
      <c r="A197" s="41"/>
      <c r="B197" s="23" t="s">
        <v>8784</v>
      </c>
      <c r="C197" s="23" t="s">
        <v>593</v>
      </c>
    </row>
    <row r="198" spans="1:3">
      <c r="A198" s="41"/>
      <c r="B198" s="23" t="s">
        <v>8785</v>
      </c>
      <c r="C198" s="23" t="s">
        <v>8786</v>
      </c>
    </row>
    <row r="199" spans="1:3">
      <c r="A199" s="41"/>
      <c r="B199" s="23" t="s">
        <v>8787</v>
      </c>
      <c r="C199" s="23" t="s">
        <v>8788</v>
      </c>
    </row>
    <row r="200" spans="1:3">
      <c r="A200" s="41"/>
      <c r="B200" s="23" t="s">
        <v>8789</v>
      </c>
      <c r="C200" s="23" t="s">
        <v>7481</v>
      </c>
    </row>
    <row r="201" spans="1:3">
      <c r="A201" s="41"/>
      <c r="B201" s="23" t="s">
        <v>8790</v>
      </c>
      <c r="C201" s="23" t="s">
        <v>8791</v>
      </c>
    </row>
    <row r="202" spans="1:3">
      <c r="A202" s="41"/>
      <c r="B202" s="23" t="s">
        <v>8792</v>
      </c>
      <c r="C202" s="23" t="s">
        <v>8793</v>
      </c>
    </row>
    <row r="203" spans="1:3">
      <c r="A203" s="41"/>
      <c r="B203" s="23" t="s">
        <v>8794</v>
      </c>
      <c r="C203" s="23" t="s">
        <v>7483</v>
      </c>
    </row>
    <row r="204" spans="1:3">
      <c r="A204" s="41"/>
      <c r="B204" s="23" t="s">
        <v>8795</v>
      </c>
      <c r="C204" s="23" t="s">
        <v>7491</v>
      </c>
    </row>
    <row r="205" spans="1:3">
      <c r="A205" s="41"/>
      <c r="B205" s="23" t="s">
        <v>8796</v>
      </c>
      <c r="C205" s="23" t="s">
        <v>794</v>
      </c>
    </row>
    <row r="206" spans="1:3">
      <c r="A206" s="41"/>
      <c r="B206" s="23" t="s">
        <v>8797</v>
      </c>
      <c r="C206" s="23" t="s">
        <v>7492</v>
      </c>
    </row>
    <row r="207" spans="1:3">
      <c r="A207" s="41"/>
      <c r="B207" s="23" t="s">
        <v>8798</v>
      </c>
      <c r="C207" s="23" t="s">
        <v>797</v>
      </c>
    </row>
    <row r="208" spans="1:3">
      <c r="A208" s="41"/>
      <c r="B208" s="23" t="s">
        <v>8799</v>
      </c>
      <c r="C208" s="23" t="s">
        <v>7490</v>
      </c>
    </row>
    <row r="209" spans="1:3">
      <c r="A209" s="41"/>
      <c r="B209" s="23" t="s">
        <v>8800</v>
      </c>
      <c r="C209" s="23" t="s">
        <v>800</v>
      </c>
    </row>
    <row r="210" spans="1:3">
      <c r="A210" s="41"/>
      <c r="B210" s="23" t="s">
        <v>8801</v>
      </c>
      <c r="C210" s="23" t="s">
        <v>791</v>
      </c>
    </row>
    <row r="211" spans="1:3">
      <c r="A211" s="41"/>
      <c r="B211" s="23" t="s">
        <v>8802</v>
      </c>
      <c r="C211" s="23" t="s">
        <v>7489</v>
      </c>
    </row>
    <row r="212" spans="1:3">
      <c r="A212" s="41"/>
      <c r="B212" s="23" t="s">
        <v>8803</v>
      </c>
      <c r="C212" s="23" t="s">
        <v>8804</v>
      </c>
    </row>
    <row r="213" spans="1:3">
      <c r="A213" s="41"/>
      <c r="B213" s="23" t="s">
        <v>8805</v>
      </c>
      <c r="C213" t="s">
        <v>8806</v>
      </c>
    </row>
    <row r="214" spans="1:3">
      <c r="A214" s="41"/>
      <c r="B214" s="23" t="s">
        <v>8807</v>
      </c>
      <c r="C214" s="23" t="s">
        <v>8808</v>
      </c>
    </row>
    <row r="215" spans="1:3">
      <c r="A215" s="41"/>
      <c r="B215" s="23" t="s">
        <v>8809</v>
      </c>
      <c r="C215" t="s">
        <v>8810</v>
      </c>
    </row>
    <row r="216" spans="1:3">
      <c r="A216" s="41"/>
      <c r="B216" s="23" t="s">
        <v>8811</v>
      </c>
      <c r="C216" s="23" t="s">
        <v>8812</v>
      </c>
    </row>
    <row r="217" spans="1:3">
      <c r="A217" s="41"/>
      <c r="B217" s="23" t="s">
        <v>8813</v>
      </c>
      <c r="C217" t="s">
        <v>8814</v>
      </c>
    </row>
    <row r="218" spans="1:3">
      <c r="A218" s="41"/>
      <c r="B218" s="23" t="s">
        <v>8815</v>
      </c>
      <c r="C218" s="23" t="s">
        <v>8816</v>
      </c>
    </row>
    <row r="219" spans="1:3">
      <c r="A219" s="41"/>
      <c r="B219" s="23" t="s">
        <v>8817</v>
      </c>
      <c r="C219" t="s">
        <v>8818</v>
      </c>
    </row>
    <row r="220" spans="1:3">
      <c r="A220" s="41"/>
      <c r="B220" s="23" t="s">
        <v>8819</v>
      </c>
      <c r="C220" s="23" t="s">
        <v>8820</v>
      </c>
    </row>
    <row r="221" spans="1:3">
      <c r="A221" s="41"/>
      <c r="B221" s="23" t="s">
        <v>8821</v>
      </c>
      <c r="C221" s="23" t="s">
        <v>8822</v>
      </c>
    </row>
    <row r="222" spans="1:3">
      <c r="A222" s="41"/>
      <c r="B222" s="23" t="s">
        <v>8823</v>
      </c>
      <c r="C222" s="23" t="s">
        <v>8824</v>
      </c>
    </row>
    <row r="223" spans="1:3">
      <c r="A223" s="41"/>
      <c r="B223" s="23" t="s">
        <v>8825</v>
      </c>
      <c r="C223" s="23" t="s">
        <v>8826</v>
      </c>
    </row>
    <row r="224" spans="1:3">
      <c r="A224" s="41"/>
      <c r="B224" s="23" t="s">
        <v>8827</v>
      </c>
      <c r="C224" s="23" t="s">
        <v>8828</v>
      </c>
    </row>
    <row r="225" spans="1:7">
      <c r="A225" s="41"/>
      <c r="B225" s="23" t="s">
        <v>8829</v>
      </c>
      <c r="C225" s="23" t="s">
        <v>1317</v>
      </c>
    </row>
    <row r="226" spans="1:7">
      <c r="A226" s="41"/>
      <c r="B226" s="23" t="s">
        <v>8830</v>
      </c>
      <c r="C226" s="23" t="s">
        <v>7458</v>
      </c>
    </row>
    <row r="227" spans="1:7">
      <c r="A227" s="41"/>
      <c r="B227" s="23" t="s">
        <v>8831</v>
      </c>
      <c r="C227" s="23" t="s">
        <v>6985</v>
      </c>
    </row>
    <row r="228" spans="1:7">
      <c r="A228" s="41"/>
      <c r="B228" s="23" t="s">
        <v>8832</v>
      </c>
      <c r="C228" s="23" t="s">
        <v>8833</v>
      </c>
    </row>
    <row r="229" spans="1:7">
      <c r="A229" s="41"/>
      <c r="B229" s="23" t="s">
        <v>8834</v>
      </c>
      <c r="C229" s="23" t="s">
        <v>8835</v>
      </c>
    </row>
    <row r="230" spans="1:7">
      <c r="A230" s="41"/>
      <c r="B230" s="23" t="s">
        <v>8836</v>
      </c>
      <c r="C230" s="23" t="s">
        <v>8837</v>
      </c>
    </row>
    <row r="231" spans="1:7">
      <c r="A231" s="41"/>
      <c r="B231" s="23" t="s">
        <v>8838</v>
      </c>
      <c r="C231" s="23" t="s">
        <v>8839</v>
      </c>
    </row>
    <row r="232" spans="1:7">
      <c r="A232" s="41"/>
      <c r="B232" s="23" t="s">
        <v>8840</v>
      </c>
      <c r="C232" s="23" t="s">
        <v>6715</v>
      </c>
    </row>
    <row r="233" spans="1:7">
      <c r="A233" s="41"/>
      <c r="B233" s="23" t="s">
        <v>8841</v>
      </c>
      <c r="C233" s="23" t="s">
        <v>1573</v>
      </c>
    </row>
    <row r="234" spans="1:7">
      <c r="A234" s="41"/>
      <c r="B234" s="23" t="s">
        <v>8842</v>
      </c>
      <c r="C234" s="23" t="s">
        <v>1594</v>
      </c>
    </row>
    <row r="235" spans="1:7">
      <c r="A235" s="41"/>
      <c r="B235" s="23" t="s">
        <v>8608</v>
      </c>
      <c r="C235" s="23" t="s">
        <v>1467</v>
      </c>
    </row>
    <row r="236" spans="1:7">
      <c r="A236" s="41"/>
      <c r="B236" s="23" t="s">
        <v>8843</v>
      </c>
      <c r="C236" s="23" t="s">
        <v>7457</v>
      </c>
    </row>
    <row r="237" spans="1:7">
      <c r="A237" s="41"/>
      <c r="B237" s="23" t="s">
        <v>8844</v>
      </c>
      <c r="C237" s="23" t="s">
        <v>8845</v>
      </c>
    </row>
    <row r="238" spans="1:7" ht="18">
      <c r="A238" s="265" t="s">
        <v>7496</v>
      </c>
      <c r="B238" s="23" t="s">
        <v>8846</v>
      </c>
      <c r="C238" s="41" t="s">
        <v>8847</v>
      </c>
      <c r="G238" s="271" t="s">
        <v>8848</v>
      </c>
    </row>
    <row r="239" spans="1:7" ht="18">
      <c r="A239" s="265"/>
      <c r="B239" s="23" t="s">
        <v>8846</v>
      </c>
      <c r="C239" s="41" t="s">
        <v>8849</v>
      </c>
      <c r="G239" s="271" t="s">
        <v>8850</v>
      </c>
    </row>
    <row r="240" spans="1:7" ht="18">
      <c r="A240" s="265"/>
      <c r="B240" s="23" t="s">
        <v>8846</v>
      </c>
      <c r="C240" s="41" t="s">
        <v>8851</v>
      </c>
      <c r="G240" t="s">
        <v>8852</v>
      </c>
    </row>
    <row r="241" spans="1:7" ht="18">
      <c r="A241" s="265"/>
      <c r="B241" s="23" t="s">
        <v>8853</v>
      </c>
      <c r="C241" s="41" t="s">
        <v>8854</v>
      </c>
      <c r="G241" s="271" t="s">
        <v>8848</v>
      </c>
    </row>
    <row r="242" spans="1:7">
      <c r="A242" s="41"/>
      <c r="B242" s="23" t="s">
        <v>8855</v>
      </c>
      <c r="C242" t="s">
        <v>8856</v>
      </c>
      <c r="G242" t="s">
        <v>8857</v>
      </c>
    </row>
    <row r="243" spans="1:7">
      <c r="A243" s="41"/>
      <c r="B243" s="23" t="s">
        <v>8858</v>
      </c>
      <c r="C243" t="s">
        <v>8859</v>
      </c>
      <c r="G243" s="271" t="s">
        <v>8860</v>
      </c>
    </row>
    <row r="244" spans="1:7">
      <c r="A244" s="41"/>
      <c r="B244" s="23" t="s">
        <v>8861</v>
      </c>
      <c r="C244" t="s">
        <v>8862</v>
      </c>
      <c r="G244" s="271" t="s">
        <v>8863</v>
      </c>
    </row>
    <row r="245" spans="1:7">
      <c r="B245" s="23" t="s">
        <v>8861</v>
      </c>
      <c r="C245" t="s">
        <v>8864</v>
      </c>
      <c r="G245" s="271" t="s">
        <v>8865</v>
      </c>
    </row>
    <row r="246" spans="1:7">
      <c r="C246" t="s">
        <v>8866</v>
      </c>
    </row>
    <row r="247" spans="1:7">
      <c r="C247" t="s">
        <v>8867</v>
      </c>
    </row>
    <row r="248" spans="1:7">
      <c r="A248" s="52"/>
    </row>
  </sheetData>
  <hyperlinks>
    <hyperlink ref="D2" r:id="rId1"/>
    <hyperlink ref="D5" r:id="rId2"/>
    <hyperlink ref="D6" r:id="rId3"/>
    <hyperlink ref="D7" r:id="rId4"/>
    <hyperlink ref="D8" r:id="rId5"/>
    <hyperlink ref="D9" r:id="rId6"/>
    <hyperlink ref="D10" r:id="rId7"/>
    <hyperlink ref="D11" r:id="rId8"/>
    <hyperlink ref="D12" r:id="rId9"/>
    <hyperlink ref="D12" r:id="rId10"/>
    <hyperlink ref="D14" r:id="rId11"/>
    <hyperlink ref="D15" r:id="rId12"/>
    <hyperlink ref="D16" r:id="rId13"/>
    <hyperlink ref="D18" r:id="rId14" display="http://openenergy-platform.org/ontology/oeo/oeo-physical/OEO_00010237"/>
    <hyperlink ref="D19" r:id="rId15"/>
    <hyperlink ref="D20" r:id="rId16"/>
    <hyperlink ref="D21" r:id="rId17"/>
    <hyperlink ref="D22" r:id="rId18"/>
    <hyperlink ref="D22" r:id="rId19"/>
    <hyperlink ref="D22" r:id="rId20"/>
    <hyperlink ref="D23" r:id="rId21"/>
    <hyperlink ref="D25" r:id="rId22"/>
    <hyperlink ref="D27" r:id="rId23" display="http://openenergy-platform.org/ontology/oeo/OEO_00000071"/>
    <hyperlink ref="D28" r:id="rId24"/>
    <hyperlink ref="D30" r:id="rId25"/>
    <hyperlink ref="D31" r:id="rId26"/>
    <hyperlink ref="D32" r:id="rId27" display="http://openenergy-platform.org/ontology/oeo/OEO_00000246"/>
    <hyperlink ref="D35" r:id="rId28"/>
    <hyperlink ref="D37" r:id="rId29" display="https://github.com/OpenEnergyPlatform/ontology/issues"/>
    <hyperlink ref="D38" r:id="rId30"/>
    <hyperlink ref="D165" r:id="rId31"/>
  </hyperlinks>
  <pageMargins left="0.70078740157480324" right="0.70078740157480324" top="0.75196850393700787" bottom="0.75196850393700787" header="0.3" footer="0.3"/>
  <pageSetup paperSize="9" orientation="portrait"/>
  <legacyDrawing r:id="rId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87"/>
  <sheetViews>
    <sheetView topLeftCell="B1" zoomScale="130" workbookViewId="0">
      <selection activeCell="B4" sqref="B4"/>
    </sheetView>
  </sheetViews>
  <sheetFormatPr baseColWidth="10" defaultColWidth="11.44140625" defaultRowHeight="11.25" customHeight="1"/>
  <cols>
    <col min="1" max="1" width="2.6640625" style="228" customWidth="1"/>
    <col min="2" max="2" width="28.44140625" style="228" customWidth="1"/>
    <col min="3" max="3" width="21.88671875" style="228" customWidth="1"/>
    <col min="4" max="4" width="22" style="228" bestFit="1" customWidth="1"/>
    <col min="5" max="5" width="36.109375" style="228" bestFit="1" customWidth="1"/>
    <col min="6" max="6" width="36.109375" customWidth="1"/>
    <col min="7" max="7" width="3.44140625" style="228" customWidth="1"/>
    <col min="8" max="8" width="12.5546875" style="228" customWidth="1"/>
    <col min="9" max="16384" width="11.44140625" style="228"/>
  </cols>
  <sheetData>
    <row r="2" spans="2:10" ht="15" customHeight="1">
      <c r="B2" s="401" t="s">
        <v>8868</v>
      </c>
      <c r="C2" s="401"/>
      <c r="D2" s="401"/>
      <c r="E2" s="401"/>
      <c r="F2" s="280"/>
      <c r="H2" s="281" t="s">
        <v>7172</v>
      </c>
    </row>
    <row r="3" spans="2:10" ht="15" customHeight="1">
      <c r="B3" s="282" t="s">
        <v>8869</v>
      </c>
      <c r="C3" s="282" t="s">
        <v>8870</v>
      </c>
      <c r="D3" s="282" t="s">
        <v>8871</v>
      </c>
      <c r="E3" s="282" t="s">
        <v>8872</v>
      </c>
      <c r="F3" s="282" t="s">
        <v>8873</v>
      </c>
      <c r="H3" s="283" t="s">
        <v>7167</v>
      </c>
      <c r="I3" s="228" t="s">
        <v>7175</v>
      </c>
    </row>
    <row r="4" spans="2:10" ht="11.25" customHeight="1">
      <c r="B4" s="283" t="s">
        <v>8538</v>
      </c>
      <c r="C4" s="284" t="s">
        <v>8874</v>
      </c>
      <c r="D4" s="284" t="s">
        <v>8875</v>
      </c>
      <c r="E4" s="285" t="s">
        <v>3473</v>
      </c>
      <c r="F4" s="286" t="s">
        <v>8876</v>
      </c>
      <c r="H4" s="287" t="s">
        <v>7179</v>
      </c>
      <c r="I4" s="228" t="s">
        <v>8877</v>
      </c>
    </row>
    <row r="5" spans="2:10" ht="11.25" customHeight="1">
      <c r="B5" s="287" t="s">
        <v>8540</v>
      </c>
      <c r="C5" s="284" t="s">
        <v>8878</v>
      </c>
      <c r="D5" s="288" t="s">
        <v>8697</v>
      </c>
      <c r="E5" s="289" t="s">
        <v>8735</v>
      </c>
      <c r="F5" s="286" t="s">
        <v>8861</v>
      </c>
      <c r="H5" s="290" t="s">
        <v>7173</v>
      </c>
      <c r="I5" s="228" t="s">
        <v>7180</v>
      </c>
    </row>
    <row r="6" spans="2:10" ht="11.25" customHeight="1">
      <c r="B6" s="290" t="s">
        <v>8544</v>
      </c>
      <c r="C6" s="284" t="s">
        <v>8840</v>
      </c>
      <c r="D6" s="288" t="s">
        <v>8879</v>
      </c>
      <c r="E6" s="289" t="s">
        <v>8736</v>
      </c>
      <c r="F6" s="291" t="s">
        <v>8880</v>
      </c>
      <c r="H6" s="292" t="s">
        <v>7176</v>
      </c>
      <c r="I6" s="228" t="s">
        <v>7184</v>
      </c>
    </row>
    <row r="7" spans="2:10" ht="11.25" customHeight="1">
      <c r="B7" s="293" t="s">
        <v>8547</v>
      </c>
      <c r="C7" s="288" t="s">
        <v>7226</v>
      </c>
      <c r="D7" s="294" t="s">
        <v>8699</v>
      </c>
      <c r="E7" s="289" t="s">
        <v>8738</v>
      </c>
      <c r="F7" s="286" t="s">
        <v>8881</v>
      </c>
      <c r="H7" s="295" t="s">
        <v>7188</v>
      </c>
      <c r="I7" s="228" t="s">
        <v>7189</v>
      </c>
    </row>
    <row r="8" spans="2:10" ht="11.25" customHeight="1">
      <c r="B8" s="296" t="s">
        <v>8556</v>
      </c>
      <c r="C8" s="288" t="s">
        <v>8882</v>
      </c>
      <c r="D8" s="288" t="s">
        <v>8700</v>
      </c>
      <c r="E8" s="289" t="s">
        <v>8742</v>
      </c>
      <c r="F8" s="291" t="s">
        <v>8883</v>
      </c>
      <c r="H8" s="12" t="s">
        <v>7242</v>
      </c>
      <c r="I8" s="228" t="s">
        <v>8884</v>
      </c>
    </row>
    <row r="9" spans="2:10" ht="11.25" customHeight="1">
      <c r="B9" s="296" t="s">
        <v>8885</v>
      </c>
      <c r="C9" s="288" t="s">
        <v>8886</v>
      </c>
      <c r="D9" s="288" t="s">
        <v>8887</v>
      </c>
      <c r="E9" s="289" t="s">
        <v>8741</v>
      </c>
      <c r="F9" s="286" t="s">
        <v>8888</v>
      </c>
      <c r="H9" s="297" t="s">
        <v>7181</v>
      </c>
      <c r="I9" s="228" t="s">
        <v>7226</v>
      </c>
    </row>
    <row r="10" spans="2:10" ht="11.25" customHeight="1">
      <c r="B10" s="288" t="s">
        <v>8550</v>
      </c>
      <c r="C10" s="288" t="s">
        <v>8889</v>
      </c>
      <c r="D10" s="288" t="s">
        <v>8701</v>
      </c>
      <c r="E10" s="289" t="s">
        <v>8744</v>
      </c>
      <c r="F10" s="286" t="s">
        <v>8890</v>
      </c>
      <c r="H10" s="298" t="s">
        <v>7227</v>
      </c>
      <c r="I10" s="228" t="s">
        <v>7230</v>
      </c>
    </row>
    <row r="11" spans="2:10" ht="11.25" customHeight="1">
      <c r="B11" s="299" t="s">
        <v>8553</v>
      </c>
      <c r="C11" s="300" t="s">
        <v>8891</v>
      </c>
      <c r="D11" s="288" t="s">
        <v>8702</v>
      </c>
      <c r="E11" s="289" t="s">
        <v>8785</v>
      </c>
      <c r="F11" s="286" t="s">
        <v>8892</v>
      </c>
      <c r="H11" s="301" t="s">
        <v>7231</v>
      </c>
      <c r="I11" s="228" t="s">
        <v>7234</v>
      </c>
    </row>
    <row r="12" spans="2:10" ht="11.25" customHeight="1">
      <c r="B12" s="302" t="s">
        <v>8893</v>
      </c>
      <c r="C12" s="300" t="s">
        <v>8730</v>
      </c>
      <c r="D12" s="303" t="s">
        <v>8894</v>
      </c>
      <c r="E12" s="289" t="s">
        <v>8784</v>
      </c>
      <c r="F12" s="304" t="s">
        <v>8895</v>
      </c>
      <c r="H12" s="305" t="s">
        <v>8896</v>
      </c>
      <c r="I12" s="228" t="s">
        <v>7238</v>
      </c>
    </row>
    <row r="13" spans="2:10" ht="11.25" customHeight="1">
      <c r="B13" s="302" t="s">
        <v>8897</v>
      </c>
      <c r="C13" s="300" t="s">
        <v>8898</v>
      </c>
      <c r="D13" s="303" t="s">
        <v>8899</v>
      </c>
      <c r="E13" s="289" t="s">
        <v>8784</v>
      </c>
      <c r="F13" s="304" t="s">
        <v>8900</v>
      </c>
      <c r="H13" s="306" t="s">
        <v>7223</v>
      </c>
      <c r="I13" s="228" t="s">
        <v>7240</v>
      </c>
    </row>
    <row r="14" spans="2:10" ht="11.25" customHeight="1">
      <c r="B14" s="305" t="s">
        <v>8559</v>
      </c>
      <c r="C14" s="306" t="s">
        <v>8573</v>
      </c>
      <c r="D14" s="303" t="s">
        <v>8678</v>
      </c>
      <c r="E14" s="289" t="s">
        <v>8746</v>
      </c>
      <c r="F14" s="307"/>
      <c r="H14" s="308" t="s">
        <v>7272</v>
      </c>
      <c r="I14" s="228" t="s">
        <v>7273</v>
      </c>
    </row>
    <row r="15" spans="2:10" ht="11.25" customHeight="1">
      <c r="B15" s="309" t="s">
        <v>8563</v>
      </c>
      <c r="C15" s="306" t="s">
        <v>8575</v>
      </c>
      <c r="D15" s="303" t="s">
        <v>8685</v>
      </c>
      <c r="E15" s="289" t="s">
        <v>8789</v>
      </c>
      <c r="F15" s="307"/>
      <c r="H15" s="310" t="s">
        <v>7245</v>
      </c>
      <c r="I15" s="311" t="s">
        <v>8901</v>
      </c>
      <c r="J15" s="311"/>
    </row>
    <row r="16" spans="2:10" ht="11.25" customHeight="1">
      <c r="B16" s="309" t="s">
        <v>8565</v>
      </c>
      <c r="C16" s="306" t="s">
        <v>8577</v>
      </c>
      <c r="D16" s="303" t="s">
        <v>8680</v>
      </c>
      <c r="E16" s="289" t="s">
        <v>8790</v>
      </c>
      <c r="F16" s="307"/>
      <c r="H16" s="303" t="s">
        <v>7252</v>
      </c>
      <c r="I16" s="312" t="s">
        <v>7271</v>
      </c>
    </row>
    <row r="17" spans="2:9" ht="11.25" customHeight="1">
      <c r="B17" s="313" t="s">
        <v>8567</v>
      </c>
      <c r="C17" s="306" t="s">
        <v>8902</v>
      </c>
      <c r="D17" s="303" t="s">
        <v>8683</v>
      </c>
      <c r="E17" s="289" t="s">
        <v>8747</v>
      </c>
      <c r="F17" s="307"/>
      <c r="H17" s="314" t="s">
        <v>7256</v>
      </c>
      <c r="I17" s="312" t="s">
        <v>7276</v>
      </c>
    </row>
    <row r="18" spans="2:9" ht="11.25" customHeight="1">
      <c r="B18" s="306" t="s">
        <v>8410</v>
      </c>
      <c r="C18" s="306" t="s">
        <v>8903</v>
      </c>
      <c r="D18" s="315" t="s">
        <v>8904</v>
      </c>
      <c r="E18" s="289" t="s">
        <v>8787</v>
      </c>
      <c r="F18" s="307"/>
      <c r="H18" s="316" t="s">
        <v>7270</v>
      </c>
      <c r="I18" s="311" t="s">
        <v>7257</v>
      </c>
    </row>
    <row r="19" spans="2:9" ht="11.25" customHeight="1">
      <c r="B19" s="284" t="s">
        <v>8905</v>
      </c>
      <c r="C19" s="306" t="s">
        <v>7250</v>
      </c>
      <c r="D19" s="315" t="s">
        <v>8715</v>
      </c>
      <c r="E19" s="289" t="s">
        <v>8794</v>
      </c>
      <c r="F19" s="307"/>
      <c r="H19" s="286" t="s">
        <v>7260</v>
      </c>
      <c r="I19" s="228" t="s">
        <v>7261</v>
      </c>
    </row>
    <row r="20" spans="2:9" ht="11.25" customHeight="1">
      <c r="B20" s="317" t="s">
        <v>8906</v>
      </c>
      <c r="C20" s="304" t="s">
        <v>8907</v>
      </c>
      <c r="D20" s="315" t="s">
        <v>8716</v>
      </c>
      <c r="E20" s="289" t="s">
        <v>8748</v>
      </c>
      <c r="F20" s="307"/>
      <c r="H20" s="285" t="s">
        <v>8908</v>
      </c>
      <c r="I20" s="228" t="s">
        <v>3473</v>
      </c>
    </row>
    <row r="21" spans="2:9" ht="11.25" customHeight="1">
      <c r="B21" s="308" t="s">
        <v>8909</v>
      </c>
      <c r="C21" s="304" t="s">
        <v>8910</v>
      </c>
      <c r="D21" s="314" t="s">
        <v>8911</v>
      </c>
      <c r="E21" s="289" t="s">
        <v>8792</v>
      </c>
      <c r="F21" s="307"/>
    </row>
    <row r="22" spans="2:9" ht="11.25" customHeight="1">
      <c r="B22" s="308" t="s">
        <v>8912</v>
      </c>
      <c r="C22" s="308" t="s">
        <v>8913</v>
      </c>
      <c r="D22" s="314" t="s">
        <v>8717</v>
      </c>
      <c r="E22" s="289" t="s">
        <v>8749</v>
      </c>
      <c r="F22" s="228"/>
    </row>
    <row r="23" spans="2:9" ht="11.25" customHeight="1">
      <c r="B23" s="310" t="s">
        <v>8914</v>
      </c>
      <c r="C23" s="308" t="s">
        <v>8915</v>
      </c>
      <c r="D23" s="318" t="s">
        <v>8708</v>
      </c>
      <c r="E23" s="289" t="s">
        <v>8751</v>
      </c>
      <c r="F23" s="228"/>
    </row>
    <row r="24" spans="2:9" ht="11.25" customHeight="1">
      <c r="B24" s="310" t="s">
        <v>8916</v>
      </c>
      <c r="C24" s="310" t="s">
        <v>7290</v>
      </c>
      <c r="D24" s="318" t="s">
        <v>8709</v>
      </c>
      <c r="E24" s="289" t="s">
        <v>8753</v>
      </c>
      <c r="F24" s="228"/>
    </row>
    <row r="25" spans="2:9" ht="11.25" customHeight="1">
      <c r="B25" s="310" t="s">
        <v>8917</v>
      </c>
      <c r="C25" s="310" t="s">
        <v>8918</v>
      </c>
      <c r="D25" s="318" t="s">
        <v>8710</v>
      </c>
      <c r="E25" s="289" t="s">
        <v>8755</v>
      </c>
      <c r="F25" s="228"/>
    </row>
    <row r="26" spans="2:9" ht="11.25" customHeight="1">
      <c r="B26" s="310" t="s">
        <v>8919</v>
      </c>
      <c r="C26" s="310" t="s">
        <v>8920</v>
      </c>
      <c r="D26" s="318" t="s">
        <v>8711</v>
      </c>
      <c r="E26" s="289" t="s">
        <v>8831</v>
      </c>
      <c r="F26" s="228"/>
    </row>
    <row r="27" spans="2:9" ht="11.25" customHeight="1">
      <c r="B27" s="310" t="s">
        <v>8921</v>
      </c>
      <c r="C27" s="310" t="s">
        <v>7297</v>
      </c>
      <c r="D27" s="319" t="s">
        <v>8713</v>
      </c>
      <c r="E27" s="289" t="s">
        <v>8759</v>
      </c>
      <c r="F27" s="228"/>
    </row>
    <row r="28" spans="2:9" ht="11.25" customHeight="1">
      <c r="B28" s="310" t="s">
        <v>8922</v>
      </c>
      <c r="C28" s="310" t="s">
        <v>8583</v>
      </c>
      <c r="D28" s="318" t="s">
        <v>8706</v>
      </c>
      <c r="E28" s="289" t="s">
        <v>8801</v>
      </c>
      <c r="F28" s="228"/>
    </row>
    <row r="29" spans="2:9" ht="11.25" customHeight="1">
      <c r="B29" s="310" t="s">
        <v>8923</v>
      </c>
      <c r="C29" s="310" t="s">
        <v>8924</v>
      </c>
      <c r="D29" s="319" t="s">
        <v>8712</v>
      </c>
      <c r="E29" s="289" t="s">
        <v>8802</v>
      </c>
      <c r="F29" s="228"/>
    </row>
    <row r="30" spans="2:9" ht="11.25" customHeight="1">
      <c r="B30" s="310" t="s">
        <v>8925</v>
      </c>
      <c r="C30" s="310" t="s">
        <v>8926</v>
      </c>
      <c r="D30" s="319" t="s">
        <v>8713</v>
      </c>
      <c r="E30" s="289" t="s">
        <v>8796</v>
      </c>
      <c r="F30" s="228"/>
    </row>
    <row r="31" spans="2:9" ht="11.25" customHeight="1">
      <c r="B31" s="306" t="s">
        <v>8927</v>
      </c>
      <c r="C31" s="310" t="s">
        <v>7288</v>
      </c>
      <c r="D31" s="319" t="s">
        <v>8705</v>
      </c>
      <c r="E31" s="289" t="s">
        <v>8799</v>
      </c>
      <c r="F31" s="228"/>
    </row>
    <row r="32" spans="2:9" ht="11.25" customHeight="1">
      <c r="B32" s="306" t="s">
        <v>8928</v>
      </c>
      <c r="C32" s="310" t="s">
        <v>8602</v>
      </c>
      <c r="D32" s="319" t="s">
        <v>8704</v>
      </c>
      <c r="E32" s="289" t="s">
        <v>8798</v>
      </c>
      <c r="F32" s="228"/>
    </row>
    <row r="33" spans="2:6" ht="11.25" customHeight="1">
      <c r="B33" s="306" t="s">
        <v>8929</v>
      </c>
      <c r="C33" s="310" t="s">
        <v>7411</v>
      </c>
      <c r="D33" s="318" t="s">
        <v>8718</v>
      </c>
      <c r="E33" s="289" t="s">
        <v>8795</v>
      </c>
      <c r="F33" s="228"/>
    </row>
    <row r="34" spans="2:6" ht="11.25" customHeight="1">
      <c r="B34" s="302" t="s">
        <v>8930</v>
      </c>
      <c r="C34" s="310" t="s">
        <v>7304</v>
      </c>
      <c r="D34" s="318" t="s">
        <v>8720</v>
      </c>
      <c r="E34" s="289" t="s">
        <v>8797</v>
      </c>
      <c r="F34" s="228"/>
    </row>
    <row r="35" spans="2:6" ht="11.25" customHeight="1">
      <c r="B35" s="305" t="s">
        <v>8931</v>
      </c>
      <c r="C35" s="310" t="s">
        <v>8932</v>
      </c>
      <c r="D35" s="318" t="s">
        <v>8723</v>
      </c>
      <c r="E35" s="289" t="s">
        <v>8933</v>
      </c>
      <c r="F35" s="228"/>
    </row>
    <row r="36" spans="2:6" ht="11.25" customHeight="1">
      <c r="C36" s="310" t="s">
        <v>8934</v>
      </c>
      <c r="D36" s="318" t="s">
        <v>8725</v>
      </c>
      <c r="E36" s="289" t="s">
        <v>8805</v>
      </c>
      <c r="F36" s="228"/>
    </row>
    <row r="37" spans="2:6" ht="11.25" customHeight="1">
      <c r="C37" s="310" t="s">
        <v>8594</v>
      </c>
      <c r="D37" s="318" t="s">
        <v>8727</v>
      </c>
      <c r="E37" s="289" t="s">
        <v>8760</v>
      </c>
      <c r="F37" s="307"/>
    </row>
    <row r="38" spans="2:6" ht="11.25" customHeight="1">
      <c r="C38" s="310" t="s">
        <v>8599</v>
      </c>
      <c r="E38" s="289" t="s">
        <v>8935</v>
      </c>
      <c r="F38" s="307"/>
    </row>
    <row r="39" spans="2:6" ht="11.25" customHeight="1">
      <c r="C39" s="310" t="s">
        <v>8597</v>
      </c>
      <c r="E39" s="289" t="s">
        <v>8936</v>
      </c>
      <c r="F39" s="307"/>
    </row>
    <row r="40" spans="2:6" ht="11.25" customHeight="1">
      <c r="C40" s="310" t="s">
        <v>8937</v>
      </c>
      <c r="E40" s="289" t="s">
        <v>8938</v>
      </c>
      <c r="F40" s="307"/>
    </row>
    <row r="41" spans="2:6" ht="11.25" customHeight="1">
      <c r="C41" s="310" t="s">
        <v>8939</v>
      </c>
      <c r="E41" s="289" t="s">
        <v>8811</v>
      </c>
      <c r="F41" s="307"/>
    </row>
    <row r="42" spans="2:6" ht="11.25" customHeight="1">
      <c r="C42" s="310" t="s">
        <v>8940</v>
      </c>
      <c r="E42" s="289" t="s">
        <v>8813</v>
      </c>
      <c r="F42" s="307"/>
    </row>
    <row r="43" spans="2:6" ht="11.25" customHeight="1">
      <c r="C43" s="305" t="s">
        <v>8581</v>
      </c>
      <c r="E43" s="289" t="s">
        <v>8764</v>
      </c>
      <c r="F43" s="307"/>
    </row>
    <row r="44" spans="2:6" ht="11.25" customHeight="1">
      <c r="C44" s="316" t="s">
        <v>8941</v>
      </c>
      <c r="D44" s="312"/>
      <c r="E44" s="289" t="s">
        <v>8815</v>
      </c>
      <c r="F44" s="307"/>
    </row>
    <row r="45" spans="2:6" ht="11.25" customHeight="1">
      <c r="C45" s="298" t="s">
        <v>8733</v>
      </c>
      <c r="D45" s="312"/>
      <c r="E45" s="289" t="s">
        <v>8817</v>
      </c>
      <c r="F45" s="307"/>
    </row>
    <row r="46" spans="2:6" ht="11.25" customHeight="1">
      <c r="E46" s="289" t="s">
        <v>8766</v>
      </c>
      <c r="F46" s="307"/>
    </row>
    <row r="47" spans="2:6" ht="11.25" customHeight="1">
      <c r="E47" s="289" t="s">
        <v>8819</v>
      </c>
      <c r="F47" s="307"/>
    </row>
    <row r="48" spans="2:6" ht="11.25" customHeight="1">
      <c r="E48" s="289" t="s">
        <v>8821</v>
      </c>
      <c r="F48" s="307"/>
    </row>
    <row r="49" spans="5:6" ht="11.25" customHeight="1">
      <c r="E49" s="289" t="s">
        <v>8834</v>
      </c>
      <c r="F49" s="307"/>
    </row>
    <row r="50" spans="5:6" ht="11.25" customHeight="1">
      <c r="E50" s="289" t="s">
        <v>8780</v>
      </c>
      <c r="F50" s="307"/>
    </row>
    <row r="51" spans="5:6" ht="11.25" customHeight="1">
      <c r="E51" s="289" t="s">
        <v>8776</v>
      </c>
      <c r="F51" s="307"/>
    </row>
    <row r="52" spans="5:6" ht="11.25" customHeight="1">
      <c r="E52" s="289" t="s">
        <v>8823</v>
      </c>
      <c r="F52" s="307"/>
    </row>
    <row r="53" spans="5:6" ht="11.25" customHeight="1">
      <c r="E53" s="289" t="s">
        <v>8825</v>
      </c>
      <c r="F53" s="307"/>
    </row>
    <row r="54" spans="5:6" ht="11.25" customHeight="1">
      <c r="E54" s="289" t="s">
        <v>8942</v>
      </c>
      <c r="F54" s="307"/>
    </row>
    <row r="55" spans="5:6" ht="11.25" customHeight="1">
      <c r="E55" s="289" t="s">
        <v>8943</v>
      </c>
      <c r="F55" s="307"/>
    </row>
    <row r="56" spans="5:6" ht="11.25" customHeight="1">
      <c r="E56" s="289" t="s">
        <v>8770</v>
      </c>
      <c r="F56" s="307"/>
    </row>
    <row r="57" spans="5:6" ht="11.25" customHeight="1">
      <c r="E57" s="289" t="s">
        <v>8772</v>
      </c>
      <c r="F57" s="307"/>
    </row>
    <row r="58" spans="5:6" ht="11.25" customHeight="1">
      <c r="E58" s="289" t="s">
        <v>8774</v>
      </c>
      <c r="F58" s="307"/>
    </row>
    <row r="59" spans="5:6" ht="11.25" customHeight="1">
      <c r="E59" s="289" t="s">
        <v>8944</v>
      </c>
      <c r="F59" s="307"/>
    </row>
    <row r="60" spans="5:6" ht="11.25" customHeight="1">
      <c r="E60" s="289" t="s">
        <v>8778</v>
      </c>
      <c r="F60" s="307"/>
    </row>
    <row r="61" spans="5:6" ht="11.25" customHeight="1">
      <c r="E61" s="289" t="s">
        <v>8782</v>
      </c>
      <c r="F61" s="307"/>
    </row>
    <row r="62" spans="5:6" ht="11.25" customHeight="1">
      <c r="E62" s="316" t="s">
        <v>8945</v>
      </c>
      <c r="F62" s="307"/>
    </row>
    <row r="63" spans="5:6" ht="11.25" customHeight="1">
      <c r="F63" s="307"/>
    </row>
    <row r="64" spans="5:6" ht="11.25" customHeight="1">
      <c r="F64" s="228"/>
    </row>
    <row r="65" spans="6:6" ht="11.25" customHeight="1">
      <c r="F65" s="228"/>
    </row>
    <row r="66" spans="6:6" ht="11.25" customHeight="1">
      <c r="F66" s="228"/>
    </row>
    <row r="67" spans="6:6" ht="11.25" customHeight="1">
      <c r="F67" s="228"/>
    </row>
    <row r="68" spans="6:6" ht="11.25" customHeight="1">
      <c r="F68" s="228"/>
    </row>
    <row r="69" spans="6:6" ht="11.25" customHeight="1">
      <c r="F69" s="228"/>
    </row>
    <row r="70" spans="6:6" ht="11.25" customHeight="1">
      <c r="F70" s="228"/>
    </row>
    <row r="71" spans="6:6" ht="11.25" customHeight="1">
      <c r="F71" s="228"/>
    </row>
    <row r="72" spans="6:6" ht="11.25" customHeight="1">
      <c r="F72" s="228"/>
    </row>
    <row r="73" spans="6:6" ht="11.25" customHeight="1">
      <c r="F73" s="228"/>
    </row>
    <row r="74" spans="6:6" ht="11.25" customHeight="1">
      <c r="F74" s="228"/>
    </row>
    <row r="75" spans="6:6" ht="11.25" customHeight="1">
      <c r="F75" s="228"/>
    </row>
    <row r="76" spans="6:6" ht="11.25" customHeight="1">
      <c r="F76" s="228"/>
    </row>
    <row r="77" spans="6:6" ht="11.25" customHeight="1">
      <c r="F77" s="228"/>
    </row>
    <row r="78" spans="6:6" ht="11.25" customHeight="1">
      <c r="F78" s="228"/>
    </row>
    <row r="79" spans="6:6" ht="11.25" customHeight="1">
      <c r="F79" s="228"/>
    </row>
    <row r="80" spans="6:6" ht="11.25" customHeight="1">
      <c r="F80" s="228"/>
    </row>
    <row r="81" spans="6:6" ht="11.25" customHeight="1">
      <c r="F81" s="228"/>
    </row>
    <row r="82" spans="6:6" ht="11.25" customHeight="1">
      <c r="F82" s="228"/>
    </row>
    <row r="83" spans="6:6" ht="11.25" customHeight="1">
      <c r="F83" s="228"/>
    </row>
    <row r="84" spans="6:6" ht="11.25" customHeight="1">
      <c r="F84" s="228"/>
    </row>
    <row r="85" spans="6:6" ht="11.25" customHeight="1">
      <c r="F85" s="228"/>
    </row>
    <row r="86" spans="6:6" ht="11.25" customHeight="1">
      <c r="F86" s="228"/>
    </row>
    <row r="87" spans="6:6" ht="11.25" customHeight="1">
      <c r="F87" s="228"/>
    </row>
    <row r="88" spans="6:6" ht="11.25" customHeight="1">
      <c r="F88" s="228"/>
    </row>
    <row r="89" spans="6:6" ht="11.25" customHeight="1">
      <c r="F89" s="228"/>
    </row>
    <row r="90" spans="6:6" ht="11.25" customHeight="1">
      <c r="F90" s="228"/>
    </row>
    <row r="91" spans="6:6" ht="11.25" customHeight="1">
      <c r="F91" s="228"/>
    </row>
    <row r="92" spans="6:6" ht="11.25" customHeight="1">
      <c r="F92" s="228"/>
    </row>
    <row r="93" spans="6:6" ht="11.25" customHeight="1">
      <c r="F93" s="228"/>
    </row>
    <row r="94" spans="6:6" ht="11.25" customHeight="1">
      <c r="F94" s="228"/>
    </row>
    <row r="95" spans="6:6" ht="11.25" customHeight="1">
      <c r="F95" s="228"/>
    </row>
    <row r="96" spans="6:6" ht="11.25" customHeight="1">
      <c r="F96" s="228"/>
    </row>
    <row r="97" spans="6:6" ht="11.25" customHeight="1">
      <c r="F97" s="228"/>
    </row>
    <row r="98" spans="6:6" ht="11.25" customHeight="1">
      <c r="F98" s="228"/>
    </row>
    <row r="99" spans="6:6" ht="11.25" customHeight="1">
      <c r="F99" s="228"/>
    </row>
    <row r="100" spans="6:6" ht="11.25" customHeight="1">
      <c r="F100" s="228"/>
    </row>
    <row r="101" spans="6:6" ht="11.25" customHeight="1">
      <c r="F101" s="228"/>
    </row>
    <row r="102" spans="6:6" ht="11.25" customHeight="1">
      <c r="F102" s="228"/>
    </row>
    <row r="103" spans="6:6" ht="11.25" customHeight="1">
      <c r="F103" s="228"/>
    </row>
    <row r="104" spans="6:6" ht="11.25" customHeight="1">
      <c r="F104" s="228"/>
    </row>
    <row r="105" spans="6:6" ht="11.25" customHeight="1">
      <c r="F105" s="228"/>
    </row>
    <row r="106" spans="6:6" ht="11.25" customHeight="1">
      <c r="F106" s="228"/>
    </row>
    <row r="107" spans="6:6" ht="11.25" customHeight="1">
      <c r="F107" s="228"/>
    </row>
    <row r="108" spans="6:6" ht="11.25" customHeight="1">
      <c r="F108" s="228"/>
    </row>
    <row r="109" spans="6:6" ht="11.25" customHeight="1">
      <c r="F109" s="228"/>
    </row>
    <row r="110" spans="6:6" ht="11.25" customHeight="1">
      <c r="F110" s="228"/>
    </row>
    <row r="111" spans="6:6" ht="11.25" customHeight="1">
      <c r="F111" s="228"/>
    </row>
    <row r="112" spans="6:6" ht="11.25" customHeight="1">
      <c r="F112" s="228"/>
    </row>
    <row r="113" spans="6:6" ht="11.25" customHeight="1">
      <c r="F113" s="228"/>
    </row>
    <row r="114" spans="6:6" ht="11.25" customHeight="1">
      <c r="F114" s="228"/>
    </row>
    <row r="115" spans="6:6" ht="11.25" customHeight="1">
      <c r="F115" s="228"/>
    </row>
    <row r="116" spans="6:6" ht="11.25" customHeight="1">
      <c r="F116" s="228"/>
    </row>
    <row r="117" spans="6:6" ht="11.25" customHeight="1">
      <c r="F117" s="228"/>
    </row>
    <row r="118" spans="6:6" ht="11.25" customHeight="1">
      <c r="F118" s="228"/>
    </row>
    <row r="119" spans="6:6" ht="11.25" customHeight="1">
      <c r="F119" s="228"/>
    </row>
    <row r="120" spans="6:6" ht="11.25" customHeight="1">
      <c r="F120" s="228"/>
    </row>
    <row r="121" spans="6:6" ht="11.25" customHeight="1">
      <c r="F121" s="228"/>
    </row>
    <row r="122" spans="6:6" ht="11.25" customHeight="1">
      <c r="F122" s="228"/>
    </row>
    <row r="123" spans="6:6" ht="11.25" customHeight="1">
      <c r="F123" s="228"/>
    </row>
    <row r="124" spans="6:6" ht="11.25" customHeight="1">
      <c r="F124" s="228"/>
    </row>
    <row r="125" spans="6:6" ht="11.25" customHeight="1">
      <c r="F125" s="228"/>
    </row>
    <row r="126" spans="6:6" ht="11.25" customHeight="1">
      <c r="F126" s="228"/>
    </row>
    <row r="127" spans="6:6" ht="11.25" customHeight="1">
      <c r="F127" s="228"/>
    </row>
    <row r="128" spans="6:6" ht="11.25" customHeight="1">
      <c r="F128" s="228"/>
    </row>
    <row r="129" spans="6:6" ht="11.25" customHeight="1">
      <c r="F129" s="228"/>
    </row>
    <row r="130" spans="6:6" ht="11.25" customHeight="1">
      <c r="F130" s="228"/>
    </row>
    <row r="131" spans="6:6" ht="11.25" customHeight="1">
      <c r="F131" s="228"/>
    </row>
    <row r="132" spans="6:6" ht="11.25" customHeight="1">
      <c r="F132" s="228"/>
    </row>
    <row r="133" spans="6:6" ht="11.25" customHeight="1">
      <c r="F133" s="228"/>
    </row>
    <row r="134" spans="6:6" ht="11.25" customHeight="1">
      <c r="F134" s="228"/>
    </row>
    <row r="135" spans="6:6" ht="11.25" customHeight="1">
      <c r="F135" s="228"/>
    </row>
    <row r="136" spans="6:6" ht="11.25" customHeight="1">
      <c r="F136" s="228"/>
    </row>
    <row r="137" spans="6:6" ht="11.25" customHeight="1">
      <c r="F137" s="228"/>
    </row>
    <row r="138" spans="6:6" ht="11.25" customHeight="1">
      <c r="F138" s="228"/>
    </row>
    <row r="139" spans="6:6" ht="11.25" customHeight="1">
      <c r="F139" s="228"/>
    </row>
    <row r="140" spans="6:6" ht="11.25" customHeight="1">
      <c r="F140" s="228"/>
    </row>
    <row r="141" spans="6:6" ht="11.25" customHeight="1">
      <c r="F141" s="228"/>
    </row>
    <row r="142" spans="6:6" ht="11.25" customHeight="1">
      <c r="F142" s="228"/>
    </row>
    <row r="143" spans="6:6" ht="11.25" customHeight="1">
      <c r="F143" s="228"/>
    </row>
    <row r="144" spans="6:6" ht="11.25" customHeight="1">
      <c r="F144" s="228"/>
    </row>
    <row r="145" spans="6:6" ht="11.25" customHeight="1">
      <c r="F145" s="228"/>
    </row>
    <row r="146" spans="6:6" ht="11.25" customHeight="1">
      <c r="F146" s="228"/>
    </row>
    <row r="147" spans="6:6" ht="11.25" customHeight="1">
      <c r="F147" s="228"/>
    </row>
    <row r="148" spans="6:6" ht="11.25" customHeight="1">
      <c r="F148" s="228"/>
    </row>
    <row r="149" spans="6:6" ht="11.25" customHeight="1">
      <c r="F149" s="228"/>
    </row>
    <row r="150" spans="6:6" ht="11.25" customHeight="1">
      <c r="F150" s="228"/>
    </row>
    <row r="151" spans="6:6" ht="11.25" customHeight="1">
      <c r="F151" s="228"/>
    </row>
    <row r="152" spans="6:6" ht="11.25" customHeight="1">
      <c r="F152" s="228"/>
    </row>
    <row r="153" spans="6:6" ht="11.25" customHeight="1">
      <c r="F153" s="228"/>
    </row>
    <row r="154" spans="6:6" ht="11.25" customHeight="1">
      <c r="F154" s="228"/>
    </row>
    <row r="155" spans="6:6" ht="11.25" customHeight="1">
      <c r="F155" s="228"/>
    </row>
    <row r="156" spans="6:6" ht="11.25" customHeight="1">
      <c r="F156" s="228"/>
    </row>
    <row r="157" spans="6:6" ht="11.25" customHeight="1">
      <c r="F157" s="228"/>
    </row>
    <row r="158" spans="6:6" ht="11.25" customHeight="1">
      <c r="F158" s="228"/>
    </row>
    <row r="159" spans="6:6" ht="11.25" customHeight="1">
      <c r="F159" s="228"/>
    </row>
    <row r="160" spans="6:6" ht="11.25" customHeight="1">
      <c r="F160" s="228"/>
    </row>
    <row r="161" spans="6:6" ht="11.25" customHeight="1">
      <c r="F161" s="228"/>
    </row>
    <row r="162" spans="6:6" ht="11.25" customHeight="1">
      <c r="F162" s="228"/>
    </row>
    <row r="163" spans="6:6" ht="11.25" customHeight="1">
      <c r="F163" s="228"/>
    </row>
    <row r="164" spans="6:6" ht="11.25" customHeight="1">
      <c r="F164" s="228"/>
    </row>
    <row r="165" spans="6:6" ht="11.25" customHeight="1">
      <c r="F165" s="228"/>
    </row>
    <row r="166" spans="6:6" ht="11.25" customHeight="1">
      <c r="F166" s="228"/>
    </row>
    <row r="167" spans="6:6" ht="11.25" customHeight="1">
      <c r="F167" s="228"/>
    </row>
    <row r="168" spans="6:6" ht="11.25" customHeight="1">
      <c r="F168" s="228"/>
    </row>
    <row r="169" spans="6:6" ht="11.25" customHeight="1">
      <c r="F169" s="228"/>
    </row>
    <row r="170" spans="6:6" ht="11.25" customHeight="1">
      <c r="F170" s="228"/>
    </row>
    <row r="171" spans="6:6" ht="11.25" customHeight="1">
      <c r="F171" s="228"/>
    </row>
    <row r="172" spans="6:6" ht="11.25" customHeight="1">
      <c r="F172" s="228"/>
    </row>
    <row r="173" spans="6:6" ht="11.25" customHeight="1">
      <c r="F173" s="228"/>
    </row>
    <row r="174" spans="6:6" ht="11.25" customHeight="1">
      <c r="F174" s="228"/>
    </row>
    <row r="175" spans="6:6" ht="11.25" customHeight="1">
      <c r="F175" s="228"/>
    </row>
    <row r="176" spans="6:6" ht="11.25" customHeight="1">
      <c r="F176" s="228"/>
    </row>
    <row r="177" spans="6:6" ht="11.25" customHeight="1">
      <c r="F177" s="228"/>
    </row>
    <row r="178" spans="6:6" ht="11.25" customHeight="1">
      <c r="F178" s="228"/>
    </row>
    <row r="179" spans="6:6" ht="11.25" customHeight="1">
      <c r="F179" s="228"/>
    </row>
    <row r="180" spans="6:6" ht="11.25" customHeight="1">
      <c r="F180" s="228"/>
    </row>
    <row r="181" spans="6:6" ht="11.25" customHeight="1">
      <c r="F181" s="228"/>
    </row>
    <row r="182" spans="6:6" ht="11.25" customHeight="1">
      <c r="F182" s="228"/>
    </row>
    <row r="183" spans="6:6" ht="11.25" customHeight="1">
      <c r="F183" s="228"/>
    </row>
    <row r="184" spans="6:6" ht="11.25" customHeight="1">
      <c r="F184" s="228"/>
    </row>
    <row r="185" spans="6:6" ht="11.25" customHeight="1">
      <c r="F185" s="228"/>
    </row>
    <row r="186" spans="6:6" ht="11.25" customHeight="1">
      <c r="F186" s="228"/>
    </row>
    <row r="187" spans="6:6" ht="11.25" customHeight="1">
      <c r="F187" s="228"/>
    </row>
  </sheetData>
  <mergeCells count="1">
    <mergeCell ref="B2:E2"/>
  </mergeCells>
  <pageMargins left="0.7" right="0.7" top="0.78740157500000008" bottom="0.78740157500000008"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topLeftCell="A16" zoomScale="115" workbookViewId="0">
      <selection activeCell="C52" sqref="C52"/>
    </sheetView>
  </sheetViews>
  <sheetFormatPr baseColWidth="10" defaultColWidth="11.44140625" defaultRowHeight="14.4"/>
  <cols>
    <col min="1" max="1" width="3.44140625" customWidth="1"/>
    <col min="2" max="2" width="40.109375" customWidth="1"/>
    <col min="3" max="3" width="103.44140625" customWidth="1"/>
    <col min="4" max="4" width="17" customWidth="1"/>
  </cols>
  <sheetData>
    <row r="1" spans="1:4">
      <c r="A1" s="320" t="s">
        <v>7947</v>
      </c>
      <c r="B1" s="320" t="s">
        <v>8946</v>
      </c>
      <c r="C1" s="321" t="s">
        <v>8947</v>
      </c>
      <c r="D1" s="321" t="s">
        <v>8948</v>
      </c>
    </row>
    <row r="2" spans="1:4">
      <c r="A2">
        <v>1</v>
      </c>
      <c r="B2" s="322" t="s">
        <v>7575</v>
      </c>
    </row>
    <row r="3" spans="1:4">
      <c r="A3">
        <v>2</v>
      </c>
      <c r="B3" s="323" t="s">
        <v>8949</v>
      </c>
    </row>
    <row r="4" spans="1:4">
      <c r="A4">
        <v>3</v>
      </c>
      <c r="B4" s="324" t="s">
        <v>7598</v>
      </c>
    </row>
    <row r="5" spans="1:4">
      <c r="A5">
        <v>4</v>
      </c>
      <c r="B5" t="s">
        <v>8950</v>
      </c>
    </row>
    <row r="6" spans="1:4">
      <c r="A6">
        <v>5</v>
      </c>
      <c r="B6" t="s">
        <v>7994</v>
      </c>
    </row>
    <row r="7" spans="1:4">
      <c r="A7">
        <v>6</v>
      </c>
      <c r="B7" t="s">
        <v>8951</v>
      </c>
    </row>
    <row r="8" spans="1:4">
      <c r="A8">
        <v>7</v>
      </c>
      <c r="B8" t="s">
        <v>8952</v>
      </c>
    </row>
    <row r="9" spans="1:4">
      <c r="A9">
        <v>8</v>
      </c>
      <c r="B9" t="s">
        <v>8953</v>
      </c>
    </row>
    <row r="10" spans="1:4">
      <c r="A10">
        <v>9</v>
      </c>
      <c r="B10" t="s">
        <v>8954</v>
      </c>
      <c r="D10" s="261"/>
    </row>
    <row r="11" spans="1:4">
      <c r="A11">
        <v>10</v>
      </c>
      <c r="B11" t="s">
        <v>7779</v>
      </c>
      <c r="D11" t="s">
        <v>7782</v>
      </c>
    </row>
    <row r="12" spans="1:4">
      <c r="A12">
        <v>11</v>
      </c>
      <c r="B12" t="s">
        <v>7806</v>
      </c>
      <c r="D12" t="s">
        <v>7809</v>
      </c>
    </row>
    <row r="13" spans="1:4">
      <c r="A13">
        <v>12</v>
      </c>
      <c r="B13" t="s">
        <v>8955</v>
      </c>
      <c r="D13" t="s">
        <v>8956</v>
      </c>
    </row>
    <row r="14" spans="1:4">
      <c r="A14">
        <v>13</v>
      </c>
      <c r="B14" t="s">
        <v>7686</v>
      </c>
    </row>
    <row r="15" spans="1:4">
      <c r="A15">
        <v>14</v>
      </c>
      <c r="B15" t="s">
        <v>7988</v>
      </c>
    </row>
    <row r="16" spans="1:4">
      <c r="A16">
        <v>15</v>
      </c>
      <c r="B16" t="s">
        <v>8040</v>
      </c>
    </row>
    <row r="17" spans="1:2">
      <c r="A17">
        <v>16</v>
      </c>
      <c r="B17" t="s">
        <v>8957</v>
      </c>
    </row>
    <row r="18" spans="1:2">
      <c r="A18">
        <v>17</v>
      </c>
      <c r="B18" t="s">
        <v>8958</v>
      </c>
    </row>
    <row r="19" spans="1:2">
      <c r="A19">
        <v>18</v>
      </c>
      <c r="B19" t="s">
        <v>8959</v>
      </c>
    </row>
    <row r="20" spans="1:2">
      <c r="A20">
        <v>19</v>
      </c>
      <c r="B20" t="s">
        <v>8960</v>
      </c>
    </row>
    <row r="21" spans="1:2">
      <c r="A21">
        <v>20</v>
      </c>
      <c r="B21" t="s">
        <v>7689</v>
      </c>
    </row>
    <row r="22" spans="1:2">
      <c r="A22">
        <v>21</v>
      </c>
      <c r="B22" t="s">
        <v>7696</v>
      </c>
    </row>
    <row r="23" spans="1:2">
      <c r="A23">
        <v>22</v>
      </c>
      <c r="B23" t="s">
        <v>8961</v>
      </c>
    </row>
    <row r="24" spans="1:2">
      <c r="A24">
        <v>23</v>
      </c>
      <c r="B24" t="s">
        <v>8962</v>
      </c>
    </row>
    <row r="25" spans="1:2">
      <c r="A25">
        <v>24</v>
      </c>
      <c r="B25" t="s">
        <v>8963</v>
      </c>
    </row>
    <row r="26" spans="1:2">
      <c r="A26">
        <v>25</v>
      </c>
      <c r="B26" t="s">
        <v>7866</v>
      </c>
    </row>
    <row r="27" spans="1:2">
      <c r="A27">
        <v>26</v>
      </c>
      <c r="B27" t="s">
        <v>7875</v>
      </c>
    </row>
    <row r="28" spans="1:2">
      <c r="A28">
        <v>27</v>
      </c>
      <c r="B28" t="s">
        <v>7882</v>
      </c>
    </row>
    <row r="29" spans="1:2">
      <c r="A29">
        <v>28</v>
      </c>
      <c r="B29" t="s">
        <v>8964</v>
      </c>
    </row>
    <row r="30" spans="1:2">
      <c r="A30">
        <v>29</v>
      </c>
      <c r="B30" t="s">
        <v>8965</v>
      </c>
    </row>
    <row r="31" spans="1:2">
      <c r="A31">
        <v>30</v>
      </c>
      <c r="B31" t="s">
        <v>7769</v>
      </c>
    </row>
    <row r="32" spans="1:2">
      <c r="A32">
        <v>31</v>
      </c>
      <c r="B32" t="s">
        <v>8966</v>
      </c>
    </row>
    <row r="33" spans="1:4">
      <c r="A33">
        <v>32</v>
      </c>
      <c r="B33" t="s">
        <v>7796</v>
      </c>
    </row>
    <row r="34" spans="1:4">
      <c r="A34">
        <v>33</v>
      </c>
      <c r="B34" t="s">
        <v>8967</v>
      </c>
    </row>
    <row r="35" spans="1:4">
      <c r="A35">
        <v>34</v>
      </c>
      <c r="B35" t="s">
        <v>8968</v>
      </c>
    </row>
    <row r="36" spans="1:4">
      <c r="A36">
        <v>35</v>
      </c>
      <c r="B36" t="s">
        <v>7894</v>
      </c>
    </row>
    <row r="37" spans="1:4">
      <c r="A37">
        <v>36</v>
      </c>
      <c r="B37" s="86" t="s">
        <v>8969</v>
      </c>
      <c r="C37" s="86" t="s">
        <v>8970</v>
      </c>
    </row>
    <row r="38" spans="1:4">
      <c r="A38">
        <v>37</v>
      </c>
      <c r="B38" s="86" t="s">
        <v>7630</v>
      </c>
    </row>
    <row r="39" spans="1:4">
      <c r="A39">
        <v>38</v>
      </c>
      <c r="B39" s="86" t="s">
        <v>7587</v>
      </c>
    </row>
    <row r="40" spans="1:4">
      <c r="A40">
        <v>39</v>
      </c>
      <c r="B40" s="86" t="s">
        <v>8068</v>
      </c>
      <c r="C40" s="86" t="s">
        <v>8071</v>
      </c>
    </row>
    <row r="41" spans="1:4" s="325" customFormat="1">
      <c r="A41">
        <v>40</v>
      </c>
      <c r="B41" s="86" t="s">
        <v>7621</v>
      </c>
      <c r="C41" s="86" t="s">
        <v>8971</v>
      </c>
      <c r="D41" s="86"/>
    </row>
    <row r="42" spans="1:4">
      <c r="A42">
        <v>41</v>
      </c>
      <c r="B42" s="326" t="s">
        <v>7734</v>
      </c>
      <c r="D42" s="86" t="s">
        <v>8972</v>
      </c>
    </row>
    <row r="43" spans="1:4">
      <c r="A43">
        <v>42</v>
      </c>
      <c r="B43" s="86" t="s">
        <v>8973</v>
      </c>
      <c r="D43" s="86" t="s">
        <v>8974</v>
      </c>
    </row>
    <row r="44" spans="1:4">
      <c r="A44">
        <v>43</v>
      </c>
      <c r="B44" s="324" t="s">
        <v>8975</v>
      </c>
      <c r="D44" s="86" t="s">
        <v>8976</v>
      </c>
    </row>
    <row r="45" spans="1:4">
      <c r="A45">
        <v>44</v>
      </c>
      <c r="B45" s="86" t="s">
        <v>8029</v>
      </c>
      <c r="D45" s="86" t="s">
        <v>8977</v>
      </c>
    </row>
    <row r="46" spans="1:4">
      <c r="A46">
        <v>45</v>
      </c>
      <c r="B46" s="86" t="s">
        <v>8978</v>
      </c>
      <c r="C46" s="86" t="s">
        <v>8979</v>
      </c>
    </row>
    <row r="47" spans="1:4">
      <c r="A47">
        <v>46</v>
      </c>
      <c r="B47" s="86" t="s">
        <v>8980</v>
      </c>
      <c r="C47" s="86" t="s">
        <v>8981</v>
      </c>
    </row>
    <row r="48" spans="1:4">
      <c r="A48">
        <v>47</v>
      </c>
      <c r="B48" s="86" t="s">
        <v>8982</v>
      </c>
      <c r="C48" s="86" t="s">
        <v>8983</v>
      </c>
    </row>
    <row r="49" spans="1:4">
      <c r="A49">
        <v>48</v>
      </c>
      <c r="B49" s="86" t="s">
        <v>8984</v>
      </c>
      <c r="C49" s="86" t="s">
        <v>8985</v>
      </c>
    </row>
    <row r="50" spans="1:4">
      <c r="A50">
        <v>51</v>
      </c>
      <c r="B50" t="s">
        <v>8025</v>
      </c>
      <c r="C50" t="s">
        <v>8986</v>
      </c>
    </row>
    <row r="51" spans="1:4">
      <c r="A51">
        <v>52</v>
      </c>
      <c r="B51" t="s">
        <v>8987</v>
      </c>
      <c r="C51" t="s">
        <v>8988</v>
      </c>
    </row>
    <row r="52" spans="1:4">
      <c r="A52">
        <v>53</v>
      </c>
      <c r="B52" t="s">
        <v>8045</v>
      </c>
      <c r="C52" t="s">
        <v>8989</v>
      </c>
    </row>
    <row r="53" spans="1:4" ht="15" customHeight="1">
      <c r="A53">
        <v>54</v>
      </c>
      <c r="B53" t="s">
        <v>8031</v>
      </c>
      <c r="C53" t="s">
        <v>8990</v>
      </c>
    </row>
    <row r="54" spans="1:4" ht="28.8">
      <c r="A54">
        <v>55</v>
      </c>
      <c r="B54" t="s">
        <v>7856</v>
      </c>
      <c r="C54" s="88" t="s">
        <v>8991</v>
      </c>
    </row>
    <row r="55" spans="1:4" ht="28.8">
      <c r="A55">
        <v>56</v>
      </c>
      <c r="B55" t="s">
        <v>7861</v>
      </c>
      <c r="C55" s="88" t="s">
        <v>8992</v>
      </c>
    </row>
    <row r="56" spans="1:4">
      <c r="A56">
        <v>57</v>
      </c>
      <c r="B56" t="s">
        <v>7650</v>
      </c>
      <c r="C56" t="s">
        <v>8993</v>
      </c>
      <c r="D56" t="s">
        <v>8994</v>
      </c>
    </row>
    <row r="57" spans="1:4">
      <c r="A57">
        <v>58</v>
      </c>
      <c r="B57" t="s">
        <v>8995</v>
      </c>
      <c r="C57" t="s">
        <v>8996</v>
      </c>
      <c r="D57" t="s">
        <v>7910</v>
      </c>
    </row>
    <row r="58" spans="1:4">
      <c r="A58">
        <v>59</v>
      </c>
      <c r="B58" s="327" t="s">
        <v>7965</v>
      </c>
      <c r="C58" t="s">
        <v>8997</v>
      </c>
      <c r="D58" t="s">
        <v>8998</v>
      </c>
    </row>
    <row r="59" spans="1:4">
      <c r="A59">
        <v>60</v>
      </c>
      <c r="B59" s="327" t="s">
        <v>7972</v>
      </c>
      <c r="C59" t="s">
        <v>8999</v>
      </c>
      <c r="D59" t="s">
        <v>8998</v>
      </c>
    </row>
    <row r="60" spans="1:4">
      <c r="A60">
        <v>61</v>
      </c>
      <c r="B60" t="s">
        <v>7920</v>
      </c>
      <c r="C60" t="s">
        <v>9000</v>
      </c>
    </row>
    <row r="61" spans="1:4">
      <c r="A61">
        <v>62</v>
      </c>
      <c r="B61" t="s">
        <v>7915</v>
      </c>
      <c r="C61" t="s">
        <v>9001</v>
      </c>
      <c r="D61" t="s">
        <v>7916</v>
      </c>
    </row>
    <row r="62" spans="1:4">
      <c r="A62">
        <v>63</v>
      </c>
      <c r="B62" t="s">
        <v>7924</v>
      </c>
      <c r="C62" t="s">
        <v>9002</v>
      </c>
      <c r="D62" t="s">
        <v>9003</v>
      </c>
    </row>
    <row r="63" spans="1:4">
      <c r="A63">
        <v>64</v>
      </c>
      <c r="B63" t="s">
        <v>9004</v>
      </c>
      <c r="C63" t="s">
        <v>9005</v>
      </c>
      <c r="D63" t="s">
        <v>9006</v>
      </c>
    </row>
    <row r="64" spans="1:4">
      <c r="A64">
        <v>65</v>
      </c>
      <c r="B64" t="s">
        <v>9007</v>
      </c>
      <c r="C64" t="s">
        <v>9008</v>
      </c>
      <c r="D64" t="s">
        <v>9009</v>
      </c>
    </row>
    <row r="65" spans="1:5">
      <c r="A65">
        <v>66</v>
      </c>
      <c r="B65" t="s">
        <v>9010</v>
      </c>
      <c r="C65" t="s">
        <v>9011</v>
      </c>
      <c r="D65" t="s">
        <v>9006</v>
      </c>
    </row>
    <row r="66" spans="1:5">
      <c r="A66">
        <v>67</v>
      </c>
      <c r="B66" t="s">
        <v>9012</v>
      </c>
      <c r="C66" t="s">
        <v>9013</v>
      </c>
    </row>
    <row r="67" spans="1:5">
      <c r="A67">
        <v>68</v>
      </c>
      <c r="B67" t="s">
        <v>9014</v>
      </c>
      <c r="C67" t="s">
        <v>9015</v>
      </c>
      <c r="D67" t="s">
        <v>9016</v>
      </c>
    </row>
    <row r="68" spans="1:5">
      <c r="A68">
        <v>69</v>
      </c>
      <c r="B68" t="s">
        <v>9017</v>
      </c>
      <c r="C68" t="s">
        <v>9018</v>
      </c>
    </row>
    <row r="69" spans="1:5">
      <c r="A69" s="328">
        <v>70</v>
      </c>
      <c r="B69" s="328" t="s">
        <v>9019</v>
      </c>
      <c r="C69" s="328" t="s">
        <v>9020</v>
      </c>
    </row>
    <row r="70" spans="1:5">
      <c r="A70" s="328">
        <v>71</v>
      </c>
      <c r="B70" s="328" t="s">
        <v>9021</v>
      </c>
      <c r="C70" s="328" t="s">
        <v>9022</v>
      </c>
    </row>
    <row r="71" spans="1:5">
      <c r="A71" s="328">
        <v>72</v>
      </c>
      <c r="B71" s="329" t="s">
        <v>8008</v>
      </c>
      <c r="C71" s="328" t="s">
        <v>9023</v>
      </c>
      <c r="E71" s="307"/>
    </row>
    <row r="72" spans="1:5">
      <c r="A72" s="328">
        <v>73</v>
      </c>
      <c r="B72" s="329" t="s">
        <v>7816</v>
      </c>
      <c r="C72" s="328" t="s">
        <v>9024</v>
      </c>
      <c r="E72" s="307"/>
    </row>
    <row r="73" spans="1:5">
      <c r="A73" s="328">
        <v>74</v>
      </c>
      <c r="B73" s="329" t="s">
        <v>9025</v>
      </c>
      <c r="C73" s="328" t="s">
        <v>9026</v>
      </c>
      <c r="E73" s="307"/>
    </row>
    <row r="74" spans="1:5">
      <c r="A74" s="328">
        <v>75</v>
      </c>
      <c r="B74" s="329" t="s">
        <v>9027</v>
      </c>
      <c r="C74" s="328" t="s">
        <v>9028</v>
      </c>
      <c r="E74" s="307"/>
    </row>
    <row r="75" spans="1:5">
      <c r="A75" s="328">
        <v>76</v>
      </c>
      <c r="B75" s="329" t="s">
        <v>9029</v>
      </c>
      <c r="C75" s="328" t="s">
        <v>9030</v>
      </c>
      <c r="E75" s="307"/>
    </row>
    <row r="76" spans="1:5">
      <c r="A76" s="328">
        <v>77</v>
      </c>
      <c r="B76" s="329" t="s">
        <v>7736</v>
      </c>
      <c r="C76" s="328" t="s">
        <v>9031</v>
      </c>
      <c r="E76" s="307"/>
    </row>
    <row r="77" spans="1:5">
      <c r="A77" s="328">
        <v>78</v>
      </c>
      <c r="B77" s="329" t="s">
        <v>7762</v>
      </c>
      <c r="C77" s="328" t="s">
        <v>9032</v>
      </c>
      <c r="E77" s="307"/>
    </row>
    <row r="78" spans="1:5">
      <c r="A78" s="328">
        <v>79</v>
      </c>
      <c r="B78" s="329" t="s">
        <v>7789</v>
      </c>
      <c r="C78" s="328" t="s">
        <v>9033</v>
      </c>
      <c r="E78" s="307"/>
    </row>
    <row r="79" spans="1:5">
      <c r="A79" s="328">
        <v>80</v>
      </c>
      <c r="B79" s="329" t="s">
        <v>7589</v>
      </c>
      <c r="C79" s="328" t="s">
        <v>9034</v>
      </c>
      <c r="E79" s="307"/>
    </row>
    <row r="80" spans="1:5">
      <c r="A80" s="328">
        <v>81</v>
      </c>
      <c r="B80" s="329" t="s">
        <v>8008</v>
      </c>
      <c r="C80" s="328" t="s">
        <v>9023</v>
      </c>
      <c r="E80" s="307"/>
    </row>
    <row r="81" spans="1:5">
      <c r="A81" s="328">
        <v>82</v>
      </c>
      <c r="B81" s="329" t="s">
        <v>9035</v>
      </c>
      <c r="C81" s="328" t="s">
        <v>9036</v>
      </c>
      <c r="E81" s="307"/>
    </row>
    <row r="82" spans="1:5">
      <c r="A82" s="328">
        <v>83</v>
      </c>
      <c r="B82" s="329" t="s">
        <v>9025</v>
      </c>
      <c r="C82" s="328" t="s">
        <v>9026</v>
      </c>
      <c r="E82" s="307"/>
    </row>
    <row r="83" spans="1:5">
      <c r="A83" s="328">
        <v>84</v>
      </c>
      <c r="B83" s="329" t="s">
        <v>9027</v>
      </c>
      <c r="C83" s="328" t="s">
        <v>9028</v>
      </c>
      <c r="E83" s="307"/>
    </row>
    <row r="84" spans="1:5">
      <c r="A84" s="328">
        <v>85</v>
      </c>
      <c r="B84" s="329" t="s">
        <v>7833</v>
      </c>
      <c r="C84" s="328" t="s">
        <v>9037</v>
      </c>
      <c r="E84" s="307"/>
    </row>
    <row r="85" spans="1:5">
      <c r="A85" s="328">
        <v>86</v>
      </c>
      <c r="B85" s="329" t="s">
        <v>9029</v>
      </c>
      <c r="C85" s="328" t="s">
        <v>9030</v>
      </c>
      <c r="E85" s="307"/>
    </row>
    <row r="86" spans="1:5">
      <c r="A86" s="328">
        <v>87</v>
      </c>
      <c r="B86" s="329" t="s">
        <v>7704</v>
      </c>
      <c r="C86" s="328" t="s">
        <v>9038</v>
      </c>
      <c r="E86" s="307"/>
    </row>
    <row r="87" spans="1:5">
      <c r="A87" s="328">
        <v>88</v>
      </c>
      <c r="B87" s="329" t="s">
        <v>9025</v>
      </c>
      <c r="C87" s="328" t="s">
        <v>9026</v>
      </c>
      <c r="E87" s="307"/>
    </row>
    <row r="88" spans="1:5">
      <c r="A88" s="328">
        <v>89</v>
      </c>
      <c r="B88" s="329" t="s">
        <v>9027</v>
      </c>
      <c r="C88" s="328" t="s">
        <v>9028</v>
      </c>
      <c r="E88" s="307"/>
    </row>
    <row r="89" spans="1:5">
      <c r="A89" s="328">
        <v>90</v>
      </c>
      <c r="B89" s="329" t="s">
        <v>9029</v>
      </c>
      <c r="C89" s="328" t="s">
        <v>9030</v>
      </c>
      <c r="E89" s="307"/>
    </row>
    <row r="90" spans="1:5">
      <c r="A90" s="328">
        <v>91</v>
      </c>
      <c r="B90" s="329" t="s">
        <v>7589</v>
      </c>
      <c r="C90" s="328" t="s">
        <v>9034</v>
      </c>
      <c r="E90" s="307"/>
    </row>
    <row r="91" spans="1:5">
      <c r="A91" s="328">
        <v>92</v>
      </c>
      <c r="B91" s="329" t="s">
        <v>7704</v>
      </c>
      <c r="C91" s="328" t="s">
        <v>9038</v>
      </c>
      <c r="E91" s="307"/>
    </row>
    <row r="92" spans="1:5">
      <c r="A92">
        <v>93</v>
      </c>
      <c r="B92" s="23" t="s">
        <v>9039</v>
      </c>
      <c r="C92" t="s">
        <v>9040</v>
      </c>
    </row>
    <row r="93" spans="1:5">
      <c r="A93">
        <v>94</v>
      </c>
      <c r="B93" s="23" t="s">
        <v>9041</v>
      </c>
      <c r="C93" t="s">
        <v>9042</v>
      </c>
    </row>
  </sheetData>
  <autoFilter ref="A1:I49"/>
  <dataValidations count="30">
    <dataValidation allowBlank="1" showInputMessage="1" showErrorMessage="1" promptTitle="Installed capacity (MW)" prompt="Existing power throughput capacity per process." sqref="B7"/>
    <dataValidation allowBlank="1" showInputMessage="1" showErrorMessage="1" promptTitle="Minimum capacity (MW)" prompt="Minimum required power throughput capacity that is allowed per process. Must be smaller or equal to 'cap-up', but can be bigger than 'inst-cap' to force investment." sqref="B8"/>
    <dataValidation allowBlank="1" showInputMessage="1" showErrorMessage="1" promptTitle="Maximum capacity (MW)" prompt="Maximum allowed power throughput capacity per process. Must be bigger than or equal to max('cap-lo', 'inst-cap')." sqref="B9"/>
    <dataValidation allowBlank="1" showInputMessage="1" showErrorMessage="1" promptTitle="Depreciation period (a)" prompt="Economic lifetime (more conservative than technical lifetime) of a process investment in years (a). Used to calculate annuity factor for investment costs." sqref="B22"/>
    <dataValidation allowBlank="1" showInputMessage="1" showErrorMessage="1" promptTitle="Weighted average cost of capital" prompt="Percentage (%) of costs for capital after taxes. Used to calculate annuity factor for investment costs." sqref="B14"/>
    <dataValidation allowBlank="1" showInputMessage="1" showErrorMessage="1" promptTitle="Maximum commodity use per hour" prompt="For stock commodities, this value limits the energy use per hour (MW)._x000a_" sqref="B6"/>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dataValidation allowBlank="1" showInputMessage="1" showErrorMessage="1" promptTitle="Investment cost (€/MW)" prompt="Total investement cost for adding capacity. Is annualized in the model using the annuity factor derived from 'wacc' and 'depreciation'." sqref="B11"/>
    <dataValidation allowBlank="1" showInputMessage="1" showErrorMessage="1" promptTitle="Annual fix cost (€/MW/a)" prompt="Operation independent costs for existing and new capacities per MW throughput power." sqref="B12"/>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dataValidation allowBlank="1" showInputMessage="1" showErrorMessage="1" promptTitle="Area use per capacity (m^2/MW) " prompt="If a process requires area set value here. If no area use is to be considered set NV(). " sqref="B16"/>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dataValidation allowBlank="1" showInputMessage="1" showErrorMessage="1" promptTitle="Discharge" prompt="Energy losses due to self-discharge per hour as a fraction (1=100%/h)." sqref="B29"/>
    <dataValidation allowBlank="1" showInputMessage="1" showErrorMessage="1" promptTitle="Initial storage content" prompt="Fraction of storage capacity that is full at the simulation start (t0). This level also has to be reached in the final timestep (tN)." sqref="B28"/>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dataValidation allowBlank="1" showInputMessage="1" showErrorMessage="1" promptTitle="Variable cost in/out (€/MWh)" prompt="Operation dependent costs for input or output of energy per MWh_out stored or retrieved." sqref="B34"/>
    <dataValidation allowBlank="1" showInputMessage="1" showErrorMessage="1" promptTitle="Fix cost capacity (€/MWh/a)" prompt="Operation independent costs for existing and new storage capacities per MWh." sqref="B33"/>
    <dataValidation allowBlank="1" showInputMessage="1" showErrorMessage="1" promptTitle="Fix cost power (€/MW/a)" prompt="Operation independent costs for existing and new capacities per MW input/output power." sqref="B32"/>
    <dataValidation allowBlank="1" showInputMessage="1" showErrorMessage="1" promptTitle="Investment cost cap. (€/MWh)" prompt="Total investement cost for adding storage capacity. Is annualized in the model using the annuity factor derived from 'wacc' and 'depreciation'." sqref="B31"/>
    <dataValidation allowBlank="1" showInputMessage="1" showErrorMessage="1" promptTitle="Investment cost power (€/MW)" prompt="Total investement cost for adding power input/output capacity. Is annualized in the model using the annuity factor derived from 'wacc' and 'depreciation'." sqref="B30"/>
    <dataValidation allowBlank="1" showInputMessage="1" showErrorMessage="1" promptTitle="Efficiency output (1)" prompt="Energy efficiency of power output." sqref="B27:B29"/>
    <dataValidation allowBlank="1" showInputMessage="1" showErrorMessage="1" promptTitle="Efficiency input (1)" prompt="Energy efficiency of storing process." sqref="B26"/>
    <dataValidation allowBlank="1" showInputMessage="1" showErrorMessage="1" promptTitle="Maximum power (MW)" prompt="Maximum allowed input/output power. Must be bigger or equal to 'inst-cap-p'." sqref="B25"/>
    <dataValidation allowBlank="1" showInputMessage="1" showErrorMessage="1" promptTitle="Maximum capacity (MWh)" prompt="Maximum allowed storage capacity. Must be bigger or equal to 'inst-cap-c'." sqref="B22"/>
    <dataValidation allowBlank="1" showInputMessage="1" showErrorMessage="1" promptTitle="Minimum power (MW)" prompt="Minimum required input/output power. Must be smaller or equal to 'inst-cap-p'." sqref="B24"/>
    <dataValidation allowBlank="1" showInputMessage="1" showErrorMessage="1" promptTitle="Minimum capacity (MWh)" prompt="Minimum required storage capacity. Must be smaller or equal to 'inst-cap-c'." sqref="B21"/>
    <dataValidation allowBlank="1" showInputMessage="1" showErrorMessage="1" promptTitle="Installed storage power (MW)" prompt="Maximum installed input/output power of storage." sqref="B23"/>
    <dataValidation allowBlank="1" showInputMessage="1" showErrorMessage="1" promptTitle="Installed capacity (MWh)" prompt="Existing storage capacity per storage type." sqref="B20"/>
    <dataValidation allowBlank="1" showInputMessage="1" showErrorMessage="1" promptTitle="Depreciation period (a)" prompt="Economic lifetime (more conservative than technical lifetime) of a storage investment in years (a). Used to calculate annuity factor for investment costs." sqref="B15"/>
  </dataValidations>
  <pageMargins left="0.7" right="0.7" top="0.78740157500000008" bottom="0.78740157500000008"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30"/>
  <sheetViews>
    <sheetView zoomScale="85" workbookViewId="0">
      <selection activeCell="F18" sqref="F18"/>
    </sheetView>
  </sheetViews>
  <sheetFormatPr baseColWidth="10" defaultColWidth="35.44140625" defaultRowHeight="15" customHeight="1"/>
  <cols>
    <col min="1" max="1" width="2" customWidth="1"/>
    <col min="2" max="2" width="80.5546875" customWidth="1"/>
    <col min="3" max="3" width="84.33203125" customWidth="1"/>
    <col min="4" max="4" width="64.88671875" customWidth="1"/>
  </cols>
  <sheetData>
    <row r="1" spans="2:6" ht="21" customHeight="1">
      <c r="B1" s="330" t="s">
        <v>0</v>
      </c>
      <c r="C1" s="331" t="s">
        <v>1</v>
      </c>
      <c r="D1" s="332" t="s">
        <v>2</v>
      </c>
    </row>
    <row r="2" spans="2:6" ht="15" customHeight="1">
      <c r="B2" s="333" t="s">
        <v>9043</v>
      </c>
      <c r="C2" s="23" t="s">
        <v>9044</v>
      </c>
      <c r="D2" s="334" t="s">
        <v>9045</v>
      </c>
      <c r="E2" t="s">
        <v>9046</v>
      </c>
      <c r="F2" s="23" t="s">
        <v>8570</v>
      </c>
    </row>
    <row r="3" spans="2:6" ht="15" customHeight="1">
      <c r="B3" s="333" t="s">
        <v>7250</v>
      </c>
      <c r="C3" s="23" t="s">
        <v>9047</v>
      </c>
      <c r="D3" s="334" t="s">
        <v>8874</v>
      </c>
      <c r="E3" t="s">
        <v>9048</v>
      </c>
      <c r="F3" s="23" t="s">
        <v>7273</v>
      </c>
    </row>
    <row r="4" spans="2:6" ht="15" customHeight="1">
      <c r="B4" s="333" t="s">
        <v>8410</v>
      </c>
      <c r="C4" s="23" t="s">
        <v>9049</v>
      </c>
      <c r="D4" s="334" t="s">
        <v>9050</v>
      </c>
      <c r="E4" t="s">
        <v>9051</v>
      </c>
      <c r="F4" s="23" t="s">
        <v>8571</v>
      </c>
    </row>
    <row r="5" spans="2:6" ht="15" customHeight="1">
      <c r="B5" s="333" t="s">
        <v>9052</v>
      </c>
      <c r="C5" s="23" t="s">
        <v>9053</v>
      </c>
      <c r="D5" s="334" t="s">
        <v>9045</v>
      </c>
      <c r="E5" s="23" t="s">
        <v>9054</v>
      </c>
      <c r="F5" s="23" t="s">
        <v>7299</v>
      </c>
    </row>
    <row r="6" spans="2:6" ht="15" customHeight="1">
      <c r="B6" s="333" t="s">
        <v>9048</v>
      </c>
      <c r="C6" s="23" t="s">
        <v>9055</v>
      </c>
      <c r="D6" s="334" t="s">
        <v>9046</v>
      </c>
      <c r="E6" t="s">
        <v>9056</v>
      </c>
      <c r="F6" s="23" t="s">
        <v>8570</v>
      </c>
    </row>
    <row r="7" spans="2:6" ht="15" customHeight="1">
      <c r="B7" s="333" t="s">
        <v>8581</v>
      </c>
      <c r="C7" s="23" t="s">
        <v>9057</v>
      </c>
      <c r="D7" s="334" t="s">
        <v>9050</v>
      </c>
      <c r="E7" t="s">
        <v>9058</v>
      </c>
      <c r="F7" s="23" t="s">
        <v>7273</v>
      </c>
    </row>
    <row r="8" spans="2:6" ht="15" customHeight="1">
      <c r="B8" s="333" t="s">
        <v>9059</v>
      </c>
      <c r="C8" s="23" t="s">
        <v>9060</v>
      </c>
      <c r="D8" s="334" t="s">
        <v>9045</v>
      </c>
      <c r="E8" t="s">
        <v>9061</v>
      </c>
      <c r="F8" s="23" t="s">
        <v>8571</v>
      </c>
    </row>
    <row r="9" spans="2:6" ht="15" customHeight="1">
      <c r="B9" s="333" t="s">
        <v>7228</v>
      </c>
      <c r="C9" s="23" t="s">
        <v>9062</v>
      </c>
      <c r="D9" s="334" t="s">
        <v>9050</v>
      </c>
      <c r="E9" t="s">
        <v>9063</v>
      </c>
      <c r="F9" s="23" t="s">
        <v>7299</v>
      </c>
    </row>
    <row r="10" spans="2:6" ht="15" customHeight="1">
      <c r="B10" s="333" t="s">
        <v>8556</v>
      </c>
      <c r="C10" s="23" t="s">
        <v>9064</v>
      </c>
      <c r="D10" s="334" t="s">
        <v>8874</v>
      </c>
      <c r="E10" t="s">
        <v>9065</v>
      </c>
      <c r="F10" s="23" t="s">
        <v>8584</v>
      </c>
    </row>
    <row r="11" spans="2:6" ht="15" customHeight="1">
      <c r="B11" s="333" t="s">
        <v>8567</v>
      </c>
      <c r="C11" s="23" t="s">
        <v>9066</v>
      </c>
      <c r="D11" s="334" t="s">
        <v>9045</v>
      </c>
      <c r="E11" s="23" t="s">
        <v>9067</v>
      </c>
      <c r="F11" s="23" t="s">
        <v>8587</v>
      </c>
    </row>
    <row r="12" spans="2:6" ht="15" customHeight="1">
      <c r="B12" s="333" t="s">
        <v>8410</v>
      </c>
      <c r="C12" s="23" t="s">
        <v>9068</v>
      </c>
      <c r="D12" s="334" t="s">
        <v>9050</v>
      </c>
      <c r="E12" s="23" t="s">
        <v>9069</v>
      </c>
      <c r="F12" s="23" t="s">
        <v>8591</v>
      </c>
    </row>
    <row r="13" spans="2:6" ht="15" customHeight="1">
      <c r="B13" s="333" t="s">
        <v>8581</v>
      </c>
      <c r="C13" s="23" t="s">
        <v>9070</v>
      </c>
      <c r="D13" s="334" t="s">
        <v>9050</v>
      </c>
      <c r="E13" s="23" t="s">
        <v>8907</v>
      </c>
      <c r="F13" s="23" t="s">
        <v>6740</v>
      </c>
    </row>
    <row r="14" spans="2:6" ht="15" customHeight="1">
      <c r="B14" s="333" t="s">
        <v>9071</v>
      </c>
      <c r="C14" s="23" t="s">
        <v>9072</v>
      </c>
      <c r="D14" s="334" t="s">
        <v>9045</v>
      </c>
      <c r="E14" s="23" t="s">
        <v>8874</v>
      </c>
      <c r="F14" s="23" t="s">
        <v>8570</v>
      </c>
    </row>
    <row r="15" spans="2:6" ht="15" customHeight="1">
      <c r="B15" s="333" t="s">
        <v>7228</v>
      </c>
      <c r="C15" s="23" t="s">
        <v>9073</v>
      </c>
      <c r="D15" s="334" t="s">
        <v>9050</v>
      </c>
      <c r="E15" s="23" t="s">
        <v>8878</v>
      </c>
      <c r="F15" s="23" t="s">
        <v>8570</v>
      </c>
    </row>
    <row r="16" spans="2:6" ht="15" customHeight="1">
      <c r="B16" s="333" t="s">
        <v>8556</v>
      </c>
      <c r="C16" s="23" t="s">
        <v>9074</v>
      </c>
      <c r="D16" s="334" t="s">
        <v>8874</v>
      </c>
    </row>
    <row r="17" spans="2:4" ht="15" customHeight="1">
      <c r="B17" s="333" t="s">
        <v>8567</v>
      </c>
      <c r="C17" s="23" t="s">
        <v>9075</v>
      </c>
      <c r="D17" s="334" t="s">
        <v>9045</v>
      </c>
    </row>
    <row r="18" spans="2:4" ht="15" customHeight="1">
      <c r="B18" s="333" t="s">
        <v>8410</v>
      </c>
      <c r="C18" s="23" t="s">
        <v>9076</v>
      </c>
      <c r="D18" s="334" t="s">
        <v>9050</v>
      </c>
    </row>
    <row r="19" spans="2:4" ht="15" customHeight="1">
      <c r="B19" s="333" t="s">
        <v>8581</v>
      </c>
      <c r="C19" s="23" t="s">
        <v>9077</v>
      </c>
      <c r="D19" s="334" t="s">
        <v>9050</v>
      </c>
    </row>
    <row r="20" spans="2:4" ht="15" customHeight="1">
      <c r="B20" s="333" t="s">
        <v>9052</v>
      </c>
      <c r="C20" s="23" t="s">
        <v>9078</v>
      </c>
      <c r="D20" s="334" t="s">
        <v>9045</v>
      </c>
    </row>
    <row r="21" spans="2:4" ht="15" customHeight="1">
      <c r="B21" s="333" t="s">
        <v>9048</v>
      </c>
      <c r="C21" s="23" t="s">
        <v>9079</v>
      </c>
      <c r="D21" s="334" t="s">
        <v>9046</v>
      </c>
    </row>
    <row r="22" spans="2:4" ht="15" customHeight="1">
      <c r="B22" s="333" t="s">
        <v>9080</v>
      </c>
      <c r="C22" s="23" t="s">
        <v>9081</v>
      </c>
      <c r="D22" s="334" t="s">
        <v>9045</v>
      </c>
    </row>
    <row r="23" spans="2:4" ht="15" customHeight="1">
      <c r="B23" s="333" t="s">
        <v>7250</v>
      </c>
      <c r="C23" s="23" t="s">
        <v>9082</v>
      </c>
      <c r="D23" s="334" t="s">
        <v>8874</v>
      </c>
    </row>
    <row r="24" spans="2:4" ht="15" customHeight="1">
      <c r="B24" s="333" t="s">
        <v>8410</v>
      </c>
      <c r="C24" s="23" t="s">
        <v>9083</v>
      </c>
      <c r="D24" s="334" t="s">
        <v>9050</v>
      </c>
    </row>
    <row r="25" spans="2:4" ht="15" customHeight="1">
      <c r="B25" s="333" t="s">
        <v>9052</v>
      </c>
      <c r="C25" s="23" t="s">
        <v>9084</v>
      </c>
      <c r="D25" s="334" t="s">
        <v>9045</v>
      </c>
    </row>
    <row r="26" spans="2:4" ht="15" customHeight="1">
      <c r="B26" s="333" t="s">
        <v>9048</v>
      </c>
      <c r="C26" s="23" t="s">
        <v>9085</v>
      </c>
      <c r="D26" s="334" t="s">
        <v>9046</v>
      </c>
    </row>
    <row r="27" spans="2:4" s="52" customFormat="1" ht="15" customHeight="1">
      <c r="B27" s="333" t="s">
        <v>9086</v>
      </c>
      <c r="C27" s="23" t="s">
        <v>9087</v>
      </c>
      <c r="D27" s="334" t="s">
        <v>9045</v>
      </c>
    </row>
    <row r="28" spans="2:4" s="52" customFormat="1" ht="15" customHeight="1">
      <c r="B28" s="333" t="s">
        <v>8907</v>
      </c>
      <c r="C28" s="23" t="s">
        <v>9088</v>
      </c>
      <c r="D28" s="334" t="s">
        <v>8874</v>
      </c>
    </row>
    <row r="29" spans="2:4" ht="15" customHeight="1">
      <c r="B29" s="333" t="s">
        <v>9043</v>
      </c>
      <c r="C29" s="23" t="s">
        <v>9089</v>
      </c>
      <c r="D29" s="334" t="s">
        <v>9090</v>
      </c>
    </row>
    <row r="30" spans="2:4" ht="15" customHeight="1">
      <c r="B30" s="333" t="s">
        <v>7250</v>
      </c>
      <c r="C30" s="23" t="s">
        <v>9091</v>
      </c>
      <c r="D30" s="335" t="s">
        <v>9092</v>
      </c>
    </row>
    <row r="31" spans="2:4" ht="15" customHeight="1">
      <c r="B31" s="333" t="s">
        <v>8410</v>
      </c>
      <c r="C31" s="23" t="s">
        <v>9093</v>
      </c>
      <c r="D31" s="334" t="s">
        <v>9094</v>
      </c>
    </row>
    <row r="32" spans="2:4" ht="15" customHeight="1">
      <c r="B32" s="333" t="s">
        <v>9052</v>
      </c>
      <c r="C32" s="23" t="s">
        <v>9095</v>
      </c>
      <c r="D32" s="334" t="s">
        <v>9090</v>
      </c>
    </row>
    <row r="33" spans="2:4" ht="15" customHeight="1">
      <c r="B33" s="333" t="s">
        <v>9048</v>
      </c>
      <c r="C33" s="23" t="s">
        <v>9096</v>
      </c>
      <c r="D33" s="334" t="s">
        <v>9097</v>
      </c>
    </row>
    <row r="34" spans="2:4" ht="15" customHeight="1">
      <c r="B34" s="333" t="s">
        <v>8581</v>
      </c>
      <c r="C34" s="23" t="s">
        <v>9098</v>
      </c>
      <c r="D34" s="334" t="s">
        <v>9050</v>
      </c>
    </row>
    <row r="35" spans="2:4" ht="15" customHeight="1">
      <c r="B35" s="333" t="s">
        <v>9059</v>
      </c>
      <c r="C35" s="23" t="s">
        <v>9099</v>
      </c>
      <c r="D35" s="334" t="s">
        <v>9090</v>
      </c>
    </row>
    <row r="36" spans="2:4" ht="15" customHeight="1">
      <c r="B36" s="333" t="s">
        <v>7228</v>
      </c>
      <c r="C36" s="23" t="s">
        <v>9100</v>
      </c>
      <c r="D36" s="334" t="s">
        <v>9094</v>
      </c>
    </row>
    <row r="37" spans="2:4" ht="15" customHeight="1">
      <c r="B37" s="333" t="s">
        <v>8556</v>
      </c>
      <c r="C37" s="23" t="s">
        <v>9101</v>
      </c>
      <c r="D37" s="334" t="s">
        <v>9092</v>
      </c>
    </row>
    <row r="38" spans="2:4" ht="15" customHeight="1">
      <c r="B38" s="333" t="s">
        <v>8567</v>
      </c>
      <c r="C38" s="23" t="s">
        <v>9102</v>
      </c>
      <c r="D38" s="334" t="s">
        <v>9090</v>
      </c>
    </row>
    <row r="39" spans="2:4" ht="15" customHeight="1">
      <c r="B39" s="333" t="s">
        <v>8410</v>
      </c>
      <c r="C39" s="23" t="s">
        <v>9103</v>
      </c>
      <c r="D39" s="334" t="s">
        <v>9094</v>
      </c>
    </row>
    <row r="40" spans="2:4" ht="15" customHeight="1">
      <c r="B40" s="333" t="s">
        <v>8581</v>
      </c>
      <c r="C40" s="23" t="s">
        <v>9104</v>
      </c>
      <c r="D40" s="334" t="s">
        <v>9094</v>
      </c>
    </row>
    <row r="41" spans="2:4" ht="15" customHeight="1">
      <c r="B41" s="333" t="s">
        <v>9071</v>
      </c>
      <c r="C41" s="23" t="s">
        <v>9105</v>
      </c>
      <c r="D41" s="334" t="s">
        <v>9090</v>
      </c>
    </row>
    <row r="42" spans="2:4" ht="15" customHeight="1">
      <c r="B42" s="333" t="s">
        <v>7228</v>
      </c>
      <c r="C42" s="23" t="s">
        <v>9106</v>
      </c>
      <c r="D42" s="334" t="s">
        <v>9094</v>
      </c>
    </row>
    <row r="43" spans="2:4" ht="15" customHeight="1">
      <c r="B43" s="333" t="s">
        <v>8556</v>
      </c>
      <c r="C43" s="23" t="s">
        <v>9107</v>
      </c>
      <c r="D43" s="334" t="s">
        <v>9092</v>
      </c>
    </row>
    <row r="44" spans="2:4" ht="15" customHeight="1">
      <c r="B44" s="333" t="s">
        <v>8567</v>
      </c>
      <c r="C44" s="23" t="s">
        <v>9108</v>
      </c>
      <c r="D44" s="334" t="s">
        <v>9090</v>
      </c>
    </row>
    <row r="45" spans="2:4" ht="15" customHeight="1">
      <c r="B45" s="333" t="s">
        <v>8410</v>
      </c>
      <c r="C45" s="23" t="s">
        <v>9109</v>
      </c>
      <c r="D45" s="334" t="s">
        <v>9094</v>
      </c>
    </row>
    <row r="46" spans="2:4" ht="15" customHeight="1">
      <c r="B46" s="333" t="s">
        <v>8581</v>
      </c>
      <c r="C46" s="23" t="s">
        <v>9110</v>
      </c>
      <c r="D46" s="334" t="s">
        <v>9094</v>
      </c>
    </row>
    <row r="47" spans="2:4" ht="15" customHeight="1">
      <c r="B47" s="333" t="s">
        <v>9052</v>
      </c>
      <c r="C47" s="23" t="s">
        <v>9111</v>
      </c>
      <c r="D47" s="334" t="s">
        <v>9090</v>
      </c>
    </row>
    <row r="48" spans="2:4" ht="15" customHeight="1">
      <c r="B48" s="333" t="s">
        <v>9048</v>
      </c>
      <c r="C48" s="23" t="s">
        <v>9112</v>
      </c>
      <c r="D48" s="334" t="s">
        <v>9097</v>
      </c>
    </row>
    <row r="49" spans="2:4" ht="15" customHeight="1">
      <c r="B49" s="333" t="s">
        <v>9080</v>
      </c>
      <c r="C49" s="23" t="s">
        <v>9113</v>
      </c>
      <c r="D49" s="334" t="s">
        <v>9090</v>
      </c>
    </row>
    <row r="50" spans="2:4" ht="15" customHeight="1">
      <c r="B50" s="333" t="s">
        <v>7250</v>
      </c>
      <c r="C50" s="23" t="s">
        <v>9114</v>
      </c>
      <c r="D50" s="334" t="s">
        <v>9092</v>
      </c>
    </row>
    <row r="51" spans="2:4" ht="15" customHeight="1">
      <c r="B51" s="333" t="s">
        <v>8410</v>
      </c>
      <c r="C51" s="23" t="s">
        <v>9115</v>
      </c>
      <c r="D51" s="334" t="s">
        <v>9094</v>
      </c>
    </row>
    <row r="52" spans="2:4" ht="15" customHeight="1">
      <c r="B52" s="333" t="s">
        <v>9052</v>
      </c>
      <c r="C52" s="23" t="s">
        <v>9116</v>
      </c>
      <c r="D52" s="334" t="s">
        <v>9090</v>
      </c>
    </row>
    <row r="53" spans="2:4" ht="15" customHeight="1">
      <c r="B53" s="333" t="s">
        <v>9048</v>
      </c>
      <c r="C53" s="23" t="s">
        <v>9117</v>
      </c>
      <c r="D53" s="334" t="s">
        <v>9097</v>
      </c>
    </row>
    <row r="54" spans="2:4" ht="15" customHeight="1">
      <c r="B54" s="333" t="s">
        <v>9086</v>
      </c>
      <c r="C54" s="23" t="s">
        <v>9118</v>
      </c>
      <c r="D54" s="334" t="s">
        <v>9090</v>
      </c>
    </row>
    <row r="55" spans="2:4" ht="15" customHeight="1">
      <c r="B55" s="333" t="s">
        <v>8907</v>
      </c>
      <c r="C55" s="23" t="s">
        <v>9119</v>
      </c>
      <c r="D55" s="334" t="s">
        <v>9092</v>
      </c>
    </row>
    <row r="56" spans="2:4" ht="15" customHeight="1">
      <c r="B56" s="333" t="s">
        <v>9120</v>
      </c>
      <c r="C56" s="23" t="s">
        <v>9121</v>
      </c>
      <c r="D56" s="334" t="s">
        <v>9122</v>
      </c>
    </row>
    <row r="57" spans="2:4" ht="15" customHeight="1">
      <c r="B57" s="333" t="s">
        <v>7250</v>
      </c>
      <c r="C57" s="23" t="s">
        <v>9123</v>
      </c>
      <c r="D57" s="334" t="s">
        <v>9124</v>
      </c>
    </row>
    <row r="58" spans="2:4" ht="15" customHeight="1">
      <c r="B58" s="333" t="s">
        <v>8410</v>
      </c>
      <c r="C58" s="23" t="s">
        <v>9125</v>
      </c>
      <c r="D58" s="334" t="s">
        <v>9050</v>
      </c>
    </row>
    <row r="59" spans="2:4" ht="15" customHeight="1">
      <c r="B59" s="333" t="s">
        <v>9052</v>
      </c>
      <c r="C59" s="23" t="s">
        <v>9126</v>
      </c>
      <c r="D59" s="334" t="s">
        <v>9122</v>
      </c>
    </row>
    <row r="60" spans="2:4" ht="15" customHeight="1">
      <c r="B60" s="333" t="s">
        <v>8581</v>
      </c>
      <c r="C60" s="23" t="s">
        <v>9127</v>
      </c>
      <c r="D60" s="334" t="s">
        <v>9050</v>
      </c>
    </row>
    <row r="61" spans="2:4" ht="15" customHeight="1">
      <c r="B61" s="333" t="s">
        <v>9059</v>
      </c>
      <c r="C61" s="23" t="s">
        <v>9128</v>
      </c>
      <c r="D61" s="334" t="s">
        <v>9122</v>
      </c>
    </row>
    <row r="62" spans="2:4" ht="15" customHeight="1">
      <c r="B62" s="333" t="s">
        <v>7228</v>
      </c>
      <c r="C62" s="23" t="s">
        <v>9129</v>
      </c>
      <c r="D62" s="334" t="s">
        <v>9050</v>
      </c>
    </row>
    <row r="63" spans="2:4" ht="15" customHeight="1">
      <c r="B63" s="333" t="s">
        <v>8556</v>
      </c>
      <c r="C63" s="23" t="s">
        <v>9130</v>
      </c>
      <c r="D63" s="334" t="s">
        <v>9124</v>
      </c>
    </row>
    <row r="64" spans="2:4" ht="15" customHeight="1">
      <c r="B64" s="333" t="s">
        <v>8567</v>
      </c>
      <c r="C64" s="23" t="s">
        <v>9131</v>
      </c>
      <c r="D64" s="334" t="s">
        <v>9122</v>
      </c>
    </row>
    <row r="65" spans="2:4" ht="15" customHeight="1">
      <c r="B65" s="333" t="s">
        <v>8410</v>
      </c>
      <c r="C65" s="23" t="s">
        <v>9132</v>
      </c>
      <c r="D65" s="334" t="s">
        <v>9050</v>
      </c>
    </row>
    <row r="66" spans="2:4" ht="15" customHeight="1">
      <c r="B66" s="333" t="s">
        <v>8581</v>
      </c>
      <c r="C66" s="23" t="s">
        <v>9133</v>
      </c>
      <c r="D66" s="334" t="s">
        <v>9050</v>
      </c>
    </row>
    <row r="67" spans="2:4" ht="15" customHeight="1">
      <c r="B67" s="333" t="s">
        <v>9071</v>
      </c>
      <c r="C67" s="23" t="s">
        <v>9134</v>
      </c>
      <c r="D67" s="334" t="s">
        <v>9122</v>
      </c>
    </row>
    <row r="68" spans="2:4" ht="15" customHeight="1">
      <c r="B68" s="333" t="s">
        <v>7228</v>
      </c>
      <c r="C68" s="23" t="s">
        <v>9135</v>
      </c>
      <c r="D68" s="334" t="s">
        <v>9050</v>
      </c>
    </row>
    <row r="69" spans="2:4" ht="15" customHeight="1">
      <c r="B69" s="333" t="s">
        <v>8556</v>
      </c>
      <c r="C69" s="23" t="s">
        <v>9136</v>
      </c>
      <c r="D69" s="334" t="s">
        <v>9124</v>
      </c>
    </row>
    <row r="70" spans="2:4" s="336" customFormat="1" ht="15" customHeight="1">
      <c r="B70" s="333" t="s">
        <v>8567</v>
      </c>
      <c r="C70" s="23" t="s">
        <v>9137</v>
      </c>
      <c r="D70" s="334" t="s">
        <v>9122</v>
      </c>
    </row>
    <row r="71" spans="2:4" ht="15" customHeight="1">
      <c r="B71" s="333" t="s">
        <v>8410</v>
      </c>
      <c r="C71" s="23" t="s">
        <v>9138</v>
      </c>
      <c r="D71" s="334" t="s">
        <v>9050</v>
      </c>
    </row>
    <row r="72" spans="2:4" ht="15" customHeight="1">
      <c r="B72" s="333" t="s">
        <v>8581</v>
      </c>
      <c r="C72" s="23" t="s">
        <v>9139</v>
      </c>
      <c r="D72" s="334" t="s">
        <v>9050</v>
      </c>
    </row>
    <row r="73" spans="2:4" ht="15" customHeight="1">
      <c r="B73" s="333" t="s">
        <v>9052</v>
      </c>
      <c r="C73" s="23" t="s">
        <v>9140</v>
      </c>
      <c r="D73" s="334" t="s">
        <v>9122</v>
      </c>
    </row>
    <row r="74" spans="2:4" ht="15" customHeight="1">
      <c r="B74" s="333" t="s">
        <v>9080</v>
      </c>
      <c r="C74" s="23" t="s">
        <v>9141</v>
      </c>
      <c r="D74" s="334" t="s">
        <v>9045</v>
      </c>
    </row>
    <row r="75" spans="2:4" ht="15" customHeight="1">
      <c r="B75" s="333" t="s">
        <v>7250</v>
      </c>
      <c r="C75" s="23" t="s">
        <v>9142</v>
      </c>
      <c r="D75" s="334" t="s">
        <v>8874</v>
      </c>
    </row>
    <row r="76" spans="2:4" ht="15" customHeight="1">
      <c r="B76" s="333" t="s">
        <v>8410</v>
      </c>
      <c r="C76" s="23" t="s">
        <v>9143</v>
      </c>
      <c r="D76" s="334" t="s">
        <v>9050</v>
      </c>
    </row>
    <row r="77" spans="2:4" ht="15" customHeight="1">
      <c r="B77" s="333" t="s">
        <v>9052</v>
      </c>
      <c r="C77" s="23" t="s">
        <v>9144</v>
      </c>
      <c r="D77" s="334" t="s">
        <v>9122</v>
      </c>
    </row>
    <row r="78" spans="2:4" ht="15" customHeight="1">
      <c r="B78" s="333" t="s">
        <v>9086</v>
      </c>
      <c r="C78" s="23" t="s">
        <v>9145</v>
      </c>
      <c r="D78" s="334" t="s">
        <v>9122</v>
      </c>
    </row>
    <row r="79" spans="2:4" ht="15" customHeight="1">
      <c r="B79" s="333" t="s">
        <v>8907</v>
      </c>
      <c r="C79" s="23" t="s">
        <v>9146</v>
      </c>
      <c r="D79" s="334" t="s">
        <v>9124</v>
      </c>
    </row>
    <row r="80" spans="2:4" ht="15" customHeight="1">
      <c r="B80" s="333" t="s">
        <v>9120</v>
      </c>
      <c r="C80" s="23" t="s">
        <v>9147</v>
      </c>
      <c r="D80" s="334" t="s">
        <v>9148</v>
      </c>
    </row>
    <row r="81" spans="2:4" ht="15" customHeight="1">
      <c r="B81" s="333" t="s">
        <v>7250</v>
      </c>
      <c r="C81" s="23" t="s">
        <v>9149</v>
      </c>
      <c r="D81" s="334" t="s">
        <v>9150</v>
      </c>
    </row>
    <row r="82" spans="2:4" ht="15" customHeight="1">
      <c r="B82" s="333" t="s">
        <v>8410</v>
      </c>
      <c r="C82" s="23" t="s">
        <v>9151</v>
      </c>
      <c r="D82" s="334" t="s">
        <v>9094</v>
      </c>
    </row>
    <row r="83" spans="2:4" ht="15" customHeight="1">
      <c r="B83" s="333" t="s">
        <v>9052</v>
      </c>
      <c r="C83" s="23" t="s">
        <v>9152</v>
      </c>
      <c r="D83" s="334" t="s">
        <v>9148</v>
      </c>
    </row>
    <row r="84" spans="2:4" ht="15" customHeight="1">
      <c r="B84" s="333" t="s">
        <v>9048</v>
      </c>
      <c r="C84" s="23" t="s">
        <v>9153</v>
      </c>
      <c r="D84" s="334" t="s">
        <v>9097</v>
      </c>
    </row>
    <row r="85" spans="2:4" ht="15" customHeight="1">
      <c r="B85" s="333" t="s">
        <v>8581</v>
      </c>
      <c r="C85" s="23" t="s">
        <v>9154</v>
      </c>
      <c r="D85" s="334" t="s">
        <v>9094</v>
      </c>
    </row>
    <row r="86" spans="2:4" ht="15" customHeight="1">
      <c r="B86" s="333" t="s">
        <v>9059</v>
      </c>
      <c r="C86" s="23" t="s">
        <v>9155</v>
      </c>
      <c r="D86" s="334" t="s">
        <v>9148</v>
      </c>
    </row>
    <row r="87" spans="2:4" ht="15" customHeight="1">
      <c r="B87" s="333" t="s">
        <v>7228</v>
      </c>
      <c r="C87" s="23" t="s">
        <v>9156</v>
      </c>
      <c r="D87" s="334" t="s">
        <v>9094</v>
      </c>
    </row>
    <row r="88" spans="2:4" ht="15" customHeight="1">
      <c r="B88" s="333" t="s">
        <v>8556</v>
      </c>
      <c r="C88" s="23" t="s">
        <v>9157</v>
      </c>
      <c r="D88" s="334" t="s">
        <v>9150</v>
      </c>
    </row>
    <row r="89" spans="2:4" ht="15" customHeight="1">
      <c r="B89" s="333" t="s">
        <v>8567</v>
      </c>
      <c r="C89" s="23" t="s">
        <v>9158</v>
      </c>
      <c r="D89" s="334" t="s">
        <v>9148</v>
      </c>
    </row>
    <row r="90" spans="2:4" ht="15" customHeight="1">
      <c r="B90" s="333" t="s">
        <v>8410</v>
      </c>
      <c r="C90" s="23" t="s">
        <v>9159</v>
      </c>
      <c r="D90" s="334" t="s">
        <v>9094</v>
      </c>
    </row>
    <row r="91" spans="2:4" ht="15" customHeight="1">
      <c r="B91" s="333" t="s">
        <v>8581</v>
      </c>
      <c r="C91" s="23" t="s">
        <v>9160</v>
      </c>
      <c r="D91" s="334" t="s">
        <v>9094</v>
      </c>
    </row>
    <row r="92" spans="2:4" ht="15" customHeight="1">
      <c r="B92" s="333" t="s">
        <v>9161</v>
      </c>
      <c r="C92" s="23" t="s">
        <v>9162</v>
      </c>
      <c r="D92" s="334" t="s">
        <v>9148</v>
      </c>
    </row>
    <row r="93" spans="2:4" ht="15" customHeight="1">
      <c r="B93" s="333" t="s">
        <v>7228</v>
      </c>
      <c r="C93" s="23" t="s">
        <v>9163</v>
      </c>
      <c r="D93" s="334" t="s">
        <v>9094</v>
      </c>
    </row>
    <row r="94" spans="2:4" ht="15" customHeight="1">
      <c r="B94" s="333" t="s">
        <v>8556</v>
      </c>
      <c r="C94" s="23" t="s">
        <v>9164</v>
      </c>
      <c r="D94" s="334" t="s">
        <v>9150</v>
      </c>
    </row>
    <row r="95" spans="2:4" ht="15" customHeight="1">
      <c r="B95" s="333" t="s">
        <v>8567</v>
      </c>
      <c r="C95" s="23" t="s">
        <v>9165</v>
      </c>
      <c r="D95" s="334" t="s">
        <v>9148</v>
      </c>
    </row>
    <row r="96" spans="2:4" ht="15" customHeight="1">
      <c r="B96" s="333" t="s">
        <v>8410</v>
      </c>
      <c r="C96" s="23" t="s">
        <v>9166</v>
      </c>
      <c r="D96" s="334" t="s">
        <v>9094</v>
      </c>
    </row>
    <row r="97" spans="2:4" ht="15" customHeight="1">
      <c r="B97" s="333" t="s">
        <v>8581</v>
      </c>
      <c r="C97" s="23" t="s">
        <v>9167</v>
      </c>
      <c r="D97" s="334" t="s">
        <v>9094</v>
      </c>
    </row>
    <row r="98" spans="2:4" ht="15" customHeight="1">
      <c r="B98" s="333" t="s">
        <v>9052</v>
      </c>
      <c r="C98" s="23" t="s">
        <v>9168</v>
      </c>
      <c r="D98" s="334" t="s">
        <v>9148</v>
      </c>
    </row>
    <row r="99" spans="2:4" ht="15" customHeight="1">
      <c r="B99" s="333" t="s">
        <v>9169</v>
      </c>
      <c r="C99" s="23" t="s">
        <v>9170</v>
      </c>
      <c r="D99" s="334" t="s">
        <v>9148</v>
      </c>
    </row>
    <row r="100" spans="2:4" ht="15" customHeight="1">
      <c r="B100" s="333" t="s">
        <v>7250</v>
      </c>
      <c r="C100" s="23" t="s">
        <v>9171</v>
      </c>
      <c r="D100" s="334" t="s">
        <v>9150</v>
      </c>
    </row>
    <row r="101" spans="2:4" ht="15" customHeight="1">
      <c r="B101" s="333" t="s">
        <v>8410</v>
      </c>
      <c r="C101" s="23" t="s">
        <v>9172</v>
      </c>
      <c r="D101" s="334" t="s">
        <v>9094</v>
      </c>
    </row>
    <row r="102" spans="2:4" ht="15" customHeight="1">
      <c r="B102" s="333" t="s">
        <v>9052</v>
      </c>
      <c r="C102" s="23" t="s">
        <v>9173</v>
      </c>
      <c r="D102" s="334" t="s">
        <v>9148</v>
      </c>
    </row>
    <row r="103" spans="2:4" ht="15" customHeight="1">
      <c r="B103" s="333" t="s">
        <v>9086</v>
      </c>
      <c r="C103" s="23" t="s">
        <v>9174</v>
      </c>
      <c r="D103" s="334" t="s">
        <v>9148</v>
      </c>
    </row>
    <row r="104" spans="2:4" ht="15" customHeight="1">
      <c r="B104" s="333" t="s">
        <v>8907</v>
      </c>
      <c r="C104" s="23" t="s">
        <v>9175</v>
      </c>
      <c r="D104" s="334" t="s">
        <v>9150</v>
      </c>
    </row>
    <row r="105" spans="2:4" ht="15" customHeight="1">
      <c r="B105" s="333" t="s">
        <v>8550</v>
      </c>
      <c r="C105" s="23" t="s">
        <v>9176</v>
      </c>
      <c r="D105" s="334" t="s">
        <v>8874</v>
      </c>
    </row>
    <row r="106" spans="2:4" ht="15" customHeight="1">
      <c r="B106" s="333" t="s">
        <v>8550</v>
      </c>
      <c r="C106" s="23" t="s">
        <v>9177</v>
      </c>
      <c r="D106" s="334" t="s">
        <v>8874</v>
      </c>
    </row>
    <row r="107" spans="2:4" ht="15" customHeight="1">
      <c r="B107" s="333" t="s">
        <v>8550</v>
      </c>
      <c r="C107" s="23" t="s">
        <v>9178</v>
      </c>
      <c r="D107" s="334" t="s">
        <v>9092</v>
      </c>
    </row>
    <row r="108" spans="2:4" ht="15" customHeight="1">
      <c r="B108" s="333" t="s">
        <v>8550</v>
      </c>
      <c r="C108" s="23" t="s">
        <v>9179</v>
      </c>
      <c r="D108" s="334" t="s">
        <v>9092</v>
      </c>
    </row>
    <row r="109" spans="2:4" ht="15" customHeight="1">
      <c r="B109" s="333" t="s">
        <v>8547</v>
      </c>
      <c r="C109" s="23" t="s">
        <v>9180</v>
      </c>
      <c r="D109" s="334" t="s">
        <v>8874</v>
      </c>
    </row>
    <row r="110" spans="2:4" ht="15" customHeight="1">
      <c r="B110" s="333" t="s">
        <v>8547</v>
      </c>
      <c r="C110" s="23" t="s">
        <v>9181</v>
      </c>
      <c r="D110" s="334" t="s">
        <v>8874</v>
      </c>
    </row>
    <row r="111" spans="2:4" ht="15" customHeight="1">
      <c r="B111" s="333" t="s">
        <v>8547</v>
      </c>
      <c r="C111" s="23" t="s">
        <v>9182</v>
      </c>
      <c r="D111" s="334" t="s">
        <v>8874</v>
      </c>
    </row>
    <row r="112" spans="2:4" ht="15" customHeight="1">
      <c r="B112" s="333" t="s">
        <v>8563</v>
      </c>
      <c r="C112" s="23" t="s">
        <v>9183</v>
      </c>
      <c r="D112" s="334" t="s">
        <v>8874</v>
      </c>
    </row>
    <row r="113" spans="2:4" ht="15" customHeight="1">
      <c r="B113" s="333" t="s">
        <v>8565</v>
      </c>
      <c r="C113" s="23" t="s">
        <v>9184</v>
      </c>
      <c r="D113" s="334" t="s">
        <v>8874</v>
      </c>
    </row>
    <row r="114" spans="2:4" ht="15" customHeight="1">
      <c r="B114" s="333" t="s">
        <v>8538</v>
      </c>
      <c r="C114" s="23" t="s">
        <v>9185</v>
      </c>
      <c r="D114" s="334" t="s">
        <v>8874</v>
      </c>
    </row>
    <row r="115" spans="2:4" ht="15" customHeight="1">
      <c r="B115" s="333" t="s">
        <v>8538</v>
      </c>
      <c r="C115" s="23" t="s">
        <v>9186</v>
      </c>
      <c r="D115" s="334" t="s">
        <v>8874</v>
      </c>
    </row>
    <row r="116" spans="2:4" ht="15" customHeight="1">
      <c r="B116" s="333" t="s">
        <v>8538</v>
      </c>
      <c r="C116" s="23" t="s">
        <v>9187</v>
      </c>
      <c r="D116" s="334" t="s">
        <v>8874</v>
      </c>
    </row>
    <row r="117" spans="2:4" ht="15" customHeight="1">
      <c r="B117" s="333" t="s">
        <v>8538</v>
      </c>
      <c r="C117" s="23" t="s">
        <v>9188</v>
      </c>
      <c r="D117" s="334" t="s">
        <v>8874</v>
      </c>
    </row>
    <row r="118" spans="2:4" ht="15" customHeight="1">
      <c r="B118" s="333" t="s">
        <v>8538</v>
      </c>
      <c r="C118" s="23" t="s">
        <v>9189</v>
      </c>
      <c r="D118" s="334" t="s">
        <v>8874</v>
      </c>
    </row>
    <row r="119" spans="2:4" ht="15" customHeight="1">
      <c r="B119" s="333" t="s">
        <v>8538</v>
      </c>
      <c r="C119" s="23" t="s">
        <v>9190</v>
      </c>
      <c r="D119" s="334" t="s">
        <v>8874</v>
      </c>
    </row>
    <row r="120" spans="2:4" ht="15" customHeight="1">
      <c r="B120" s="333" t="s">
        <v>8538</v>
      </c>
      <c r="C120" s="23" t="s">
        <v>9191</v>
      </c>
      <c r="D120" s="334" t="s">
        <v>8874</v>
      </c>
    </row>
    <row r="121" spans="2:4" ht="15" customHeight="1">
      <c r="B121" s="333" t="s">
        <v>8540</v>
      </c>
      <c r="C121" s="23" t="s">
        <v>9192</v>
      </c>
      <c r="D121" s="334" t="s">
        <v>8874</v>
      </c>
    </row>
    <row r="122" spans="2:4" ht="15" customHeight="1">
      <c r="B122" s="333" t="s">
        <v>8544</v>
      </c>
      <c r="C122" s="23" t="s">
        <v>9193</v>
      </c>
      <c r="D122" s="334" t="s">
        <v>8874</v>
      </c>
    </row>
    <row r="123" spans="2:4" ht="15" customHeight="1">
      <c r="B123" s="333" t="s">
        <v>8544</v>
      </c>
      <c r="C123" s="23" t="s">
        <v>9194</v>
      </c>
      <c r="D123" s="334" t="s">
        <v>8874</v>
      </c>
    </row>
    <row r="124" spans="2:4" ht="15" customHeight="1">
      <c r="B124" s="333" t="s">
        <v>8570</v>
      </c>
      <c r="C124" s="23" t="s">
        <v>9195</v>
      </c>
      <c r="D124" s="334" t="s">
        <v>9046</v>
      </c>
    </row>
    <row r="125" spans="2:4" ht="15" customHeight="1">
      <c r="B125" s="333" t="s">
        <v>8570</v>
      </c>
      <c r="C125" s="23" t="s">
        <v>9196</v>
      </c>
      <c r="D125" s="334" t="s">
        <v>9046</v>
      </c>
    </row>
    <row r="126" spans="2:4" ht="15" customHeight="1">
      <c r="B126" s="333" t="s">
        <v>8570</v>
      </c>
      <c r="C126" s="23" t="s">
        <v>9197</v>
      </c>
      <c r="D126" s="334" t="s">
        <v>9046</v>
      </c>
    </row>
    <row r="127" spans="2:4" ht="15" customHeight="1">
      <c r="B127" s="333" t="s">
        <v>8570</v>
      </c>
      <c r="C127" s="23" t="s">
        <v>9198</v>
      </c>
      <c r="D127" s="334" t="s">
        <v>9046</v>
      </c>
    </row>
    <row r="128" spans="2:4" ht="15" customHeight="1">
      <c r="B128" s="333" t="s">
        <v>8570</v>
      </c>
      <c r="C128" s="23" t="s">
        <v>9199</v>
      </c>
      <c r="D128" s="334" t="s">
        <v>9046</v>
      </c>
    </row>
    <row r="129" spans="2:4" ht="15" customHeight="1">
      <c r="B129" s="333" t="s">
        <v>8570</v>
      </c>
      <c r="C129" s="23" t="s">
        <v>9200</v>
      </c>
      <c r="D129" s="334" t="s">
        <v>9046</v>
      </c>
    </row>
    <row r="130" spans="2:4" ht="15" customHeight="1">
      <c r="B130" s="333" t="s">
        <v>8570</v>
      </c>
      <c r="C130" s="23" t="s">
        <v>9201</v>
      </c>
      <c r="D130" s="334" t="s">
        <v>9046</v>
      </c>
    </row>
    <row r="131" spans="2:4" ht="15" customHeight="1">
      <c r="B131" s="337"/>
      <c r="C131" s="338" t="s">
        <v>9202</v>
      </c>
      <c r="D131" s="339" t="s">
        <v>9203</v>
      </c>
    </row>
    <row r="132" spans="2:4" ht="15" customHeight="1">
      <c r="B132" s="340" t="s">
        <v>9203</v>
      </c>
      <c r="C132" s="135" t="s">
        <v>9204</v>
      </c>
      <c r="D132" s="341"/>
    </row>
    <row r="133" spans="2:4" ht="15" customHeight="1">
      <c r="B133" s="342" t="s">
        <v>8559</v>
      </c>
      <c r="C133" s="41" t="s">
        <v>9205</v>
      </c>
      <c r="D133" s="341" t="s">
        <v>9206</v>
      </c>
    </row>
    <row r="134" spans="2:4" ht="15" customHeight="1">
      <c r="B134" s="343" t="s">
        <v>9207</v>
      </c>
      <c r="C134" s="135" t="s">
        <v>9208</v>
      </c>
      <c r="D134" s="344" t="s">
        <v>9209</v>
      </c>
    </row>
    <row r="135" spans="2:4" ht="15" customHeight="1">
      <c r="B135" s="333" t="s">
        <v>9210</v>
      </c>
      <c r="C135" s="23" t="s">
        <v>7147</v>
      </c>
      <c r="D135" s="335" t="s">
        <v>9048</v>
      </c>
    </row>
    <row r="136" spans="2:4" ht="15" customHeight="1">
      <c r="B136" s="333" t="s">
        <v>9210</v>
      </c>
      <c r="C136" s="23" t="s">
        <v>7148</v>
      </c>
      <c r="D136" s="335" t="s">
        <v>9048</v>
      </c>
    </row>
    <row r="137" spans="2:4" ht="15" customHeight="1">
      <c r="B137" s="333" t="s">
        <v>9211</v>
      </c>
      <c r="C137" s="23" t="s">
        <v>7149</v>
      </c>
      <c r="D137" s="335" t="s">
        <v>9048</v>
      </c>
    </row>
    <row r="138" spans="2:4" ht="15" customHeight="1">
      <c r="B138" s="333" t="s">
        <v>9211</v>
      </c>
      <c r="C138" s="23" t="s">
        <v>7151</v>
      </c>
      <c r="D138" s="335" t="s">
        <v>8902</v>
      </c>
    </row>
    <row r="139" spans="2:4" ht="15" customHeight="1">
      <c r="B139" s="333" t="s">
        <v>9046</v>
      </c>
      <c r="C139" s="23" t="s">
        <v>7152</v>
      </c>
      <c r="D139" s="335" t="s">
        <v>8902</v>
      </c>
    </row>
    <row r="140" spans="2:4" ht="15" customHeight="1">
      <c r="B140" s="333" t="s">
        <v>9046</v>
      </c>
      <c r="C140" s="23" t="s">
        <v>7153</v>
      </c>
      <c r="D140" s="335" t="s">
        <v>8902</v>
      </c>
    </row>
    <row r="141" spans="2:4" ht="15" customHeight="1">
      <c r="B141" s="333" t="s">
        <v>9046</v>
      </c>
      <c r="C141" s="23" t="s">
        <v>9212</v>
      </c>
      <c r="D141" s="335" t="s">
        <v>9213</v>
      </c>
    </row>
    <row r="142" spans="2:4" ht="15" customHeight="1">
      <c r="B142" s="333" t="s">
        <v>9046</v>
      </c>
      <c r="C142" s="23" t="s">
        <v>9214</v>
      </c>
      <c r="D142" s="335" t="s">
        <v>9215</v>
      </c>
    </row>
    <row r="143" spans="2:4" ht="15" customHeight="1">
      <c r="B143" s="333" t="s">
        <v>9216</v>
      </c>
      <c r="C143" s="23" t="s">
        <v>7155</v>
      </c>
      <c r="D143" s="335" t="s">
        <v>9046</v>
      </c>
    </row>
    <row r="144" spans="2:4" ht="15" customHeight="1">
      <c r="B144" s="333" t="s">
        <v>9216</v>
      </c>
      <c r="C144" s="23" t="s">
        <v>7156</v>
      </c>
      <c r="D144" s="335" t="s">
        <v>9046</v>
      </c>
    </row>
    <row r="145" spans="2:4" ht="15" customHeight="1">
      <c r="B145" s="333" t="s">
        <v>9217</v>
      </c>
      <c r="C145" s="23" t="s">
        <v>7157</v>
      </c>
      <c r="D145" s="335" t="s">
        <v>9046</v>
      </c>
    </row>
    <row r="146" spans="2:4" ht="15" customHeight="1">
      <c r="B146" s="342" t="s">
        <v>9218</v>
      </c>
      <c r="C146" s="86" t="s">
        <v>9219</v>
      </c>
      <c r="D146" s="345" t="s">
        <v>9048</v>
      </c>
    </row>
    <row r="147" spans="2:4" ht="15" customHeight="1">
      <c r="B147" s="342" t="s">
        <v>9218</v>
      </c>
      <c r="C147" s="86" t="s">
        <v>9220</v>
      </c>
      <c r="D147" s="345" t="s">
        <v>9048</v>
      </c>
    </row>
    <row r="148" spans="2:4" ht="15" customHeight="1">
      <c r="B148" s="342" t="s">
        <v>9221</v>
      </c>
      <c r="C148" s="86" t="s">
        <v>9222</v>
      </c>
      <c r="D148" s="345" t="s">
        <v>8876</v>
      </c>
    </row>
    <row r="149" spans="2:4" ht="15" customHeight="1">
      <c r="B149" s="346" t="s">
        <v>9223</v>
      </c>
      <c r="C149" s="347" t="s">
        <v>9224</v>
      </c>
      <c r="D149" s="348" t="s">
        <v>9223</v>
      </c>
    </row>
    <row r="150" spans="2:4" ht="15" customHeight="1">
      <c r="B150" s="349" t="s">
        <v>9225</v>
      </c>
      <c r="C150" s="350" t="s">
        <v>581</v>
      </c>
      <c r="D150" s="351" t="s">
        <v>8704</v>
      </c>
    </row>
    <row r="151" spans="2:4" ht="15" customHeight="1">
      <c r="B151" s="333" t="s">
        <v>9226</v>
      </c>
      <c r="C151" s="23" t="s">
        <v>803</v>
      </c>
      <c r="D151" s="334" t="s">
        <v>8704</v>
      </c>
    </row>
    <row r="152" spans="2:4" ht="15" customHeight="1">
      <c r="B152" s="333" t="s">
        <v>9227</v>
      </c>
      <c r="C152" s="23" t="s">
        <v>585</v>
      </c>
      <c r="D152" s="334" t="s">
        <v>8704</v>
      </c>
    </row>
    <row r="153" spans="2:4" ht="15" customHeight="1">
      <c r="B153" s="333" t="s">
        <v>9228</v>
      </c>
      <c r="C153" s="23" t="s">
        <v>804</v>
      </c>
      <c r="D153" s="334" t="s">
        <v>8704</v>
      </c>
    </row>
    <row r="154" spans="2:4" ht="15" customHeight="1">
      <c r="B154" s="333" t="s">
        <v>9229</v>
      </c>
      <c r="C154" s="23" t="s">
        <v>602</v>
      </c>
      <c r="D154" s="334" t="s">
        <v>8705</v>
      </c>
    </row>
    <row r="155" spans="2:4" ht="15" customHeight="1">
      <c r="B155" s="333" t="s">
        <v>9230</v>
      </c>
      <c r="C155" s="23" t="s">
        <v>812</v>
      </c>
      <c r="D155" s="334" t="s">
        <v>8705</v>
      </c>
    </row>
    <row r="156" spans="2:4" ht="15" customHeight="1">
      <c r="B156" s="333" t="s">
        <v>9231</v>
      </c>
      <c r="C156" s="23" t="s">
        <v>7119</v>
      </c>
      <c r="D156" s="334" t="s">
        <v>8705</v>
      </c>
    </row>
    <row r="157" spans="2:4" ht="15" customHeight="1">
      <c r="B157" s="333" t="s">
        <v>9232</v>
      </c>
      <c r="C157" s="23" t="s">
        <v>611</v>
      </c>
      <c r="D157" s="334" t="s">
        <v>8706</v>
      </c>
    </row>
    <row r="158" spans="2:4" ht="15" customHeight="1">
      <c r="B158" s="333" t="s">
        <v>9233</v>
      </c>
      <c r="C158" s="23" t="s">
        <v>4404</v>
      </c>
      <c r="D158" s="334" t="s">
        <v>8706</v>
      </c>
    </row>
    <row r="159" spans="2:4" ht="15" customHeight="1">
      <c r="B159" s="333" t="s">
        <v>9234</v>
      </c>
      <c r="C159" s="23" t="s">
        <v>614</v>
      </c>
      <c r="D159" s="334" t="s">
        <v>8706</v>
      </c>
    </row>
    <row r="160" spans="2:4" ht="15" customHeight="1">
      <c r="B160" s="333" t="s">
        <v>9235</v>
      </c>
      <c r="C160" s="23" t="s">
        <v>4405</v>
      </c>
      <c r="D160" s="334" t="s">
        <v>8706</v>
      </c>
    </row>
    <row r="161" spans="2:4" ht="15" customHeight="1">
      <c r="B161" s="333" t="s">
        <v>9236</v>
      </c>
      <c r="C161" s="23" t="s">
        <v>642</v>
      </c>
      <c r="D161" s="334" t="s">
        <v>8707</v>
      </c>
    </row>
    <row r="162" spans="2:4" ht="15" customHeight="1">
      <c r="B162" s="333" t="s">
        <v>9236</v>
      </c>
      <c r="C162" s="23" t="s">
        <v>830</v>
      </c>
      <c r="D162" s="334" t="s">
        <v>8707</v>
      </c>
    </row>
    <row r="163" spans="2:4" ht="15" customHeight="1">
      <c r="B163" s="333" t="s">
        <v>9237</v>
      </c>
      <c r="C163" s="23" t="s">
        <v>646</v>
      </c>
      <c r="D163" s="334" t="s">
        <v>9238</v>
      </c>
    </row>
    <row r="164" spans="2:4" ht="15" customHeight="1">
      <c r="B164" s="333" t="s">
        <v>9239</v>
      </c>
      <c r="C164" s="23" t="s">
        <v>832</v>
      </c>
      <c r="D164" s="334" t="s">
        <v>9238</v>
      </c>
    </row>
    <row r="165" spans="2:4" ht="15" customHeight="1">
      <c r="B165" s="333" t="s">
        <v>9240</v>
      </c>
      <c r="C165" s="23" t="s">
        <v>627</v>
      </c>
      <c r="D165" s="334" t="s">
        <v>8709</v>
      </c>
    </row>
    <row r="166" spans="2:4" ht="15" customHeight="1">
      <c r="B166" s="333" t="s">
        <v>9240</v>
      </c>
      <c r="C166" s="23" t="s">
        <v>819</v>
      </c>
      <c r="D166" s="334" t="s">
        <v>8709</v>
      </c>
    </row>
    <row r="167" spans="2:4" ht="15" customHeight="1">
      <c r="B167" s="333" t="s">
        <v>9237</v>
      </c>
      <c r="C167" s="23" t="s">
        <v>649</v>
      </c>
      <c r="D167" s="334" t="s">
        <v>9241</v>
      </c>
    </row>
    <row r="168" spans="2:4" ht="15" customHeight="1">
      <c r="B168" s="333" t="s">
        <v>9239</v>
      </c>
      <c r="C168" s="23" t="s">
        <v>834</v>
      </c>
      <c r="D168" s="334" t="s">
        <v>9241</v>
      </c>
    </row>
    <row r="169" spans="2:4" ht="15" customHeight="1">
      <c r="B169" s="333" t="s">
        <v>9242</v>
      </c>
      <c r="C169" s="23" t="s">
        <v>7127</v>
      </c>
      <c r="D169" s="334" t="s">
        <v>8711</v>
      </c>
    </row>
    <row r="170" spans="2:4" ht="15" customHeight="1">
      <c r="B170" s="333" t="s">
        <v>9243</v>
      </c>
      <c r="C170" s="23" t="s">
        <v>7129</v>
      </c>
      <c r="D170" s="334" t="s">
        <v>8711</v>
      </c>
    </row>
    <row r="171" spans="2:4" ht="15" customHeight="1">
      <c r="B171" s="333" t="s">
        <v>9244</v>
      </c>
      <c r="C171" s="23" t="s">
        <v>7133</v>
      </c>
      <c r="D171" s="334" t="s">
        <v>8712</v>
      </c>
    </row>
    <row r="172" spans="2:4" ht="15" customHeight="1">
      <c r="B172" s="333" t="s">
        <v>9244</v>
      </c>
      <c r="C172" s="23" t="s">
        <v>7135</v>
      </c>
      <c r="D172" s="334" t="s">
        <v>8712</v>
      </c>
    </row>
    <row r="173" spans="2:4" ht="15" customHeight="1">
      <c r="B173" s="333" t="s">
        <v>9245</v>
      </c>
      <c r="C173" s="23" t="s">
        <v>7131</v>
      </c>
      <c r="D173" s="334" t="s">
        <v>8712</v>
      </c>
    </row>
    <row r="174" spans="2:4" ht="15" customHeight="1">
      <c r="B174" s="352" t="s">
        <v>9245</v>
      </c>
      <c r="C174" s="23" t="s">
        <v>7137</v>
      </c>
      <c r="D174" s="334" t="s">
        <v>8712</v>
      </c>
    </row>
    <row r="175" spans="2:4" ht="15" customHeight="1">
      <c r="B175" s="352" t="s">
        <v>9246</v>
      </c>
      <c r="C175" s="23" t="s">
        <v>4423</v>
      </c>
      <c r="D175" s="353" t="s">
        <v>9247</v>
      </c>
    </row>
    <row r="176" spans="2:4" ht="15" customHeight="1">
      <c r="B176" s="352" t="s">
        <v>9248</v>
      </c>
      <c r="C176" s="23" t="s">
        <v>4424</v>
      </c>
      <c r="D176" s="353" t="s">
        <v>9247</v>
      </c>
    </row>
    <row r="177" spans="2:4" ht="15" customHeight="1">
      <c r="B177" s="352" t="s">
        <v>9249</v>
      </c>
      <c r="C177" s="23" t="s">
        <v>9250</v>
      </c>
      <c r="D177" s="353" t="s">
        <v>9251</v>
      </c>
    </row>
    <row r="178" spans="2:4" ht="15" customHeight="1">
      <c r="B178" s="352" t="s">
        <v>9252</v>
      </c>
      <c r="C178" s="23" t="s">
        <v>9253</v>
      </c>
      <c r="D178" s="353" t="s">
        <v>9254</v>
      </c>
    </row>
    <row r="179" spans="2:4" ht="15" customHeight="1">
      <c r="B179" s="352" t="s">
        <v>9255</v>
      </c>
      <c r="C179" s="23" t="s">
        <v>9256</v>
      </c>
      <c r="D179" s="353" t="s">
        <v>9257</v>
      </c>
    </row>
    <row r="180" spans="2:4" ht="15" customHeight="1">
      <c r="B180" s="352" t="s">
        <v>9258</v>
      </c>
      <c r="C180" s="23" t="s">
        <v>9256</v>
      </c>
      <c r="D180" s="353" t="s">
        <v>9257</v>
      </c>
    </row>
    <row r="181" spans="2:4" ht="15" customHeight="1">
      <c r="B181" s="352" t="s">
        <v>9259</v>
      </c>
      <c r="C181" s="23" t="s">
        <v>9256</v>
      </c>
      <c r="D181" s="353" t="s">
        <v>9260</v>
      </c>
    </row>
    <row r="182" spans="2:4" ht="15" customHeight="1">
      <c r="B182" s="352" t="s">
        <v>9261</v>
      </c>
      <c r="C182" s="23" t="s">
        <v>9262</v>
      </c>
      <c r="D182" s="353" t="s">
        <v>9263</v>
      </c>
    </row>
    <row r="183" spans="2:4" ht="15" customHeight="1">
      <c r="B183" s="352" t="s">
        <v>9264</v>
      </c>
      <c r="C183" s="23" t="s">
        <v>9262</v>
      </c>
      <c r="D183" s="353" t="s">
        <v>9263</v>
      </c>
    </row>
    <row r="184" spans="2:4" ht="15" customHeight="1">
      <c r="B184" s="352" t="s">
        <v>9265</v>
      </c>
      <c r="C184" s="23" t="s">
        <v>9266</v>
      </c>
      <c r="D184" s="353" t="s">
        <v>8718</v>
      </c>
    </row>
    <row r="185" spans="2:4" ht="15" customHeight="1">
      <c r="B185" s="352" t="s">
        <v>9267</v>
      </c>
      <c r="C185" s="23" t="s">
        <v>9268</v>
      </c>
      <c r="D185" s="353" t="s">
        <v>8718</v>
      </c>
    </row>
    <row r="186" spans="2:4" ht="15" customHeight="1">
      <c r="B186" s="352" t="s">
        <v>9261</v>
      </c>
      <c r="C186" s="23" t="s">
        <v>9269</v>
      </c>
      <c r="D186" s="353" t="s">
        <v>8720</v>
      </c>
    </row>
    <row r="187" spans="2:4" ht="15" customHeight="1">
      <c r="B187" s="352" t="s">
        <v>9267</v>
      </c>
      <c r="C187" s="23" t="s">
        <v>9270</v>
      </c>
      <c r="D187" s="353" t="s">
        <v>8720</v>
      </c>
    </row>
    <row r="188" spans="2:4" ht="15" customHeight="1">
      <c r="B188" s="352" t="s">
        <v>9271</v>
      </c>
      <c r="C188" s="23" t="s">
        <v>9272</v>
      </c>
      <c r="D188" s="353" t="s">
        <v>9273</v>
      </c>
    </row>
    <row r="189" spans="2:4" ht="15" customHeight="1">
      <c r="B189" s="352" t="s">
        <v>9274</v>
      </c>
      <c r="C189" s="23" t="s">
        <v>9275</v>
      </c>
      <c r="D189" s="353" t="s">
        <v>9276</v>
      </c>
    </row>
    <row r="190" spans="2:4" ht="15" customHeight="1">
      <c r="B190" s="352" t="s">
        <v>9274</v>
      </c>
      <c r="C190" s="23" t="s">
        <v>9277</v>
      </c>
      <c r="D190" s="353" t="s">
        <v>8725</v>
      </c>
    </row>
    <row r="191" spans="2:4" ht="15" customHeight="1">
      <c r="B191" s="352" t="s">
        <v>9278</v>
      </c>
      <c r="C191" s="23" t="s">
        <v>9279</v>
      </c>
      <c r="D191" s="353" t="s">
        <v>8727</v>
      </c>
    </row>
    <row r="192" spans="2:4" ht="15" customHeight="1">
      <c r="B192" s="352" t="s">
        <v>9232</v>
      </c>
      <c r="C192" s="23" t="s">
        <v>588</v>
      </c>
      <c r="D192" s="353" t="s">
        <v>8735</v>
      </c>
    </row>
    <row r="193" spans="2:4" ht="15" customHeight="1">
      <c r="B193" s="352" t="s">
        <v>9233</v>
      </c>
      <c r="C193" s="23" t="s">
        <v>806</v>
      </c>
      <c r="D193" s="353" t="s">
        <v>8735</v>
      </c>
    </row>
    <row r="194" spans="2:4" ht="15" customHeight="1">
      <c r="B194" s="354" t="s">
        <v>9280</v>
      </c>
      <c r="C194" s="41" t="s">
        <v>7118</v>
      </c>
      <c r="D194" s="355" t="s">
        <v>8744</v>
      </c>
    </row>
    <row r="195" spans="2:4" ht="15" customHeight="1">
      <c r="B195" s="354" t="s">
        <v>9281</v>
      </c>
      <c r="C195" s="41" t="s">
        <v>592</v>
      </c>
      <c r="D195" s="355" t="s">
        <v>8784</v>
      </c>
    </row>
    <row r="196" spans="2:4" ht="15" customHeight="1">
      <c r="B196" s="354" t="s">
        <v>9281</v>
      </c>
      <c r="C196" s="41" t="s">
        <v>808</v>
      </c>
      <c r="D196" s="355" t="s">
        <v>8784</v>
      </c>
    </row>
    <row r="197" spans="2:4" ht="15" customHeight="1">
      <c r="B197" s="354" t="s">
        <v>9282</v>
      </c>
      <c r="C197" s="41" t="s">
        <v>597</v>
      </c>
      <c r="D197" s="355" t="s">
        <v>9283</v>
      </c>
    </row>
    <row r="198" spans="2:4" ht="15" customHeight="1">
      <c r="B198" s="354" t="s">
        <v>9284</v>
      </c>
      <c r="C198" s="41" t="s">
        <v>810</v>
      </c>
      <c r="D198" s="355" t="s">
        <v>9283</v>
      </c>
    </row>
    <row r="199" spans="2:4" ht="15" customHeight="1">
      <c r="B199" s="354" t="s">
        <v>9284</v>
      </c>
      <c r="C199" s="41" t="s">
        <v>7117</v>
      </c>
      <c r="D199" s="355" t="s">
        <v>9283</v>
      </c>
    </row>
    <row r="200" spans="2:4" ht="15" customHeight="1">
      <c r="B200" s="352" t="s">
        <v>9285</v>
      </c>
      <c r="C200" s="23" t="s">
        <v>634</v>
      </c>
      <c r="D200" s="353" t="s">
        <v>9286</v>
      </c>
    </row>
    <row r="201" spans="2:4" ht="15" customHeight="1">
      <c r="B201" s="333" t="s">
        <v>9285</v>
      </c>
      <c r="C201" s="23" t="s">
        <v>824</v>
      </c>
      <c r="D201" s="334" t="s">
        <v>9286</v>
      </c>
    </row>
    <row r="202" spans="2:4" ht="15" customHeight="1">
      <c r="B202" s="333" t="s">
        <v>9287</v>
      </c>
      <c r="C202" s="23" t="s">
        <v>7120</v>
      </c>
      <c r="D202" s="334" t="s">
        <v>9288</v>
      </c>
    </row>
    <row r="203" spans="2:4" ht="15" customHeight="1">
      <c r="B203" s="333" t="s">
        <v>9289</v>
      </c>
      <c r="C203" s="23" t="s">
        <v>7121</v>
      </c>
      <c r="D203" s="334" t="s">
        <v>9290</v>
      </c>
    </row>
    <row r="204" spans="2:4" ht="15" customHeight="1">
      <c r="B204" s="333" t="s">
        <v>9291</v>
      </c>
      <c r="C204" s="23" t="s">
        <v>7122</v>
      </c>
      <c r="D204" s="334" t="s">
        <v>9288</v>
      </c>
    </row>
    <row r="205" spans="2:4" ht="15" customHeight="1">
      <c r="B205" s="333" t="s">
        <v>9289</v>
      </c>
      <c r="C205" s="23" t="s">
        <v>638</v>
      </c>
      <c r="D205" s="334" t="s">
        <v>9290</v>
      </c>
    </row>
    <row r="206" spans="2:4" ht="15" customHeight="1">
      <c r="B206" s="333" t="s">
        <v>9289</v>
      </c>
      <c r="C206" s="23" t="s">
        <v>826</v>
      </c>
      <c r="D206" s="334" t="s">
        <v>9290</v>
      </c>
    </row>
    <row r="207" spans="2:4" ht="15" customHeight="1">
      <c r="B207" s="333" t="s">
        <v>9289</v>
      </c>
      <c r="C207" s="23" t="s">
        <v>640</v>
      </c>
      <c r="D207" s="334" t="s">
        <v>9290</v>
      </c>
    </row>
    <row r="208" spans="2:4" ht="15" customHeight="1">
      <c r="B208" s="333" t="s">
        <v>9289</v>
      </c>
      <c r="C208" s="23" t="s">
        <v>828</v>
      </c>
      <c r="D208" s="334" t="s">
        <v>9290</v>
      </c>
    </row>
    <row r="209" spans="2:4" ht="15" customHeight="1">
      <c r="B209" s="333" t="s">
        <v>9292</v>
      </c>
      <c r="C209" s="23" t="s">
        <v>618</v>
      </c>
      <c r="D209" s="334" t="s">
        <v>9293</v>
      </c>
    </row>
    <row r="210" spans="2:4" ht="15" customHeight="1">
      <c r="B210" s="333" t="s">
        <v>9292</v>
      </c>
      <c r="C210" s="23" t="s">
        <v>814</v>
      </c>
      <c r="D210" s="334" t="s">
        <v>9293</v>
      </c>
    </row>
    <row r="211" spans="2:4" ht="15" customHeight="1">
      <c r="B211" s="333" t="s">
        <v>9294</v>
      </c>
      <c r="C211" s="23" t="s">
        <v>7123</v>
      </c>
      <c r="D211" s="334" t="s">
        <v>9295</v>
      </c>
    </row>
    <row r="212" spans="2:4" ht="15" customHeight="1">
      <c r="B212" s="333" t="s">
        <v>9296</v>
      </c>
      <c r="C212" s="23" t="s">
        <v>7124</v>
      </c>
      <c r="D212" s="334" t="s">
        <v>9297</v>
      </c>
    </row>
    <row r="213" spans="2:4" ht="15" customHeight="1">
      <c r="B213" s="333" t="s">
        <v>9298</v>
      </c>
      <c r="C213" s="23" t="s">
        <v>7125</v>
      </c>
      <c r="D213" s="334" t="s">
        <v>9295</v>
      </c>
    </row>
    <row r="214" spans="2:4" ht="15" customHeight="1">
      <c r="B214" s="333" t="s">
        <v>9296</v>
      </c>
      <c r="C214" s="23" t="s">
        <v>623</v>
      </c>
      <c r="D214" s="334" t="s">
        <v>9297</v>
      </c>
    </row>
    <row r="215" spans="2:4" ht="15" customHeight="1">
      <c r="B215" s="333" t="s">
        <v>9296</v>
      </c>
      <c r="C215" s="23" t="s">
        <v>817</v>
      </c>
      <c r="D215" s="334" t="s">
        <v>9297</v>
      </c>
    </row>
    <row r="216" spans="2:4" ht="15" customHeight="1">
      <c r="B216" s="333" t="s">
        <v>9299</v>
      </c>
      <c r="C216" s="23" t="s">
        <v>7126</v>
      </c>
      <c r="D216" s="334" t="s">
        <v>9300</v>
      </c>
    </row>
    <row r="217" spans="2:4" ht="15" customHeight="1">
      <c r="B217" s="333" t="s">
        <v>9299</v>
      </c>
      <c r="C217" s="23" t="s">
        <v>7128</v>
      </c>
      <c r="D217" s="334" t="s">
        <v>9300</v>
      </c>
    </row>
    <row r="218" spans="2:4" ht="15" customHeight="1">
      <c r="B218" s="333" t="s">
        <v>9299</v>
      </c>
      <c r="C218" s="23" t="s">
        <v>7132</v>
      </c>
      <c r="D218" s="334" t="s">
        <v>9301</v>
      </c>
    </row>
    <row r="219" spans="2:4" ht="15" customHeight="1">
      <c r="B219" s="333" t="s">
        <v>9299</v>
      </c>
      <c r="C219" s="23" t="s">
        <v>7134</v>
      </c>
      <c r="D219" s="334" t="s">
        <v>9301</v>
      </c>
    </row>
    <row r="220" spans="2:4" ht="15" customHeight="1">
      <c r="B220" s="333" t="s">
        <v>8570</v>
      </c>
      <c r="C220" s="23" t="s">
        <v>7130</v>
      </c>
      <c r="D220" s="334" t="s">
        <v>8757</v>
      </c>
    </row>
    <row r="221" spans="2:4" ht="15" customHeight="1">
      <c r="B221" s="333" t="s">
        <v>8570</v>
      </c>
      <c r="C221" s="23" t="s">
        <v>7136</v>
      </c>
      <c r="D221" s="334" t="s">
        <v>8757</v>
      </c>
    </row>
    <row r="222" spans="2:4" ht="15" customHeight="1">
      <c r="B222" s="333" t="s">
        <v>9302</v>
      </c>
      <c r="C222" s="23" t="s">
        <v>4412</v>
      </c>
      <c r="D222" s="334" t="s">
        <v>9303</v>
      </c>
    </row>
    <row r="223" spans="2:4" ht="15" customHeight="1">
      <c r="B223" s="333" t="s">
        <v>9304</v>
      </c>
      <c r="C223" s="23" t="s">
        <v>4415</v>
      </c>
      <c r="D223" s="334" t="s">
        <v>9303</v>
      </c>
    </row>
    <row r="224" spans="2:4" ht="15" customHeight="1">
      <c r="B224" s="333" t="s">
        <v>9304</v>
      </c>
      <c r="C224" s="23" t="s">
        <v>7138</v>
      </c>
      <c r="D224" s="334" t="s">
        <v>9303</v>
      </c>
    </row>
    <row r="225" spans="2:4" ht="15" customHeight="1">
      <c r="B225" s="333" t="s">
        <v>9305</v>
      </c>
      <c r="C225" s="23" t="s">
        <v>9306</v>
      </c>
      <c r="D225" s="334" t="s">
        <v>9307</v>
      </c>
    </row>
    <row r="226" spans="2:4" ht="15" customHeight="1">
      <c r="B226" s="333" t="s">
        <v>9308</v>
      </c>
      <c r="C226" s="23" t="s">
        <v>4429</v>
      </c>
      <c r="D226" s="334" t="s">
        <v>9307</v>
      </c>
    </row>
    <row r="227" spans="2:4" ht="15" customHeight="1">
      <c r="B227" s="333" t="s">
        <v>9308</v>
      </c>
      <c r="C227" s="23" t="s">
        <v>7139</v>
      </c>
      <c r="D227" s="334" t="s">
        <v>9307</v>
      </c>
    </row>
    <row r="228" spans="2:4" ht="15" customHeight="1">
      <c r="B228" s="333" t="s">
        <v>9309</v>
      </c>
      <c r="C228" s="23" t="s">
        <v>4426</v>
      </c>
      <c r="D228" s="334" t="s">
        <v>9307</v>
      </c>
    </row>
    <row r="229" spans="2:4" ht="15" customHeight="1">
      <c r="B229" s="333" t="s">
        <v>9310</v>
      </c>
      <c r="C229" s="23" t="s">
        <v>4427</v>
      </c>
      <c r="D229" s="334" t="s">
        <v>9307</v>
      </c>
    </row>
    <row r="230" spans="2:4" ht="15" customHeight="1">
      <c r="B230" s="333" t="s">
        <v>9311</v>
      </c>
      <c r="C230" s="23" t="s">
        <v>4437</v>
      </c>
      <c r="D230" s="334" t="s">
        <v>8759</v>
      </c>
    </row>
    <row r="231" spans="2:4" ht="15" customHeight="1">
      <c r="B231" s="333" t="s">
        <v>9312</v>
      </c>
      <c r="C231" s="23" t="s">
        <v>4419</v>
      </c>
      <c r="D231" s="334" t="s">
        <v>9307</v>
      </c>
    </row>
    <row r="232" spans="2:4" ht="15" customHeight="1">
      <c r="B232" s="333" t="s">
        <v>9313</v>
      </c>
      <c r="C232" s="23" t="s">
        <v>4421</v>
      </c>
      <c r="D232" s="334" t="s">
        <v>9307</v>
      </c>
    </row>
    <row r="233" spans="2:4" ht="15" customHeight="1">
      <c r="B233" s="333" t="s">
        <v>9314</v>
      </c>
      <c r="C233" s="23" t="s">
        <v>9315</v>
      </c>
      <c r="D233" s="334" t="s">
        <v>9316</v>
      </c>
    </row>
    <row r="234" spans="2:4" ht="15" customHeight="1">
      <c r="B234" s="333" t="s">
        <v>9314</v>
      </c>
      <c r="C234" s="23" t="s">
        <v>4434</v>
      </c>
      <c r="D234" s="334" t="s">
        <v>9316</v>
      </c>
    </row>
    <row r="235" spans="2:4" ht="15" customHeight="1">
      <c r="B235" s="333" t="s">
        <v>9317</v>
      </c>
      <c r="C235" s="23" t="s">
        <v>4407</v>
      </c>
      <c r="D235" s="334" t="s">
        <v>9318</v>
      </c>
    </row>
    <row r="236" spans="2:4" ht="15" customHeight="1">
      <c r="B236" s="333" t="s">
        <v>9319</v>
      </c>
      <c r="C236" s="23" t="s">
        <v>4410</v>
      </c>
      <c r="D236" s="334" t="s">
        <v>9318</v>
      </c>
    </row>
    <row r="237" spans="2:4" ht="15" customHeight="1">
      <c r="B237" s="333" t="s">
        <v>9320</v>
      </c>
      <c r="C237" s="23" t="s">
        <v>9321</v>
      </c>
      <c r="D237" s="334" t="s">
        <v>9322</v>
      </c>
    </row>
    <row r="238" spans="2:4" ht="15" customHeight="1">
      <c r="B238" s="333" t="s">
        <v>9323</v>
      </c>
      <c r="C238" s="23" t="s">
        <v>4431</v>
      </c>
      <c r="D238" s="334" t="s">
        <v>9322</v>
      </c>
    </row>
    <row r="239" spans="2:4" ht="15" customHeight="1">
      <c r="B239" s="352" t="s">
        <v>9324</v>
      </c>
      <c r="C239" s="23" t="s">
        <v>9325</v>
      </c>
      <c r="D239" s="353" t="s">
        <v>9326</v>
      </c>
    </row>
    <row r="240" spans="2:4" ht="15" customHeight="1">
      <c r="B240" s="352" t="s">
        <v>9327</v>
      </c>
      <c r="C240" s="23" t="s">
        <v>9328</v>
      </c>
      <c r="D240" s="353" t="s">
        <v>8805</v>
      </c>
    </row>
    <row r="241" spans="1:4" ht="15" customHeight="1">
      <c r="B241" s="352" t="s">
        <v>9327</v>
      </c>
      <c r="C241" s="23" t="s">
        <v>9329</v>
      </c>
      <c r="D241" s="353" t="s">
        <v>8805</v>
      </c>
    </row>
    <row r="242" spans="1:4" ht="15" customHeight="1">
      <c r="B242" s="352" t="s">
        <v>9330</v>
      </c>
      <c r="C242" s="23" t="s">
        <v>9331</v>
      </c>
      <c r="D242" s="353" t="s">
        <v>9332</v>
      </c>
    </row>
    <row r="243" spans="1:4" ht="15" customHeight="1">
      <c r="B243" s="352" t="s">
        <v>9330</v>
      </c>
      <c r="C243" s="23" t="s">
        <v>9333</v>
      </c>
      <c r="D243" s="353" t="s">
        <v>9332</v>
      </c>
    </row>
    <row r="244" spans="1:4" ht="15" customHeight="1">
      <c r="A244" s="356"/>
      <c r="B244" s="352" t="s">
        <v>9324</v>
      </c>
      <c r="C244" s="23" t="s">
        <v>9334</v>
      </c>
      <c r="D244" s="353" t="s">
        <v>9335</v>
      </c>
    </row>
    <row r="245" spans="1:4" ht="15" customHeight="1">
      <c r="A245" s="356"/>
      <c r="B245" s="352" t="s">
        <v>9336</v>
      </c>
      <c r="C245" s="23" t="s">
        <v>9337</v>
      </c>
      <c r="D245" s="353" t="s">
        <v>8809</v>
      </c>
    </row>
    <row r="246" spans="1:4" ht="15" customHeight="1">
      <c r="A246" s="356"/>
      <c r="B246" s="352" t="s">
        <v>9336</v>
      </c>
      <c r="C246" s="23" t="s">
        <v>9338</v>
      </c>
      <c r="D246" s="353" t="s">
        <v>8809</v>
      </c>
    </row>
    <row r="247" spans="1:4" ht="15" customHeight="1">
      <c r="A247" s="356"/>
      <c r="B247" s="352" t="s">
        <v>9339</v>
      </c>
      <c r="C247" s="23" t="s">
        <v>9340</v>
      </c>
      <c r="D247" s="353" t="s">
        <v>9341</v>
      </c>
    </row>
    <row r="248" spans="1:4" ht="15" customHeight="1">
      <c r="A248" s="356"/>
      <c r="B248" s="352" t="s">
        <v>9339</v>
      </c>
      <c r="C248" s="23" t="s">
        <v>9342</v>
      </c>
      <c r="D248" s="353" t="s">
        <v>9341</v>
      </c>
    </row>
    <row r="249" spans="1:4" ht="15" customHeight="1">
      <c r="A249" s="356"/>
      <c r="B249" s="352" t="s">
        <v>9324</v>
      </c>
      <c r="C249" s="23" t="s">
        <v>9343</v>
      </c>
      <c r="D249" s="353" t="s">
        <v>9344</v>
      </c>
    </row>
    <row r="250" spans="1:4" ht="15" customHeight="1">
      <c r="A250" s="356"/>
      <c r="B250" s="352" t="s">
        <v>9345</v>
      </c>
      <c r="C250" s="23" t="s">
        <v>9346</v>
      </c>
      <c r="D250" s="353" t="s">
        <v>8813</v>
      </c>
    </row>
    <row r="251" spans="1:4" ht="15" customHeight="1">
      <c r="A251" s="356"/>
      <c r="B251" s="352" t="s">
        <v>9345</v>
      </c>
      <c r="C251" s="23" t="s">
        <v>9347</v>
      </c>
      <c r="D251" s="353" t="s">
        <v>8813</v>
      </c>
    </row>
    <row r="252" spans="1:4" ht="15" customHeight="1">
      <c r="A252" s="356"/>
      <c r="B252" s="352" t="s">
        <v>9348</v>
      </c>
      <c r="C252" s="23" t="s">
        <v>9349</v>
      </c>
      <c r="D252" s="353" t="s">
        <v>9350</v>
      </c>
    </row>
    <row r="253" spans="1:4" ht="15" customHeight="1">
      <c r="A253" s="356"/>
      <c r="B253" s="352" t="s">
        <v>9348</v>
      </c>
      <c r="C253" s="23" t="s">
        <v>9351</v>
      </c>
      <c r="D253" s="353" t="s">
        <v>9350</v>
      </c>
    </row>
    <row r="254" spans="1:4" ht="15" customHeight="1">
      <c r="A254" s="356"/>
      <c r="B254" s="352" t="s">
        <v>9324</v>
      </c>
      <c r="C254" s="23" t="s">
        <v>9352</v>
      </c>
      <c r="D254" s="353" t="s">
        <v>9353</v>
      </c>
    </row>
    <row r="255" spans="1:4" ht="15" customHeight="1">
      <c r="A255" s="356"/>
      <c r="B255" s="352" t="s">
        <v>9354</v>
      </c>
      <c r="C255" s="23" t="s">
        <v>9355</v>
      </c>
      <c r="D255" s="353" t="s">
        <v>8817</v>
      </c>
    </row>
    <row r="256" spans="1:4" ht="15" customHeight="1">
      <c r="A256" s="356"/>
      <c r="B256" s="352" t="s">
        <v>9354</v>
      </c>
      <c r="C256" s="23" t="s">
        <v>9356</v>
      </c>
      <c r="D256" s="353" t="s">
        <v>8817</v>
      </c>
    </row>
    <row r="257" spans="1:4" ht="15" customHeight="1">
      <c r="A257" s="356"/>
      <c r="B257" s="352" t="s">
        <v>9357</v>
      </c>
      <c r="C257" s="23" t="s">
        <v>9358</v>
      </c>
      <c r="D257" s="353" t="s">
        <v>9359</v>
      </c>
    </row>
    <row r="258" spans="1:4" ht="15" customHeight="1">
      <c r="A258" s="356"/>
      <c r="B258" s="352" t="s">
        <v>9357</v>
      </c>
      <c r="C258" s="23" t="s">
        <v>9360</v>
      </c>
      <c r="D258" s="353" t="s">
        <v>9359</v>
      </c>
    </row>
    <row r="259" spans="1:4" ht="15" customHeight="1">
      <c r="A259" s="356"/>
      <c r="B259" s="352" t="s">
        <v>9361</v>
      </c>
      <c r="C259" s="23" t="s">
        <v>9362</v>
      </c>
      <c r="D259" s="353" t="s">
        <v>9363</v>
      </c>
    </row>
    <row r="260" spans="1:4" ht="15" customHeight="1">
      <c r="B260" s="352" t="s">
        <v>9364</v>
      </c>
      <c r="C260" s="23" t="s">
        <v>9365</v>
      </c>
      <c r="D260" s="353" t="s">
        <v>8821</v>
      </c>
    </row>
    <row r="261" spans="1:4" ht="15" customHeight="1">
      <c r="B261" s="352" t="s">
        <v>9364</v>
      </c>
      <c r="C261" s="23" t="s">
        <v>9366</v>
      </c>
      <c r="D261" s="353" t="s">
        <v>8821</v>
      </c>
    </row>
    <row r="262" spans="1:4" ht="15" customHeight="1">
      <c r="B262" s="352" t="s">
        <v>9367</v>
      </c>
      <c r="C262" s="23" t="s">
        <v>9368</v>
      </c>
      <c r="D262" s="353" t="s">
        <v>9369</v>
      </c>
    </row>
    <row r="263" spans="1:4" ht="15" customHeight="1">
      <c r="B263" s="352" t="s">
        <v>9367</v>
      </c>
      <c r="C263" s="23" t="s">
        <v>9370</v>
      </c>
      <c r="D263" s="353" t="s">
        <v>9371</v>
      </c>
    </row>
    <row r="264" spans="1:4" ht="15" customHeight="1">
      <c r="B264" s="352" t="s">
        <v>9372</v>
      </c>
      <c r="C264" s="23" t="s">
        <v>9373</v>
      </c>
      <c r="D264" s="353" t="s">
        <v>9374</v>
      </c>
    </row>
    <row r="265" spans="1:4" ht="15" customHeight="1">
      <c r="B265" s="352" t="s">
        <v>9375</v>
      </c>
      <c r="C265" s="23" t="s">
        <v>9376</v>
      </c>
      <c r="D265" s="353" t="s">
        <v>9377</v>
      </c>
    </row>
    <row r="266" spans="1:4" ht="15" customHeight="1">
      <c r="B266" s="352" t="s">
        <v>9378</v>
      </c>
      <c r="C266" s="23" t="s">
        <v>9379</v>
      </c>
      <c r="D266" s="353" t="s">
        <v>8776</v>
      </c>
    </row>
    <row r="267" spans="1:4" ht="15" customHeight="1">
      <c r="B267" s="352" t="s">
        <v>9380</v>
      </c>
      <c r="C267" s="23" t="s">
        <v>9381</v>
      </c>
      <c r="D267" s="353" t="s">
        <v>8776</v>
      </c>
    </row>
    <row r="268" spans="1:4" ht="15" customHeight="1">
      <c r="B268" s="352" t="s">
        <v>9382</v>
      </c>
      <c r="C268" s="23" t="s">
        <v>9383</v>
      </c>
      <c r="D268" s="353" t="s">
        <v>8776</v>
      </c>
    </row>
    <row r="269" spans="1:4" ht="15" customHeight="1">
      <c r="B269" s="352" t="s">
        <v>9372</v>
      </c>
      <c r="C269" s="23" t="s">
        <v>9384</v>
      </c>
      <c r="D269" s="353" t="s">
        <v>9374</v>
      </c>
    </row>
    <row r="270" spans="1:4" ht="15" customHeight="1">
      <c r="B270" s="352" t="s">
        <v>9378</v>
      </c>
      <c r="C270" s="23" t="s">
        <v>9385</v>
      </c>
      <c r="D270" s="353" t="s">
        <v>8776</v>
      </c>
    </row>
    <row r="271" spans="1:4" ht="15" customHeight="1">
      <c r="B271" s="352" t="s">
        <v>9380</v>
      </c>
      <c r="C271" s="23" t="s">
        <v>9386</v>
      </c>
      <c r="D271" s="353" t="s">
        <v>8776</v>
      </c>
    </row>
    <row r="272" spans="1:4" ht="15" customHeight="1">
      <c r="B272" s="357" t="s">
        <v>9382</v>
      </c>
      <c r="C272" s="358" t="s">
        <v>9387</v>
      </c>
      <c r="D272" s="359" t="s">
        <v>8776</v>
      </c>
    </row>
    <row r="273" spans="2:4" ht="15" customHeight="1">
      <c r="B273" s="333" t="s">
        <v>9048</v>
      </c>
      <c r="C273" s="23" t="s">
        <v>9388</v>
      </c>
      <c r="D273" s="335" t="s">
        <v>8615</v>
      </c>
    </row>
    <row r="274" spans="2:4" ht="15" customHeight="1">
      <c r="B274" s="333" t="s">
        <v>9048</v>
      </c>
      <c r="C274" s="23" t="s">
        <v>9389</v>
      </c>
      <c r="D274" s="335" t="s">
        <v>8618</v>
      </c>
    </row>
    <row r="275" spans="2:4" ht="15" customHeight="1">
      <c r="B275" s="333" t="s">
        <v>9390</v>
      </c>
      <c r="C275" s="23" t="s">
        <v>9391</v>
      </c>
      <c r="D275" s="335" t="s">
        <v>9392</v>
      </c>
    </row>
    <row r="276" spans="2:4" ht="15" customHeight="1">
      <c r="B276" s="333" t="s">
        <v>9390</v>
      </c>
      <c r="C276" s="23" t="s">
        <v>9393</v>
      </c>
      <c r="D276" s="335" t="s">
        <v>9394</v>
      </c>
    </row>
    <row r="277" spans="2:4" ht="15" customHeight="1">
      <c r="B277" s="333" t="s">
        <v>9390</v>
      </c>
      <c r="C277" s="23" t="s">
        <v>9395</v>
      </c>
      <c r="D277" s="335" t="s">
        <v>9396</v>
      </c>
    </row>
    <row r="278" spans="2:4" ht="15" customHeight="1">
      <c r="B278" s="333" t="s">
        <v>9397</v>
      </c>
      <c r="C278" s="23" t="s">
        <v>9398</v>
      </c>
      <c r="D278" s="335" t="s">
        <v>9392</v>
      </c>
    </row>
    <row r="279" spans="2:4" ht="15" customHeight="1">
      <c r="B279" s="333" t="s">
        <v>9397</v>
      </c>
      <c r="C279" s="23" t="s">
        <v>9399</v>
      </c>
      <c r="D279" s="335" t="s">
        <v>9394</v>
      </c>
    </row>
    <row r="280" spans="2:4" ht="15" customHeight="1">
      <c r="B280" s="333" t="s">
        <v>7228</v>
      </c>
      <c r="C280" s="23" t="s">
        <v>9400</v>
      </c>
      <c r="D280" s="335" t="s">
        <v>9401</v>
      </c>
    </row>
    <row r="281" spans="2:4" ht="15" customHeight="1">
      <c r="B281" s="333" t="s">
        <v>9402</v>
      </c>
      <c r="C281" s="23" t="s">
        <v>9403</v>
      </c>
      <c r="D281" s="335" t="s">
        <v>9404</v>
      </c>
    </row>
    <row r="282" spans="2:4" ht="15" customHeight="1">
      <c r="B282" s="333" t="s">
        <v>9402</v>
      </c>
      <c r="C282" s="23" t="s">
        <v>9405</v>
      </c>
      <c r="D282" s="335" t="s">
        <v>9406</v>
      </c>
    </row>
    <row r="283" spans="2:4" ht="15" customHeight="1">
      <c r="B283" s="333" t="s">
        <v>9407</v>
      </c>
      <c r="C283" s="23" t="s">
        <v>9408</v>
      </c>
      <c r="D283" s="335" t="s">
        <v>9404</v>
      </c>
    </row>
    <row r="284" spans="2:4" ht="15" customHeight="1">
      <c r="B284" s="333" t="s">
        <v>9407</v>
      </c>
      <c r="C284" s="23" t="s">
        <v>9409</v>
      </c>
      <c r="D284" s="335" t="s">
        <v>9406</v>
      </c>
    </row>
    <row r="285" spans="2:4" ht="15" customHeight="1">
      <c r="B285" s="333" t="s">
        <v>9048</v>
      </c>
      <c r="C285" s="23" t="s">
        <v>9410</v>
      </c>
      <c r="D285" s="335" t="s">
        <v>8626</v>
      </c>
    </row>
    <row r="286" spans="2:4" ht="15" customHeight="1">
      <c r="B286" s="333" t="s">
        <v>9048</v>
      </c>
      <c r="C286" s="23" t="s">
        <v>9411</v>
      </c>
      <c r="D286" s="335" t="s">
        <v>8629</v>
      </c>
    </row>
    <row r="287" spans="2:4" ht="15" customHeight="1">
      <c r="B287" s="333" t="s">
        <v>9412</v>
      </c>
      <c r="C287" s="23" t="s">
        <v>9413</v>
      </c>
      <c r="D287" s="335" t="s">
        <v>8626</v>
      </c>
    </row>
    <row r="288" spans="2:4" ht="15" customHeight="1">
      <c r="B288" s="333" t="s">
        <v>9414</v>
      </c>
      <c r="C288" s="23" t="s">
        <v>9415</v>
      </c>
      <c r="D288" s="335" t="s">
        <v>9404</v>
      </c>
    </row>
    <row r="289" spans="2:4" ht="15" customHeight="1">
      <c r="B289" s="333" t="s">
        <v>9046</v>
      </c>
      <c r="C289" s="23" t="s">
        <v>9416</v>
      </c>
      <c r="D289" s="335" t="s">
        <v>8626</v>
      </c>
    </row>
    <row r="290" spans="2:4" ht="15" customHeight="1">
      <c r="B290" s="333" t="s">
        <v>9046</v>
      </c>
      <c r="C290" s="23" t="s">
        <v>9417</v>
      </c>
      <c r="D290" s="335" t="s">
        <v>8629</v>
      </c>
    </row>
    <row r="291" spans="2:4" ht="15" customHeight="1">
      <c r="B291" s="333" t="s">
        <v>9046</v>
      </c>
      <c r="C291" s="135" t="s">
        <v>9418</v>
      </c>
      <c r="D291" s="335" t="s">
        <v>8626</v>
      </c>
    </row>
    <row r="292" spans="2:4" ht="15" customHeight="1">
      <c r="B292" s="333" t="s">
        <v>9046</v>
      </c>
      <c r="C292" s="135" t="s">
        <v>9419</v>
      </c>
      <c r="D292" s="335" t="s">
        <v>8629</v>
      </c>
    </row>
    <row r="293" spans="2:4" ht="15" customHeight="1">
      <c r="B293" s="333" t="s">
        <v>9046</v>
      </c>
      <c r="C293" s="23" t="s">
        <v>9420</v>
      </c>
      <c r="D293" s="335" t="s">
        <v>8631</v>
      </c>
    </row>
    <row r="294" spans="2:4" ht="15" customHeight="1">
      <c r="B294" s="333" t="s">
        <v>9048</v>
      </c>
      <c r="C294" s="23" t="s">
        <v>9421</v>
      </c>
      <c r="D294" s="335" t="s">
        <v>8634</v>
      </c>
    </row>
    <row r="295" spans="2:4" ht="15" customHeight="1">
      <c r="B295" s="333" t="s">
        <v>9048</v>
      </c>
      <c r="C295" s="23" t="s">
        <v>9422</v>
      </c>
      <c r="D295" s="335" t="s">
        <v>8631</v>
      </c>
    </row>
    <row r="296" spans="2:4" ht="15" customHeight="1">
      <c r="B296" s="333" t="s">
        <v>9402</v>
      </c>
      <c r="C296" s="23" t="s">
        <v>9423</v>
      </c>
      <c r="D296" s="335" t="s">
        <v>9424</v>
      </c>
    </row>
    <row r="297" spans="2:4" ht="15" customHeight="1">
      <c r="B297" s="333" t="s">
        <v>9402</v>
      </c>
      <c r="C297" s="23" t="s">
        <v>9425</v>
      </c>
      <c r="D297" s="335" t="s">
        <v>9426</v>
      </c>
    </row>
    <row r="298" spans="2:4" ht="15" customHeight="1">
      <c r="B298" s="333" t="s">
        <v>9054</v>
      </c>
      <c r="C298" s="23" t="s">
        <v>9427</v>
      </c>
      <c r="D298" s="335" t="s">
        <v>9424</v>
      </c>
    </row>
    <row r="299" spans="2:4" ht="15" customHeight="1">
      <c r="B299" s="333" t="s">
        <v>9407</v>
      </c>
      <c r="C299" s="23" t="s">
        <v>9428</v>
      </c>
      <c r="D299" s="335" t="s">
        <v>9424</v>
      </c>
    </row>
    <row r="300" spans="2:4" ht="15" customHeight="1">
      <c r="B300" s="333" t="s">
        <v>9407</v>
      </c>
      <c r="C300" s="23" t="s">
        <v>9429</v>
      </c>
      <c r="D300" s="335" t="s">
        <v>9426</v>
      </c>
    </row>
    <row r="301" spans="2:4" ht="15" customHeight="1">
      <c r="B301" s="333" t="s">
        <v>9054</v>
      </c>
      <c r="C301" s="23" t="s">
        <v>9430</v>
      </c>
      <c r="D301" s="335" t="s">
        <v>9426</v>
      </c>
    </row>
    <row r="302" spans="2:4" ht="15" customHeight="1">
      <c r="B302" s="333" t="s">
        <v>9048</v>
      </c>
      <c r="C302" s="23" t="s">
        <v>9431</v>
      </c>
      <c r="D302" s="335" t="s">
        <v>8636</v>
      </c>
    </row>
    <row r="303" spans="2:4" ht="15" customHeight="1">
      <c r="B303" s="333" t="s">
        <v>9048</v>
      </c>
      <c r="C303" s="23" t="s">
        <v>9432</v>
      </c>
      <c r="D303" s="335" t="s">
        <v>8640</v>
      </c>
    </row>
    <row r="304" spans="2:4" ht="15" customHeight="1">
      <c r="B304" s="333" t="s">
        <v>8573</v>
      </c>
      <c r="C304" s="23" t="s">
        <v>9433</v>
      </c>
      <c r="D304" s="335" t="s">
        <v>9434</v>
      </c>
    </row>
    <row r="305" spans="2:4" ht="15" customHeight="1">
      <c r="B305" s="333" t="s">
        <v>8573</v>
      </c>
      <c r="C305" s="23" t="s">
        <v>9435</v>
      </c>
      <c r="D305" s="335" t="s">
        <v>9436</v>
      </c>
    </row>
    <row r="306" spans="2:4" ht="15" customHeight="1">
      <c r="B306" s="333" t="s">
        <v>9437</v>
      </c>
      <c r="C306" s="23" t="s">
        <v>9438</v>
      </c>
      <c r="D306" s="335" t="s">
        <v>9434</v>
      </c>
    </row>
    <row r="307" spans="2:4" ht="15" customHeight="1">
      <c r="B307" s="333" t="s">
        <v>9437</v>
      </c>
      <c r="C307" s="23" t="s">
        <v>9439</v>
      </c>
      <c r="D307" s="335" t="s">
        <v>9436</v>
      </c>
    </row>
    <row r="308" spans="2:4" ht="15" customHeight="1">
      <c r="B308" s="333" t="s">
        <v>9407</v>
      </c>
      <c r="C308" s="23" t="s">
        <v>9440</v>
      </c>
      <c r="D308" s="335" t="s">
        <v>9434</v>
      </c>
    </row>
    <row r="309" spans="2:4" ht="15" customHeight="1">
      <c r="B309" s="333" t="s">
        <v>9407</v>
      </c>
      <c r="C309" s="23" t="s">
        <v>9441</v>
      </c>
      <c r="D309" s="335" t="s">
        <v>9436</v>
      </c>
    </row>
    <row r="310" spans="2:4" ht="15" customHeight="1">
      <c r="B310" s="360" t="s">
        <v>9054</v>
      </c>
      <c r="C310" s="23" t="s">
        <v>9442</v>
      </c>
      <c r="D310" s="335" t="s">
        <v>8636</v>
      </c>
    </row>
    <row r="311" spans="2:4" ht="15" customHeight="1">
      <c r="B311" s="360" t="s">
        <v>9054</v>
      </c>
      <c r="C311" s="23" t="s">
        <v>9443</v>
      </c>
      <c r="D311" s="335" t="s">
        <v>8640</v>
      </c>
    </row>
    <row r="312" spans="2:4" ht="15" customHeight="1">
      <c r="B312" s="333" t="s">
        <v>9402</v>
      </c>
      <c r="C312" s="23" t="s">
        <v>9444</v>
      </c>
      <c r="D312" s="335" t="s">
        <v>9434</v>
      </c>
    </row>
    <row r="313" spans="2:4" ht="15" customHeight="1">
      <c r="B313" s="333" t="s">
        <v>9402</v>
      </c>
      <c r="C313" s="23" t="s">
        <v>9445</v>
      </c>
      <c r="D313" s="335" t="s">
        <v>9436</v>
      </c>
    </row>
    <row r="314" spans="2:4" ht="15" customHeight="1">
      <c r="B314" s="333" t="s">
        <v>9048</v>
      </c>
      <c r="C314" s="23" t="s">
        <v>9446</v>
      </c>
      <c r="D314" s="335" t="s">
        <v>8636</v>
      </c>
    </row>
    <row r="315" spans="2:4" ht="15" customHeight="1">
      <c r="B315" s="333" t="s">
        <v>9048</v>
      </c>
      <c r="C315" s="23" t="s">
        <v>9447</v>
      </c>
      <c r="D315" s="335" t="s">
        <v>8640</v>
      </c>
    </row>
    <row r="316" spans="2:4" ht="15" customHeight="1">
      <c r="B316" s="333" t="s">
        <v>9048</v>
      </c>
      <c r="C316" s="135" t="s">
        <v>9448</v>
      </c>
      <c r="D316" s="361" t="s">
        <v>8694</v>
      </c>
    </row>
    <row r="317" spans="2:4" ht="15" customHeight="1">
      <c r="B317" s="333" t="s">
        <v>9048</v>
      </c>
      <c r="C317" s="135" t="s">
        <v>9449</v>
      </c>
      <c r="D317" s="361" t="s">
        <v>8646</v>
      </c>
    </row>
    <row r="318" spans="2:4" ht="15" customHeight="1">
      <c r="B318" s="342" t="s">
        <v>9450</v>
      </c>
      <c r="C318" s="135" t="s">
        <v>9451</v>
      </c>
      <c r="D318" s="361" t="s">
        <v>9452</v>
      </c>
    </row>
    <row r="319" spans="2:4" ht="15" customHeight="1">
      <c r="B319" s="342" t="s">
        <v>9450</v>
      </c>
      <c r="C319" s="135" t="s">
        <v>9453</v>
      </c>
      <c r="D319" s="361" t="s">
        <v>9454</v>
      </c>
    </row>
    <row r="320" spans="2:4" ht="15" customHeight="1">
      <c r="B320" s="333" t="s">
        <v>9046</v>
      </c>
      <c r="C320" s="135" t="s">
        <v>9455</v>
      </c>
      <c r="D320" s="361" t="s">
        <v>8694</v>
      </c>
    </row>
    <row r="321" spans="2:4" ht="15" customHeight="1">
      <c r="B321" s="333" t="s">
        <v>9402</v>
      </c>
      <c r="C321" s="135" t="s">
        <v>9456</v>
      </c>
      <c r="D321" s="361" t="s">
        <v>9452</v>
      </c>
    </row>
    <row r="322" spans="2:4" ht="15" customHeight="1">
      <c r="B322" s="333" t="s">
        <v>9402</v>
      </c>
      <c r="C322" s="135" t="s">
        <v>9457</v>
      </c>
      <c r="D322" s="361" t="s">
        <v>9454</v>
      </c>
    </row>
    <row r="323" spans="2:4" ht="15" customHeight="1">
      <c r="B323" s="333" t="s">
        <v>9048</v>
      </c>
      <c r="C323" s="135" t="s">
        <v>9458</v>
      </c>
      <c r="D323" s="361" t="s">
        <v>9459</v>
      </c>
    </row>
    <row r="324" spans="2:4" ht="15" customHeight="1">
      <c r="B324" s="333" t="s">
        <v>9046</v>
      </c>
      <c r="C324" s="135" t="s">
        <v>9460</v>
      </c>
      <c r="D324" s="361" t="s">
        <v>9459</v>
      </c>
    </row>
    <row r="325" spans="2:4" ht="15" customHeight="1">
      <c r="B325" s="342" t="s">
        <v>9461</v>
      </c>
      <c r="C325" s="135" t="s">
        <v>9462</v>
      </c>
      <c r="D325" s="361" t="s">
        <v>9463</v>
      </c>
    </row>
    <row r="326" spans="2:4" ht="15" customHeight="1">
      <c r="B326" s="342" t="s">
        <v>9450</v>
      </c>
      <c r="C326" s="135" t="s">
        <v>9464</v>
      </c>
      <c r="D326" s="361" t="s">
        <v>9463</v>
      </c>
    </row>
    <row r="327" spans="2:4" ht="15" customHeight="1">
      <c r="B327" s="333" t="s">
        <v>9048</v>
      </c>
      <c r="C327" s="135" t="s">
        <v>9465</v>
      </c>
      <c r="D327" s="361" t="s">
        <v>9459</v>
      </c>
    </row>
    <row r="328" spans="2:4" ht="15" customHeight="1">
      <c r="B328" s="333" t="s">
        <v>9437</v>
      </c>
      <c r="C328" s="135" t="s">
        <v>9466</v>
      </c>
      <c r="D328" s="361" t="s">
        <v>9463</v>
      </c>
    </row>
    <row r="329" spans="2:4" ht="15" customHeight="1">
      <c r="B329" s="333" t="s">
        <v>9407</v>
      </c>
      <c r="C329" s="135" t="s">
        <v>9467</v>
      </c>
      <c r="D329" s="361" t="s">
        <v>9463</v>
      </c>
    </row>
    <row r="330" spans="2:4" ht="15" customHeight="1">
      <c r="B330" s="333" t="s">
        <v>8575</v>
      </c>
      <c r="C330" s="135" t="s">
        <v>9468</v>
      </c>
      <c r="D330" s="361" t="s">
        <v>9463</v>
      </c>
    </row>
    <row r="331" spans="2:4" ht="15" customHeight="1">
      <c r="B331" s="342" t="s">
        <v>8577</v>
      </c>
      <c r="C331" s="135" t="s">
        <v>9469</v>
      </c>
      <c r="D331" s="361" t="s">
        <v>9463</v>
      </c>
    </row>
    <row r="332" spans="2:4" ht="15" customHeight="1">
      <c r="B332" s="342" t="s">
        <v>9470</v>
      </c>
      <c r="C332" s="135" t="s">
        <v>9471</v>
      </c>
      <c r="D332" s="361" t="s">
        <v>9463</v>
      </c>
    </row>
    <row r="333" spans="2:4" ht="15" customHeight="1">
      <c r="B333" s="333" t="s">
        <v>9402</v>
      </c>
      <c r="C333" s="135" t="s">
        <v>9472</v>
      </c>
      <c r="D333" s="361" t="s">
        <v>9463</v>
      </c>
    </row>
    <row r="334" spans="2:4" ht="15" customHeight="1">
      <c r="B334" s="333" t="s">
        <v>9473</v>
      </c>
      <c r="C334" s="135" t="s">
        <v>9474</v>
      </c>
      <c r="D334" s="361" t="s">
        <v>9463</v>
      </c>
    </row>
    <row r="335" spans="2:4" ht="15" customHeight="1">
      <c r="B335" s="333" t="s">
        <v>9048</v>
      </c>
      <c r="C335" s="135" t="s">
        <v>9475</v>
      </c>
      <c r="D335" s="361" t="s">
        <v>9476</v>
      </c>
    </row>
    <row r="336" spans="2:4" ht="15" customHeight="1">
      <c r="B336" s="333" t="s">
        <v>9046</v>
      </c>
      <c r="C336" s="135" t="s">
        <v>9477</v>
      </c>
      <c r="D336" s="361" t="s">
        <v>9476</v>
      </c>
    </row>
    <row r="337" spans="2:4" ht="15" customHeight="1">
      <c r="B337" s="342" t="s">
        <v>9461</v>
      </c>
      <c r="C337" s="135" t="s">
        <v>9478</v>
      </c>
      <c r="D337" s="361" t="s">
        <v>9479</v>
      </c>
    </row>
    <row r="338" spans="2:4" ht="15" customHeight="1">
      <c r="B338" s="342" t="s">
        <v>9450</v>
      </c>
      <c r="C338" s="135" t="s">
        <v>9480</v>
      </c>
      <c r="D338" s="361" t="s">
        <v>9479</v>
      </c>
    </row>
    <row r="339" spans="2:4" ht="15" customHeight="1">
      <c r="B339" s="333" t="s">
        <v>9048</v>
      </c>
      <c r="C339" s="135" t="s">
        <v>9481</v>
      </c>
      <c r="D339" s="361" t="s">
        <v>9476</v>
      </c>
    </row>
    <row r="340" spans="2:4" ht="15" customHeight="1">
      <c r="B340" s="333" t="s">
        <v>9437</v>
      </c>
      <c r="C340" s="135" t="s">
        <v>9482</v>
      </c>
      <c r="D340" s="361" t="s">
        <v>9479</v>
      </c>
    </row>
    <row r="341" spans="2:4" ht="15" customHeight="1">
      <c r="B341" s="333" t="s">
        <v>9407</v>
      </c>
      <c r="C341" s="135" t="s">
        <v>9483</v>
      </c>
      <c r="D341" s="361" t="s">
        <v>9479</v>
      </c>
    </row>
    <row r="342" spans="2:4" ht="15" customHeight="1">
      <c r="B342" s="333" t="s">
        <v>8575</v>
      </c>
      <c r="C342" s="135" t="s">
        <v>9484</v>
      </c>
      <c r="D342" s="361" t="s">
        <v>9479</v>
      </c>
    </row>
    <row r="343" spans="2:4" ht="15" customHeight="1">
      <c r="B343" s="342" t="s">
        <v>8577</v>
      </c>
      <c r="C343" s="135" t="s">
        <v>9485</v>
      </c>
      <c r="D343" s="361" t="s">
        <v>9479</v>
      </c>
    </row>
    <row r="344" spans="2:4" ht="15" customHeight="1">
      <c r="B344" s="342" t="s">
        <v>9470</v>
      </c>
      <c r="C344" s="135" t="s">
        <v>9486</v>
      </c>
      <c r="D344" s="361" t="s">
        <v>9479</v>
      </c>
    </row>
    <row r="345" spans="2:4" ht="15" customHeight="1">
      <c r="B345" s="333" t="s">
        <v>9402</v>
      </c>
      <c r="C345" s="135" t="s">
        <v>9487</v>
      </c>
      <c r="D345" s="361" t="s">
        <v>9479</v>
      </c>
    </row>
    <row r="346" spans="2:4" ht="15" customHeight="1">
      <c r="B346" s="333" t="s">
        <v>9473</v>
      </c>
      <c r="C346" s="135" t="s">
        <v>9488</v>
      </c>
      <c r="D346" s="361" t="s">
        <v>9479</v>
      </c>
    </row>
    <row r="347" spans="2:4" ht="15" customHeight="1">
      <c r="B347" s="333" t="s">
        <v>9048</v>
      </c>
      <c r="C347" s="135" t="s">
        <v>9489</v>
      </c>
      <c r="D347" s="361" t="s">
        <v>9490</v>
      </c>
    </row>
    <row r="348" spans="2:4" ht="15" customHeight="1">
      <c r="B348" s="333" t="s">
        <v>9046</v>
      </c>
      <c r="C348" s="135" t="s">
        <v>9491</v>
      </c>
      <c r="D348" s="361" t="s">
        <v>9490</v>
      </c>
    </row>
    <row r="349" spans="2:4" ht="15" customHeight="1">
      <c r="B349" s="342" t="s">
        <v>9461</v>
      </c>
      <c r="C349" s="135" t="s">
        <v>9492</v>
      </c>
      <c r="D349" s="361" t="s">
        <v>9493</v>
      </c>
    </row>
    <row r="350" spans="2:4" ht="15" customHeight="1">
      <c r="B350" s="342" t="s">
        <v>9450</v>
      </c>
      <c r="C350" s="135" t="s">
        <v>9494</v>
      </c>
      <c r="D350" s="361" t="s">
        <v>9493</v>
      </c>
    </row>
    <row r="351" spans="2:4" ht="15" customHeight="1">
      <c r="B351" s="333" t="s">
        <v>9048</v>
      </c>
      <c r="C351" s="135" t="s">
        <v>9495</v>
      </c>
      <c r="D351" s="361" t="s">
        <v>9490</v>
      </c>
    </row>
    <row r="352" spans="2:4" ht="15" customHeight="1">
      <c r="B352" s="333" t="s">
        <v>9437</v>
      </c>
      <c r="C352" s="135" t="s">
        <v>9496</v>
      </c>
      <c r="D352" s="361" t="s">
        <v>9493</v>
      </c>
    </row>
    <row r="353" spans="2:4" ht="15" customHeight="1">
      <c r="B353" s="333" t="s">
        <v>9407</v>
      </c>
      <c r="C353" s="135" t="s">
        <v>9497</v>
      </c>
      <c r="D353" s="361" t="s">
        <v>9493</v>
      </c>
    </row>
    <row r="354" spans="2:4" ht="15" customHeight="1">
      <c r="B354" s="333" t="s">
        <v>8575</v>
      </c>
      <c r="C354" s="135" t="s">
        <v>9498</v>
      </c>
      <c r="D354" s="361" t="s">
        <v>9493</v>
      </c>
    </row>
    <row r="355" spans="2:4" ht="15" customHeight="1">
      <c r="B355" s="342" t="s">
        <v>8577</v>
      </c>
      <c r="C355" s="135" t="s">
        <v>9499</v>
      </c>
      <c r="D355" s="361" t="s">
        <v>9493</v>
      </c>
    </row>
    <row r="356" spans="2:4" ht="15" customHeight="1">
      <c r="B356" s="342" t="s">
        <v>9470</v>
      </c>
      <c r="C356" s="135" t="s">
        <v>9500</v>
      </c>
      <c r="D356" s="361" t="s">
        <v>9493</v>
      </c>
    </row>
    <row r="357" spans="2:4" ht="15" customHeight="1">
      <c r="B357" s="333" t="s">
        <v>9402</v>
      </c>
      <c r="C357" s="135" t="s">
        <v>9501</v>
      </c>
      <c r="D357" s="361" t="s">
        <v>9493</v>
      </c>
    </row>
    <row r="358" spans="2:4" ht="15" customHeight="1">
      <c r="B358" s="333" t="s">
        <v>9473</v>
      </c>
      <c r="C358" s="135" t="s">
        <v>9502</v>
      </c>
      <c r="D358" s="361" t="s">
        <v>9493</v>
      </c>
    </row>
    <row r="359" spans="2:4" ht="15" customHeight="1">
      <c r="B359" s="333" t="s">
        <v>9046</v>
      </c>
      <c r="C359" s="135" t="s">
        <v>9503</v>
      </c>
      <c r="D359" s="361" t="s">
        <v>9504</v>
      </c>
    </row>
    <row r="360" spans="2:4" ht="15" customHeight="1">
      <c r="B360" s="342" t="s">
        <v>9470</v>
      </c>
      <c r="C360" s="135" t="s">
        <v>9505</v>
      </c>
      <c r="D360" s="361" t="s">
        <v>9506</v>
      </c>
    </row>
    <row r="361" spans="2:4" ht="15" customHeight="1">
      <c r="B361" s="333" t="s">
        <v>9048</v>
      </c>
      <c r="C361" s="135" t="s">
        <v>9507</v>
      </c>
      <c r="D361" s="335" t="s">
        <v>9508</v>
      </c>
    </row>
    <row r="362" spans="2:4" ht="15" customHeight="1">
      <c r="B362" s="333" t="s">
        <v>9046</v>
      </c>
      <c r="C362" s="135" t="s">
        <v>9509</v>
      </c>
      <c r="D362" s="335" t="s">
        <v>9508</v>
      </c>
    </row>
    <row r="363" spans="2:4" ht="15" customHeight="1">
      <c r="B363" s="342" t="s">
        <v>9450</v>
      </c>
      <c r="C363" s="135" t="s">
        <v>9510</v>
      </c>
      <c r="D363" s="335" t="s">
        <v>9511</v>
      </c>
    </row>
    <row r="364" spans="2:4" ht="15" customHeight="1">
      <c r="B364" s="342" t="s">
        <v>9461</v>
      </c>
      <c r="C364" s="135" t="s">
        <v>9512</v>
      </c>
      <c r="D364" s="335" t="s">
        <v>9511</v>
      </c>
    </row>
    <row r="365" spans="2:4" ht="15" customHeight="1">
      <c r="B365" s="333" t="s">
        <v>9437</v>
      </c>
      <c r="C365" s="135" t="s">
        <v>9513</v>
      </c>
      <c r="D365" s="335" t="s">
        <v>9511</v>
      </c>
    </row>
    <row r="366" spans="2:4" ht="15" customHeight="1">
      <c r="B366" s="342" t="s">
        <v>8573</v>
      </c>
      <c r="C366" s="135" t="s">
        <v>9514</v>
      </c>
      <c r="D366" s="335" t="s">
        <v>9511</v>
      </c>
    </row>
    <row r="367" spans="2:4" ht="15" customHeight="1">
      <c r="B367" s="342" t="s">
        <v>8575</v>
      </c>
      <c r="C367" s="135" t="s">
        <v>9515</v>
      </c>
      <c r="D367" s="335" t="s">
        <v>9511</v>
      </c>
    </row>
    <row r="368" spans="2:4" ht="15" customHeight="1">
      <c r="B368" s="333" t="s">
        <v>9407</v>
      </c>
      <c r="C368" s="135" t="s">
        <v>9516</v>
      </c>
      <c r="D368" s="335" t="s">
        <v>9511</v>
      </c>
    </row>
    <row r="369" spans="2:4" ht="15" customHeight="1">
      <c r="B369" s="342" t="s">
        <v>8577</v>
      </c>
      <c r="C369" s="135" t="s">
        <v>9517</v>
      </c>
      <c r="D369" s="335" t="s">
        <v>9511</v>
      </c>
    </row>
    <row r="370" spans="2:4" ht="15" customHeight="1">
      <c r="B370" s="333" t="s">
        <v>9048</v>
      </c>
      <c r="C370" s="135" t="s">
        <v>9518</v>
      </c>
      <c r="D370" s="335" t="s">
        <v>9508</v>
      </c>
    </row>
    <row r="371" spans="2:4" ht="15" customHeight="1">
      <c r="B371" s="342" t="s">
        <v>9470</v>
      </c>
      <c r="C371" s="135" t="s">
        <v>9519</v>
      </c>
      <c r="D371" s="335" t="s">
        <v>9511</v>
      </c>
    </row>
    <row r="372" spans="2:4" ht="15" customHeight="1">
      <c r="B372" s="333" t="s">
        <v>9402</v>
      </c>
      <c r="C372" s="135" t="s">
        <v>9520</v>
      </c>
      <c r="D372" s="335" t="s">
        <v>9511</v>
      </c>
    </row>
    <row r="373" spans="2:4" ht="15" customHeight="1">
      <c r="B373" s="333" t="s">
        <v>9048</v>
      </c>
      <c r="C373" s="135" t="s">
        <v>9521</v>
      </c>
      <c r="D373" s="335" t="s">
        <v>9522</v>
      </c>
    </row>
    <row r="374" spans="2:4" ht="15" customHeight="1">
      <c r="B374" s="333" t="s">
        <v>9046</v>
      </c>
      <c r="C374" s="135" t="s">
        <v>9523</v>
      </c>
      <c r="D374" s="335" t="s">
        <v>8673</v>
      </c>
    </row>
    <row r="375" spans="2:4" ht="15" customHeight="1">
      <c r="B375" s="333" t="s">
        <v>9402</v>
      </c>
      <c r="C375" s="135" t="s">
        <v>9524</v>
      </c>
      <c r="D375" s="335" t="s">
        <v>9525</v>
      </c>
    </row>
    <row r="376" spans="2:4" ht="15" customHeight="1">
      <c r="B376" s="333" t="s">
        <v>9407</v>
      </c>
      <c r="C376" s="135" t="s">
        <v>9526</v>
      </c>
      <c r="D376" s="335" t="s">
        <v>9525</v>
      </c>
    </row>
    <row r="377" spans="2:4" ht="15" customHeight="1">
      <c r="B377" s="333" t="s">
        <v>9048</v>
      </c>
      <c r="C377" s="135" t="s">
        <v>9527</v>
      </c>
      <c r="D377" s="335" t="s">
        <v>9522</v>
      </c>
    </row>
    <row r="378" spans="2:4" ht="15" customHeight="1">
      <c r="B378" s="333" t="s">
        <v>8573</v>
      </c>
      <c r="C378" s="135" t="s">
        <v>9528</v>
      </c>
      <c r="D378" s="335" t="s">
        <v>9525</v>
      </c>
    </row>
    <row r="379" spans="2:4" ht="15" customHeight="1">
      <c r="B379" s="333" t="s">
        <v>8575</v>
      </c>
      <c r="C379" s="135" t="s">
        <v>9529</v>
      </c>
      <c r="D379" s="335" t="s">
        <v>9525</v>
      </c>
    </row>
    <row r="380" spans="2:4" ht="15" customHeight="1">
      <c r="B380" s="360" t="s">
        <v>9054</v>
      </c>
      <c r="C380" s="135" t="s">
        <v>9530</v>
      </c>
      <c r="D380" s="335" t="s">
        <v>9525</v>
      </c>
    </row>
    <row r="381" spans="2:4" ht="15" customHeight="1">
      <c r="B381" s="333" t="s">
        <v>9402</v>
      </c>
      <c r="C381" s="135" t="s">
        <v>9531</v>
      </c>
      <c r="D381" s="335" t="s">
        <v>9532</v>
      </c>
    </row>
    <row r="382" spans="2:4" ht="15" customHeight="1">
      <c r="B382" s="333" t="s">
        <v>9048</v>
      </c>
      <c r="C382" s="23" t="s">
        <v>9533</v>
      </c>
      <c r="D382" s="335" t="s">
        <v>8678</v>
      </c>
    </row>
    <row r="383" spans="2:4" ht="15" customHeight="1">
      <c r="B383" s="333" t="s">
        <v>9390</v>
      </c>
      <c r="C383" s="23" t="s">
        <v>9534</v>
      </c>
      <c r="D383" s="335" t="s">
        <v>9535</v>
      </c>
    </row>
    <row r="384" spans="2:4" ht="15" customHeight="1">
      <c r="B384" s="333" t="s">
        <v>9397</v>
      </c>
      <c r="C384" s="23" t="s">
        <v>9536</v>
      </c>
      <c r="D384" s="335" t="s">
        <v>8678</v>
      </c>
    </row>
    <row r="385" spans="2:4" ht="15" customHeight="1">
      <c r="B385" s="333" t="s">
        <v>9402</v>
      </c>
      <c r="C385" s="23" t="s">
        <v>9537</v>
      </c>
      <c r="D385" s="335" t="s">
        <v>9538</v>
      </c>
    </row>
    <row r="386" spans="2:4" ht="15" customHeight="1">
      <c r="B386" s="333" t="s">
        <v>9407</v>
      </c>
      <c r="C386" s="23" t="s">
        <v>9539</v>
      </c>
      <c r="D386" s="335" t="s">
        <v>9538</v>
      </c>
    </row>
    <row r="387" spans="2:4" ht="15" customHeight="1">
      <c r="B387" s="333" t="s">
        <v>9048</v>
      </c>
      <c r="C387" s="23" t="s">
        <v>9540</v>
      </c>
      <c r="D387" s="335" t="s">
        <v>8680</v>
      </c>
    </row>
    <row r="388" spans="2:4" ht="15" customHeight="1">
      <c r="B388" s="333" t="s">
        <v>9046</v>
      </c>
      <c r="C388" s="23" t="s">
        <v>9541</v>
      </c>
      <c r="D388" s="335" t="s">
        <v>8680</v>
      </c>
    </row>
    <row r="389" spans="2:4" ht="15" customHeight="1">
      <c r="B389" s="333" t="s">
        <v>9046</v>
      </c>
      <c r="C389" s="135" t="s">
        <v>9542</v>
      </c>
      <c r="D389" s="335" t="s">
        <v>8680</v>
      </c>
    </row>
    <row r="390" spans="2:4" ht="15" customHeight="1">
      <c r="B390" s="333" t="s">
        <v>9048</v>
      </c>
      <c r="C390" s="23" t="s">
        <v>9543</v>
      </c>
      <c r="D390" s="335" t="s">
        <v>8683</v>
      </c>
    </row>
    <row r="391" spans="2:4" ht="15" customHeight="1">
      <c r="B391" s="333" t="s">
        <v>9402</v>
      </c>
      <c r="C391" s="23" t="s">
        <v>9544</v>
      </c>
      <c r="D391" s="335" t="s">
        <v>9545</v>
      </c>
    </row>
    <row r="392" spans="2:4" ht="15" customHeight="1">
      <c r="B392" s="333" t="s">
        <v>9407</v>
      </c>
      <c r="C392" s="23" t="s">
        <v>9546</v>
      </c>
      <c r="D392" s="335" t="s">
        <v>9545</v>
      </c>
    </row>
    <row r="393" spans="2:4" ht="15" customHeight="1">
      <c r="B393" s="333" t="s">
        <v>9048</v>
      </c>
      <c r="C393" s="23" t="s">
        <v>9547</v>
      </c>
      <c r="D393" s="335" t="s">
        <v>8685</v>
      </c>
    </row>
    <row r="394" spans="2:4" ht="15" customHeight="1">
      <c r="B394" s="333" t="s">
        <v>8573</v>
      </c>
      <c r="C394" s="23" t="s">
        <v>9548</v>
      </c>
      <c r="D394" s="335" t="s">
        <v>9549</v>
      </c>
    </row>
    <row r="395" spans="2:4" ht="15" customHeight="1">
      <c r="B395" s="333" t="s">
        <v>9437</v>
      </c>
      <c r="C395" s="23" t="s">
        <v>9550</v>
      </c>
      <c r="D395" s="335" t="s">
        <v>9549</v>
      </c>
    </row>
    <row r="396" spans="2:4" ht="15" customHeight="1">
      <c r="B396" s="333" t="s">
        <v>9407</v>
      </c>
      <c r="C396" s="23" t="s">
        <v>9551</v>
      </c>
      <c r="D396" s="335" t="s">
        <v>9549</v>
      </c>
    </row>
    <row r="397" spans="2:4" ht="15" customHeight="1">
      <c r="B397" s="360" t="s">
        <v>9054</v>
      </c>
      <c r="C397" s="23" t="s">
        <v>9552</v>
      </c>
      <c r="D397" s="335" t="s">
        <v>8685</v>
      </c>
    </row>
    <row r="398" spans="2:4" ht="15" customHeight="1">
      <c r="B398" s="333" t="s">
        <v>9402</v>
      </c>
      <c r="C398" s="23" t="s">
        <v>9553</v>
      </c>
      <c r="D398" s="335" t="s">
        <v>9549</v>
      </c>
    </row>
    <row r="399" spans="2:4" ht="15" customHeight="1">
      <c r="B399" s="333" t="s">
        <v>9048</v>
      </c>
      <c r="C399" s="23" t="s">
        <v>9554</v>
      </c>
      <c r="D399" s="335" t="s">
        <v>8685</v>
      </c>
    </row>
    <row r="400" spans="2:4" ht="15" customHeight="1">
      <c r="B400" s="333" t="s">
        <v>9048</v>
      </c>
      <c r="C400" s="135" t="s">
        <v>9555</v>
      </c>
      <c r="D400" s="335" t="s">
        <v>8694</v>
      </c>
    </row>
    <row r="401" spans="2:4" ht="15" customHeight="1">
      <c r="B401" s="342" t="s">
        <v>9450</v>
      </c>
      <c r="C401" s="135" t="s">
        <v>9556</v>
      </c>
      <c r="D401" s="335" t="s">
        <v>9452</v>
      </c>
    </row>
    <row r="402" spans="2:4" ht="15" customHeight="1">
      <c r="B402" s="333" t="s">
        <v>9402</v>
      </c>
      <c r="C402" s="135" t="s">
        <v>9557</v>
      </c>
      <c r="D402" s="335" t="s">
        <v>9452</v>
      </c>
    </row>
    <row r="403" spans="2:4" ht="15" customHeight="1">
      <c r="B403" s="333" t="s">
        <v>9048</v>
      </c>
      <c r="C403" s="135" t="s">
        <v>9558</v>
      </c>
      <c r="D403" s="335" t="s">
        <v>8688</v>
      </c>
    </row>
    <row r="404" spans="2:4" ht="15" customHeight="1">
      <c r="B404" s="333" t="s">
        <v>9046</v>
      </c>
      <c r="C404" s="135" t="s">
        <v>9559</v>
      </c>
      <c r="D404" s="335" t="s">
        <v>8688</v>
      </c>
    </row>
    <row r="405" spans="2:4" ht="15" customHeight="1">
      <c r="B405" s="342" t="s">
        <v>9470</v>
      </c>
      <c r="C405" s="135" t="s">
        <v>9560</v>
      </c>
      <c r="D405" s="335" t="s">
        <v>9561</v>
      </c>
    </row>
    <row r="406" spans="2:4" ht="15" customHeight="1">
      <c r="B406" s="333" t="s">
        <v>9402</v>
      </c>
      <c r="C406" s="135" t="s">
        <v>9562</v>
      </c>
      <c r="D406" s="335" t="s">
        <v>9561</v>
      </c>
    </row>
    <row r="407" spans="2:4" ht="15" customHeight="1">
      <c r="B407" s="333" t="s">
        <v>9048</v>
      </c>
      <c r="C407" s="135" t="s">
        <v>9563</v>
      </c>
      <c r="D407" s="335" t="s">
        <v>8688</v>
      </c>
    </row>
    <row r="408" spans="2:4" ht="15" customHeight="1">
      <c r="B408" s="333" t="s">
        <v>9437</v>
      </c>
      <c r="C408" s="135" t="s">
        <v>9564</v>
      </c>
      <c r="D408" s="335" t="s">
        <v>9561</v>
      </c>
    </row>
    <row r="409" spans="2:4" ht="15" customHeight="1">
      <c r="B409" s="333" t="s">
        <v>9407</v>
      </c>
      <c r="C409" s="135" t="s">
        <v>9565</v>
      </c>
      <c r="D409" s="335" t="s">
        <v>9561</v>
      </c>
    </row>
    <row r="410" spans="2:4" ht="15" customHeight="1">
      <c r="B410" s="333" t="s">
        <v>8575</v>
      </c>
      <c r="C410" s="135" t="s">
        <v>9566</v>
      </c>
      <c r="D410" s="335" t="s">
        <v>9561</v>
      </c>
    </row>
    <row r="411" spans="2:4" ht="15" customHeight="1">
      <c r="B411" s="333" t="s">
        <v>8577</v>
      </c>
      <c r="C411" s="135" t="s">
        <v>9567</v>
      </c>
      <c r="D411" s="335" t="s">
        <v>9561</v>
      </c>
    </row>
    <row r="412" spans="2:4" ht="15" customHeight="1">
      <c r="B412" s="342" t="s">
        <v>9470</v>
      </c>
      <c r="C412" s="135" t="s">
        <v>9568</v>
      </c>
      <c r="D412" s="335" t="s">
        <v>9561</v>
      </c>
    </row>
    <row r="413" spans="2:4" ht="15" customHeight="1">
      <c r="B413" s="333" t="s">
        <v>9402</v>
      </c>
      <c r="C413" s="135" t="s">
        <v>9569</v>
      </c>
      <c r="D413" s="335" t="s">
        <v>9561</v>
      </c>
    </row>
    <row r="414" spans="2:4" ht="15" customHeight="1">
      <c r="B414" s="333" t="s">
        <v>9473</v>
      </c>
      <c r="C414" s="135" t="s">
        <v>9570</v>
      </c>
      <c r="D414" s="335" t="s">
        <v>9561</v>
      </c>
    </row>
    <row r="415" spans="2:4" ht="15" customHeight="1">
      <c r="B415" s="333" t="s">
        <v>9048</v>
      </c>
      <c r="C415" s="135" t="s">
        <v>9571</v>
      </c>
      <c r="D415" s="335" t="s">
        <v>8691</v>
      </c>
    </row>
    <row r="416" spans="2:4" ht="15" customHeight="1">
      <c r="B416" s="342" t="s">
        <v>8573</v>
      </c>
      <c r="C416" s="135" t="s">
        <v>9572</v>
      </c>
      <c r="D416" s="335" t="s">
        <v>9573</v>
      </c>
    </row>
    <row r="417" spans="2:4" ht="15" customHeight="1">
      <c r="B417" s="333" t="s">
        <v>8575</v>
      </c>
      <c r="C417" s="135" t="s">
        <v>9574</v>
      </c>
      <c r="D417" s="335" t="s">
        <v>9573</v>
      </c>
    </row>
    <row r="418" spans="2:4" ht="15" customHeight="1">
      <c r="B418" s="333" t="s">
        <v>9407</v>
      </c>
      <c r="C418" s="135" t="s">
        <v>9575</v>
      </c>
      <c r="D418" s="335" t="s">
        <v>9573</v>
      </c>
    </row>
    <row r="419" spans="2:4" ht="15" customHeight="1">
      <c r="B419" s="333" t="s">
        <v>9048</v>
      </c>
      <c r="C419" s="135" t="s">
        <v>9576</v>
      </c>
      <c r="D419" s="335" t="s">
        <v>8691</v>
      </c>
    </row>
    <row r="420" spans="2:4" ht="15" customHeight="1">
      <c r="B420" s="333" t="s">
        <v>9402</v>
      </c>
      <c r="C420" s="135" t="s">
        <v>9577</v>
      </c>
      <c r="D420" s="335" t="s">
        <v>9573</v>
      </c>
    </row>
    <row r="421" spans="2:4" ht="15" customHeight="1">
      <c r="B421" s="333" t="s">
        <v>9578</v>
      </c>
      <c r="C421" s="23" t="s">
        <v>9579</v>
      </c>
      <c r="D421" s="335" t="s">
        <v>9538</v>
      </c>
    </row>
    <row r="422" spans="2:4" ht="15" customHeight="1">
      <c r="B422" s="333"/>
      <c r="C422" s="23" t="s">
        <v>9580</v>
      </c>
      <c r="D422" s="335" t="s">
        <v>9538</v>
      </c>
    </row>
    <row r="423" spans="2:4" ht="15" customHeight="1">
      <c r="B423" s="342"/>
      <c r="C423" s="23" t="s">
        <v>9581</v>
      </c>
      <c r="D423" s="335" t="s">
        <v>9545</v>
      </c>
    </row>
    <row r="424" spans="2:4" ht="15" customHeight="1">
      <c r="B424" s="333" t="s">
        <v>9402</v>
      </c>
      <c r="C424" s="23" t="s">
        <v>9582</v>
      </c>
      <c r="D424" s="361" t="s">
        <v>9549</v>
      </c>
    </row>
    <row r="425" spans="2:4" ht="15" customHeight="1">
      <c r="B425" s="342" t="s">
        <v>9583</v>
      </c>
      <c r="C425" s="135" t="s">
        <v>9584</v>
      </c>
      <c r="D425" s="361" t="s">
        <v>9452</v>
      </c>
    </row>
    <row r="426" spans="2:4" ht="15" customHeight="1">
      <c r="B426" s="342" t="s">
        <v>9583</v>
      </c>
      <c r="C426" s="135" t="s">
        <v>9585</v>
      </c>
      <c r="D426" s="361" t="s">
        <v>9561</v>
      </c>
    </row>
    <row r="427" spans="2:4" ht="15" customHeight="1">
      <c r="B427" s="333" t="s">
        <v>9586</v>
      </c>
      <c r="C427" s="135" t="s">
        <v>9587</v>
      </c>
      <c r="D427" s="361" t="s">
        <v>9561</v>
      </c>
    </row>
    <row r="428" spans="2:4" ht="15" customHeight="1">
      <c r="B428" s="333" t="s">
        <v>9588</v>
      </c>
      <c r="C428" s="135" t="s">
        <v>9589</v>
      </c>
      <c r="D428" s="361" t="s">
        <v>9573</v>
      </c>
    </row>
    <row r="429" spans="2:4" ht="15" customHeight="1">
      <c r="B429" s="342" t="s">
        <v>9583</v>
      </c>
      <c r="C429" s="135" t="s">
        <v>9590</v>
      </c>
      <c r="D429" s="361" t="s">
        <v>9573</v>
      </c>
    </row>
    <row r="430" spans="2:4" ht="15" customHeight="1">
      <c r="B430" s="333" t="s">
        <v>9591</v>
      </c>
      <c r="C430" s="135" t="s">
        <v>9592</v>
      </c>
      <c r="D430" s="361" t="s">
        <v>9573</v>
      </c>
    </row>
    <row r="431" spans="2:4" ht="15" customHeight="1">
      <c r="B431" s="362" t="s">
        <v>8581</v>
      </c>
      <c r="C431" s="338" t="s">
        <v>9593</v>
      </c>
      <c r="D431" s="363" t="s">
        <v>9594</v>
      </c>
    </row>
    <row r="432" spans="2:4" ht="15" customHeight="1">
      <c r="B432" s="340" t="s">
        <v>8581</v>
      </c>
      <c r="C432" s="135" t="s">
        <v>9595</v>
      </c>
      <c r="D432" s="361" t="s">
        <v>8697</v>
      </c>
    </row>
    <row r="433" spans="2:4" ht="15" customHeight="1">
      <c r="B433" s="364" t="s">
        <v>8556</v>
      </c>
      <c r="C433" s="135" t="s">
        <v>9596</v>
      </c>
      <c r="D433" s="361" t="s">
        <v>9594</v>
      </c>
    </row>
    <row r="434" spans="2:4" ht="15" customHeight="1">
      <c r="B434" s="364" t="s">
        <v>8556</v>
      </c>
      <c r="C434" s="135" t="s">
        <v>9597</v>
      </c>
      <c r="D434" s="361" t="s">
        <v>8697</v>
      </c>
    </row>
    <row r="435" spans="2:4" ht="15" customHeight="1">
      <c r="B435" s="340" t="s">
        <v>8410</v>
      </c>
      <c r="C435" s="135" t="s">
        <v>9598</v>
      </c>
      <c r="D435" s="361" t="s">
        <v>8697</v>
      </c>
    </row>
    <row r="436" spans="2:4" ht="15" customHeight="1">
      <c r="B436" s="340" t="s">
        <v>8410</v>
      </c>
      <c r="C436" s="135" t="s">
        <v>9599</v>
      </c>
      <c r="D436" s="361" t="s">
        <v>9594</v>
      </c>
    </row>
    <row r="437" spans="2:4" ht="15" customHeight="1">
      <c r="B437" s="340" t="s">
        <v>8410</v>
      </c>
      <c r="C437" s="135" t="s">
        <v>9600</v>
      </c>
      <c r="D437" s="361" t="s">
        <v>9594</v>
      </c>
    </row>
    <row r="438" spans="2:4" ht="15" customHeight="1">
      <c r="B438" s="340" t="s">
        <v>8410</v>
      </c>
      <c r="C438" s="135" t="s">
        <v>9601</v>
      </c>
      <c r="D438" s="361" t="s">
        <v>9602</v>
      </c>
    </row>
    <row r="439" spans="2:4" ht="15" customHeight="1">
      <c r="B439" s="340" t="s">
        <v>9603</v>
      </c>
      <c r="C439" s="135" t="s">
        <v>9604</v>
      </c>
      <c r="D439" s="361" t="s">
        <v>9594</v>
      </c>
    </row>
    <row r="440" spans="2:4" ht="15" customHeight="1">
      <c r="B440" s="340" t="s">
        <v>9605</v>
      </c>
      <c r="C440" s="135" t="s">
        <v>9606</v>
      </c>
      <c r="D440" s="365" t="s">
        <v>9594</v>
      </c>
    </row>
    <row r="441" spans="2:4" ht="15" customHeight="1">
      <c r="B441" s="340" t="s">
        <v>9046</v>
      </c>
      <c r="C441" s="135" t="s">
        <v>9607</v>
      </c>
      <c r="D441" s="365" t="s">
        <v>8697</v>
      </c>
    </row>
    <row r="442" spans="2:4" ht="15" customHeight="1">
      <c r="B442" s="340" t="s">
        <v>9046</v>
      </c>
      <c r="C442" s="135" t="s">
        <v>9608</v>
      </c>
      <c r="D442" s="365" t="s">
        <v>9594</v>
      </c>
    </row>
    <row r="443" spans="2:4" ht="15" customHeight="1">
      <c r="B443" s="340" t="s">
        <v>8610</v>
      </c>
      <c r="C443" s="135" t="s">
        <v>9609</v>
      </c>
      <c r="D443" s="365" t="s">
        <v>9594</v>
      </c>
    </row>
    <row r="444" spans="2:4" ht="15" customHeight="1">
      <c r="B444" s="340" t="s">
        <v>8612</v>
      </c>
      <c r="C444" s="135" t="s">
        <v>9610</v>
      </c>
      <c r="D444" s="365" t="s">
        <v>9594</v>
      </c>
    </row>
    <row r="445" spans="2:4" ht="15" customHeight="1">
      <c r="B445" s="333" t="s">
        <v>7288</v>
      </c>
      <c r="C445" s="23" t="s">
        <v>9611</v>
      </c>
      <c r="D445" s="365" t="s">
        <v>9594</v>
      </c>
    </row>
    <row r="446" spans="2:4" ht="15" customHeight="1">
      <c r="B446" s="333" t="s">
        <v>8556</v>
      </c>
      <c r="C446" s="23" t="s">
        <v>9612</v>
      </c>
      <c r="D446" s="365" t="s">
        <v>8697</v>
      </c>
    </row>
    <row r="447" spans="2:4" ht="15" customHeight="1">
      <c r="B447" s="333" t="s">
        <v>8556</v>
      </c>
      <c r="C447" s="23" t="s">
        <v>9613</v>
      </c>
      <c r="D447" s="365" t="s">
        <v>9594</v>
      </c>
    </row>
    <row r="448" spans="2:4" ht="15" customHeight="1">
      <c r="B448" s="333" t="s">
        <v>9614</v>
      </c>
      <c r="C448" s="23" t="s">
        <v>9615</v>
      </c>
      <c r="D448" s="365" t="s">
        <v>9594</v>
      </c>
    </row>
    <row r="449" spans="2:4" ht="15" customHeight="1">
      <c r="B449" s="333" t="s">
        <v>9048</v>
      </c>
      <c r="C449" s="23" t="s">
        <v>9616</v>
      </c>
      <c r="D449" s="365" t="s">
        <v>9594</v>
      </c>
    </row>
    <row r="450" spans="2:4" ht="15" customHeight="1">
      <c r="B450" s="333" t="s">
        <v>9617</v>
      </c>
      <c r="C450" s="23" t="s">
        <v>9618</v>
      </c>
      <c r="D450" s="365" t="s">
        <v>9602</v>
      </c>
    </row>
    <row r="451" spans="2:4" ht="15" customHeight="1">
      <c r="B451" s="333" t="s">
        <v>9617</v>
      </c>
      <c r="C451" s="23" t="s">
        <v>9619</v>
      </c>
      <c r="D451" s="365" t="s">
        <v>9594</v>
      </c>
    </row>
    <row r="452" spans="2:4" ht="15" customHeight="1">
      <c r="B452" s="333" t="s">
        <v>9603</v>
      </c>
      <c r="C452" s="23" t="s">
        <v>9620</v>
      </c>
      <c r="D452" s="365" t="s">
        <v>9602</v>
      </c>
    </row>
    <row r="453" spans="2:4" ht="15" customHeight="1">
      <c r="B453" s="333" t="s">
        <v>9603</v>
      </c>
      <c r="C453" s="23" t="s">
        <v>9621</v>
      </c>
      <c r="D453" s="365" t="s">
        <v>9594</v>
      </c>
    </row>
    <row r="454" spans="2:4" ht="15" customHeight="1">
      <c r="B454" s="333" t="s">
        <v>9605</v>
      </c>
      <c r="C454" s="23" t="s">
        <v>9622</v>
      </c>
      <c r="D454" s="365" t="s">
        <v>9602</v>
      </c>
    </row>
    <row r="455" spans="2:4" ht="15" customHeight="1">
      <c r="B455" s="333" t="s">
        <v>9605</v>
      </c>
      <c r="C455" s="23" t="s">
        <v>9623</v>
      </c>
      <c r="D455" s="365" t="s">
        <v>9594</v>
      </c>
    </row>
    <row r="456" spans="2:4" ht="15" customHeight="1">
      <c r="B456" s="333" t="s">
        <v>9046</v>
      </c>
      <c r="C456" s="23" t="s">
        <v>9624</v>
      </c>
      <c r="D456" s="365" t="s">
        <v>8697</v>
      </c>
    </row>
    <row r="457" spans="2:4" ht="15" customHeight="1">
      <c r="B457" s="333" t="s">
        <v>9625</v>
      </c>
      <c r="C457" s="23" t="s">
        <v>9626</v>
      </c>
      <c r="D457" s="365" t="s">
        <v>9594</v>
      </c>
    </row>
    <row r="458" spans="2:4" ht="15" customHeight="1">
      <c r="B458" s="333" t="s">
        <v>9627</v>
      </c>
      <c r="C458" s="23" t="s">
        <v>9628</v>
      </c>
      <c r="D458" s="365" t="s">
        <v>9594</v>
      </c>
    </row>
    <row r="459" spans="2:4" ht="15" customHeight="1">
      <c r="B459" s="333" t="s">
        <v>9629</v>
      </c>
      <c r="C459" s="23" t="s">
        <v>9630</v>
      </c>
      <c r="D459" s="365" t="s">
        <v>9594</v>
      </c>
    </row>
    <row r="460" spans="2:4" ht="15" customHeight="1">
      <c r="B460" s="333" t="s">
        <v>9631</v>
      </c>
      <c r="C460" s="23" t="s">
        <v>9632</v>
      </c>
      <c r="D460" s="365" t="s">
        <v>9594</v>
      </c>
    </row>
    <row r="461" spans="2:4" ht="15" customHeight="1">
      <c r="B461" s="333" t="s">
        <v>9633</v>
      </c>
      <c r="C461" s="23" t="s">
        <v>9634</v>
      </c>
      <c r="D461" s="365" t="s">
        <v>9594</v>
      </c>
    </row>
    <row r="462" spans="2:4" ht="15" customHeight="1">
      <c r="B462" s="333" t="s">
        <v>9046</v>
      </c>
      <c r="C462" s="23" t="s">
        <v>9635</v>
      </c>
      <c r="D462" s="365" t="s">
        <v>8698</v>
      </c>
    </row>
    <row r="463" spans="2:4" ht="15" customHeight="1">
      <c r="B463" s="333" t="s">
        <v>9046</v>
      </c>
      <c r="C463" s="23" t="s">
        <v>9636</v>
      </c>
      <c r="D463" s="365" t="s">
        <v>8699</v>
      </c>
    </row>
    <row r="464" spans="2:4" ht="15" customHeight="1">
      <c r="B464" s="333" t="s">
        <v>9046</v>
      </c>
      <c r="C464" s="23" t="s">
        <v>9637</v>
      </c>
      <c r="D464" s="365" t="s">
        <v>8699</v>
      </c>
    </row>
    <row r="465" spans="2:4" ht="15" customHeight="1">
      <c r="B465" s="333" t="s">
        <v>9046</v>
      </c>
      <c r="C465" s="23" t="s">
        <v>9638</v>
      </c>
      <c r="D465" s="365" t="s">
        <v>8699</v>
      </c>
    </row>
    <row r="466" spans="2:4" ht="15" customHeight="1">
      <c r="B466" s="333" t="s">
        <v>9614</v>
      </c>
      <c r="C466" s="23" t="s">
        <v>9639</v>
      </c>
      <c r="D466" s="365" t="s">
        <v>8699</v>
      </c>
    </row>
    <row r="467" spans="2:4" ht="15" customHeight="1">
      <c r="B467" s="333" t="s">
        <v>9046</v>
      </c>
      <c r="C467" s="23" t="s">
        <v>9640</v>
      </c>
      <c r="D467" s="365" t="s">
        <v>8699</v>
      </c>
    </row>
    <row r="468" spans="2:4" ht="15" customHeight="1">
      <c r="B468" s="333" t="s">
        <v>9046</v>
      </c>
      <c r="C468" s="23" t="s">
        <v>9641</v>
      </c>
      <c r="D468" s="365" t="s">
        <v>8699</v>
      </c>
    </row>
    <row r="469" spans="2:4" ht="15" customHeight="1">
      <c r="B469" s="333" t="s">
        <v>9614</v>
      </c>
      <c r="C469" s="23" t="s">
        <v>9642</v>
      </c>
      <c r="D469" s="365" t="s">
        <v>8699</v>
      </c>
    </row>
    <row r="470" spans="2:4" ht="15" customHeight="1">
      <c r="B470" s="340" t="s">
        <v>8556</v>
      </c>
      <c r="C470" s="135" t="s">
        <v>9643</v>
      </c>
      <c r="D470" s="365" t="s">
        <v>9644</v>
      </c>
    </row>
    <row r="471" spans="2:4" ht="15" customHeight="1">
      <c r="B471" s="333" t="s">
        <v>8581</v>
      </c>
      <c r="C471" s="23" t="s">
        <v>9645</v>
      </c>
      <c r="D471" s="335" t="s">
        <v>9646</v>
      </c>
    </row>
    <row r="472" spans="2:4" ht="15" customHeight="1">
      <c r="B472" s="333" t="s">
        <v>8410</v>
      </c>
      <c r="C472" s="23" t="s">
        <v>9647</v>
      </c>
      <c r="D472" s="335" t="s">
        <v>8700</v>
      </c>
    </row>
    <row r="473" spans="2:4" ht="15" customHeight="1">
      <c r="B473" s="340" t="s">
        <v>8410</v>
      </c>
      <c r="C473" s="135" t="s">
        <v>9648</v>
      </c>
      <c r="D473" s="365" t="s">
        <v>9646</v>
      </c>
    </row>
    <row r="474" spans="2:4" ht="15" customHeight="1">
      <c r="B474" s="340" t="s">
        <v>9649</v>
      </c>
      <c r="C474" s="135" t="s">
        <v>9650</v>
      </c>
      <c r="D474" s="365" t="s">
        <v>9651</v>
      </c>
    </row>
    <row r="475" spans="2:4" ht="15" customHeight="1">
      <c r="B475" s="340" t="s">
        <v>9605</v>
      </c>
      <c r="C475" s="135" t="s">
        <v>9652</v>
      </c>
      <c r="D475" s="365" t="s">
        <v>9644</v>
      </c>
    </row>
    <row r="476" spans="2:4" ht="15" customHeight="1">
      <c r="B476" s="340" t="s">
        <v>9603</v>
      </c>
      <c r="C476" s="135" t="s">
        <v>9653</v>
      </c>
      <c r="D476" s="365" t="s">
        <v>9644</v>
      </c>
    </row>
    <row r="477" spans="2:4" ht="15" customHeight="1">
      <c r="B477" s="340" t="s">
        <v>9046</v>
      </c>
      <c r="C477" s="135" t="s">
        <v>9654</v>
      </c>
      <c r="D477" s="365" t="s">
        <v>9646</v>
      </c>
    </row>
    <row r="478" spans="2:4" ht="15" customHeight="1">
      <c r="B478" s="340" t="s">
        <v>9631</v>
      </c>
      <c r="C478" s="135" t="s">
        <v>9655</v>
      </c>
      <c r="D478" s="365" t="s">
        <v>8700</v>
      </c>
    </row>
    <row r="479" spans="2:4" ht="15" customHeight="1">
      <c r="B479" s="340" t="s">
        <v>9633</v>
      </c>
      <c r="C479" s="135" t="s">
        <v>9656</v>
      </c>
      <c r="D479" s="365" t="s">
        <v>8700</v>
      </c>
    </row>
    <row r="480" spans="2:4" ht="15" customHeight="1">
      <c r="B480" s="340" t="s">
        <v>7288</v>
      </c>
      <c r="C480" s="135" t="s">
        <v>9657</v>
      </c>
      <c r="D480" s="365" t="s">
        <v>8700</v>
      </c>
    </row>
    <row r="481" spans="2:4" ht="15" customHeight="1">
      <c r="B481" s="340" t="s">
        <v>8556</v>
      </c>
      <c r="C481" s="135" t="s">
        <v>9658</v>
      </c>
      <c r="D481" s="365" t="s">
        <v>8700</v>
      </c>
    </row>
    <row r="482" spans="2:4" ht="15" customHeight="1">
      <c r="B482" s="340" t="s">
        <v>9614</v>
      </c>
      <c r="C482" s="135" t="s">
        <v>9659</v>
      </c>
      <c r="D482" s="365" t="s">
        <v>8700</v>
      </c>
    </row>
    <row r="483" spans="2:4" ht="15" customHeight="1">
      <c r="B483" s="340" t="s">
        <v>9048</v>
      </c>
      <c r="C483" s="23" t="s">
        <v>9660</v>
      </c>
      <c r="D483" s="335" t="s">
        <v>9646</v>
      </c>
    </row>
    <row r="484" spans="2:4" ht="15" customHeight="1">
      <c r="B484" s="340" t="s">
        <v>9661</v>
      </c>
      <c r="C484" s="135" t="s">
        <v>9662</v>
      </c>
      <c r="D484" s="365" t="s">
        <v>9651</v>
      </c>
    </row>
    <row r="485" spans="2:4" ht="15" customHeight="1">
      <c r="B485" s="340" t="s">
        <v>9661</v>
      </c>
      <c r="C485" s="135" t="s">
        <v>9663</v>
      </c>
      <c r="D485" s="365" t="s">
        <v>9646</v>
      </c>
    </row>
    <row r="486" spans="2:4" ht="15" customHeight="1">
      <c r="B486" s="333" t="s">
        <v>9664</v>
      </c>
      <c r="C486" s="23" t="s">
        <v>9665</v>
      </c>
      <c r="D486" s="335" t="s">
        <v>9651</v>
      </c>
    </row>
    <row r="487" spans="2:4" ht="15" customHeight="1">
      <c r="B487" s="333" t="s">
        <v>9664</v>
      </c>
      <c r="C487" s="23" t="s">
        <v>9666</v>
      </c>
      <c r="D487" s="335" t="s">
        <v>9646</v>
      </c>
    </row>
    <row r="488" spans="2:4" ht="15" customHeight="1">
      <c r="B488" s="340" t="s">
        <v>9605</v>
      </c>
      <c r="C488" s="135" t="s">
        <v>9667</v>
      </c>
      <c r="D488" s="365" t="s">
        <v>9651</v>
      </c>
    </row>
    <row r="489" spans="2:4" ht="15" customHeight="1">
      <c r="B489" s="340" t="s">
        <v>9605</v>
      </c>
      <c r="C489" s="135" t="s">
        <v>9668</v>
      </c>
      <c r="D489" s="365" t="s">
        <v>9646</v>
      </c>
    </row>
    <row r="490" spans="2:4" ht="15" customHeight="1">
      <c r="B490" s="340" t="s">
        <v>9603</v>
      </c>
      <c r="C490" s="135" t="s">
        <v>9669</v>
      </c>
      <c r="D490" s="365" t="s">
        <v>9651</v>
      </c>
    </row>
    <row r="491" spans="2:4" ht="15" customHeight="1">
      <c r="B491" s="340" t="s">
        <v>9603</v>
      </c>
      <c r="C491" s="135" t="s">
        <v>9670</v>
      </c>
      <c r="D491" s="365" t="s">
        <v>9646</v>
      </c>
    </row>
    <row r="492" spans="2:4" ht="15" customHeight="1">
      <c r="B492" s="340" t="s">
        <v>9625</v>
      </c>
      <c r="C492" s="135" t="s">
        <v>9671</v>
      </c>
      <c r="D492" s="365" t="s">
        <v>9646</v>
      </c>
    </row>
    <row r="493" spans="2:4" ht="15" customHeight="1">
      <c r="B493" s="340" t="s">
        <v>9627</v>
      </c>
      <c r="C493" s="135" t="s">
        <v>9672</v>
      </c>
      <c r="D493" s="365" t="s">
        <v>9646</v>
      </c>
    </row>
    <row r="494" spans="2:4" ht="15" customHeight="1">
      <c r="B494" s="340" t="s">
        <v>9048</v>
      </c>
      <c r="C494" s="135" t="s">
        <v>9673</v>
      </c>
      <c r="D494" s="365" t="s">
        <v>9646</v>
      </c>
    </row>
    <row r="495" spans="2:4" ht="15" customHeight="1">
      <c r="B495" s="340" t="s">
        <v>7288</v>
      </c>
      <c r="C495" s="23" t="s">
        <v>9674</v>
      </c>
      <c r="D495" s="365" t="s">
        <v>9675</v>
      </c>
    </row>
    <row r="496" spans="2:4" ht="15" customHeight="1">
      <c r="B496" s="340" t="s">
        <v>9614</v>
      </c>
      <c r="C496" s="135" t="s">
        <v>9676</v>
      </c>
      <c r="D496" s="365" t="s">
        <v>9677</v>
      </c>
    </row>
    <row r="497" spans="2:4" ht="15" customHeight="1">
      <c r="B497" s="340" t="s">
        <v>9614</v>
      </c>
      <c r="C497" s="135" t="s">
        <v>9678</v>
      </c>
      <c r="D497" s="365" t="s">
        <v>9677</v>
      </c>
    </row>
    <row r="498" spans="2:4" ht="15" customHeight="1">
      <c r="B498" s="340" t="s">
        <v>9614</v>
      </c>
      <c r="C498" s="135" t="s">
        <v>9679</v>
      </c>
      <c r="D498" s="365" t="s">
        <v>9677</v>
      </c>
    </row>
    <row r="499" spans="2:4" ht="15" customHeight="1">
      <c r="B499" s="340" t="s">
        <v>9048</v>
      </c>
      <c r="C499" s="135" t="s">
        <v>9680</v>
      </c>
      <c r="D499" s="365" t="s">
        <v>9677</v>
      </c>
    </row>
    <row r="500" spans="2:4" ht="15" customHeight="1">
      <c r="B500" s="340" t="s">
        <v>9048</v>
      </c>
      <c r="C500" s="135" t="s">
        <v>9681</v>
      </c>
      <c r="D500" s="365" t="s">
        <v>9677</v>
      </c>
    </row>
    <row r="501" spans="2:4" ht="15" customHeight="1">
      <c r="B501" s="333" t="s">
        <v>8613</v>
      </c>
      <c r="C501" s="23" t="s">
        <v>9682</v>
      </c>
      <c r="D501" s="335" t="s">
        <v>9646</v>
      </c>
    </row>
    <row r="502" spans="2:4" ht="15" customHeight="1">
      <c r="B502" s="333" t="s">
        <v>8614</v>
      </c>
      <c r="C502" s="23" t="s">
        <v>9683</v>
      </c>
      <c r="D502" s="335" t="s">
        <v>9646</v>
      </c>
    </row>
    <row r="503" spans="2:4" ht="15" customHeight="1">
      <c r="B503" s="340" t="s">
        <v>9046</v>
      </c>
      <c r="C503" s="135" t="s">
        <v>9684</v>
      </c>
      <c r="D503" s="365" t="s">
        <v>8703</v>
      </c>
    </row>
    <row r="504" spans="2:4" ht="15" customHeight="1">
      <c r="B504" s="340" t="s">
        <v>9625</v>
      </c>
      <c r="C504" s="135" t="s">
        <v>9685</v>
      </c>
      <c r="D504" s="365" t="s">
        <v>8703</v>
      </c>
    </row>
    <row r="505" spans="2:4" ht="15" customHeight="1">
      <c r="B505" s="340" t="s">
        <v>9627</v>
      </c>
      <c r="C505" s="135" t="s">
        <v>9686</v>
      </c>
      <c r="D505" s="365" t="s">
        <v>8703</v>
      </c>
    </row>
    <row r="506" spans="2:4" ht="15" customHeight="1">
      <c r="B506" s="340" t="s">
        <v>9046</v>
      </c>
      <c r="C506" s="135" t="s">
        <v>9687</v>
      </c>
      <c r="D506" s="365" t="s">
        <v>8701</v>
      </c>
    </row>
    <row r="507" spans="2:4" ht="15" customHeight="1">
      <c r="B507" s="340" t="s">
        <v>9614</v>
      </c>
      <c r="C507" s="135" t="s">
        <v>9688</v>
      </c>
      <c r="D507" s="365" t="s">
        <v>8701</v>
      </c>
    </row>
    <row r="508" spans="2:4" ht="15" customHeight="1">
      <c r="B508" s="340" t="s">
        <v>9046</v>
      </c>
      <c r="C508" s="135" t="s">
        <v>9689</v>
      </c>
      <c r="D508" s="365" t="s">
        <v>8701</v>
      </c>
    </row>
    <row r="509" spans="2:4" ht="15" customHeight="1">
      <c r="B509" s="340" t="s">
        <v>9046</v>
      </c>
      <c r="C509" s="135" t="s">
        <v>9690</v>
      </c>
      <c r="D509" s="365" t="s">
        <v>8701</v>
      </c>
    </row>
    <row r="510" spans="2:4" ht="15" customHeight="1">
      <c r="B510" s="340" t="s">
        <v>9046</v>
      </c>
      <c r="C510" s="135" t="s">
        <v>9691</v>
      </c>
      <c r="D510" s="365" t="s">
        <v>8701</v>
      </c>
    </row>
    <row r="511" spans="2:4" ht="15" customHeight="1">
      <c r="B511" s="340" t="s">
        <v>8614</v>
      </c>
      <c r="C511" s="135" t="s">
        <v>9692</v>
      </c>
      <c r="D511" s="365" t="s">
        <v>8701</v>
      </c>
    </row>
    <row r="512" spans="2:4" ht="15" customHeight="1">
      <c r="B512" s="340" t="s">
        <v>8613</v>
      </c>
      <c r="C512" s="135" t="s">
        <v>9693</v>
      </c>
      <c r="D512" s="365" t="s">
        <v>8701</v>
      </c>
    </row>
    <row r="513" spans="2:4" ht="15" customHeight="1">
      <c r="B513" s="340" t="s">
        <v>9627</v>
      </c>
      <c r="C513" s="135" t="s">
        <v>9694</v>
      </c>
      <c r="D513" s="365" t="s">
        <v>8701</v>
      </c>
    </row>
    <row r="514" spans="2:4" ht="15" customHeight="1">
      <c r="B514" s="340" t="s">
        <v>9614</v>
      </c>
      <c r="C514" s="135" t="s">
        <v>9695</v>
      </c>
      <c r="D514" s="365" t="s">
        <v>8701</v>
      </c>
    </row>
    <row r="515" spans="2:4" ht="15" customHeight="1">
      <c r="B515" s="340" t="s">
        <v>9048</v>
      </c>
      <c r="C515" s="135" t="s">
        <v>9696</v>
      </c>
      <c r="D515" s="365" t="s">
        <v>8701</v>
      </c>
    </row>
    <row r="516" spans="2:4" ht="15" customHeight="1">
      <c r="B516" s="340" t="s">
        <v>9603</v>
      </c>
      <c r="C516" s="135" t="s">
        <v>1878</v>
      </c>
      <c r="D516" s="365" t="s">
        <v>8702</v>
      </c>
    </row>
    <row r="517" spans="2:4" ht="15" customHeight="1">
      <c r="B517" s="342" t="s">
        <v>7226</v>
      </c>
      <c r="C517" s="135" t="s">
        <v>1882</v>
      </c>
      <c r="D517" s="365" t="s">
        <v>8702</v>
      </c>
    </row>
    <row r="518" spans="2:4" ht="15" customHeight="1">
      <c r="B518" s="366" t="s">
        <v>7226</v>
      </c>
      <c r="C518" s="367" t="s">
        <v>1884</v>
      </c>
      <c r="D518" s="368" t="s">
        <v>8702</v>
      </c>
    </row>
    <row r="519" spans="2:4" ht="15" customHeight="1">
      <c r="B519" s="86" t="s">
        <v>8604</v>
      </c>
      <c r="C519" t="s">
        <v>9697</v>
      </c>
      <c r="D519" t="s">
        <v>8612</v>
      </c>
    </row>
    <row r="520" spans="2:4" ht="15" customHeight="1">
      <c r="B520" s="86" t="s">
        <v>8604</v>
      </c>
      <c r="C520" t="s">
        <v>9698</v>
      </c>
      <c r="D520" t="s">
        <v>8612</v>
      </c>
    </row>
    <row r="521" spans="2:4" ht="15" customHeight="1">
      <c r="B521" s="86" t="s">
        <v>8604</v>
      </c>
      <c r="C521" t="s">
        <v>9699</v>
      </c>
      <c r="D521" t="s">
        <v>8612</v>
      </c>
    </row>
    <row r="522" spans="2:4" ht="15" customHeight="1">
      <c r="B522" s="86" t="s">
        <v>8603</v>
      </c>
      <c r="C522" t="s">
        <v>9700</v>
      </c>
      <c r="D522" t="s">
        <v>8610</v>
      </c>
    </row>
    <row r="523" spans="2:4" ht="15" customHeight="1">
      <c r="B523" s="86" t="s">
        <v>8603</v>
      </c>
      <c r="C523" t="s">
        <v>9701</v>
      </c>
      <c r="D523" t="s">
        <v>8610</v>
      </c>
    </row>
    <row r="524" spans="2:4" ht="15" customHeight="1">
      <c r="B524" s="86" t="s">
        <v>8603</v>
      </c>
      <c r="C524" t="s">
        <v>9702</v>
      </c>
      <c r="D524" t="s">
        <v>8610</v>
      </c>
    </row>
    <row r="525" spans="2:4" ht="15" customHeight="1">
      <c r="B525" s="86" t="s">
        <v>8604</v>
      </c>
      <c r="C525" t="s">
        <v>9703</v>
      </c>
      <c r="D525" t="s">
        <v>8614</v>
      </c>
    </row>
    <row r="526" spans="2:4" ht="15" customHeight="1">
      <c r="B526" s="86" t="s">
        <v>8604</v>
      </c>
      <c r="C526" t="s">
        <v>9704</v>
      </c>
      <c r="D526" t="s">
        <v>8614</v>
      </c>
    </row>
    <row r="527" spans="2:4" ht="15" customHeight="1">
      <c r="B527" s="86" t="s">
        <v>8604</v>
      </c>
      <c r="C527" t="s">
        <v>9705</v>
      </c>
      <c r="D527" t="s">
        <v>8614</v>
      </c>
    </row>
    <row r="528" spans="2:4" ht="15" customHeight="1">
      <c r="B528" s="86" t="s">
        <v>8603</v>
      </c>
      <c r="C528" t="s">
        <v>9706</v>
      </c>
      <c r="D528" t="s">
        <v>8613</v>
      </c>
    </row>
    <row r="529" spans="2:4" ht="15" customHeight="1">
      <c r="B529" s="86" t="s">
        <v>8603</v>
      </c>
      <c r="C529" t="s">
        <v>9707</v>
      </c>
      <c r="D529" t="s">
        <v>8613</v>
      </c>
    </row>
    <row r="530" spans="2:4" ht="15" customHeight="1">
      <c r="B530" s="86" t="s">
        <v>8603</v>
      </c>
      <c r="C530" t="s">
        <v>9708</v>
      </c>
      <c r="D530" t="s">
        <v>8613</v>
      </c>
    </row>
  </sheetData>
  <conditionalFormatting sqref="D149">
    <cfRule type="colorScale" priority="539">
      <colorScale>
        <cfvo type="min"/>
        <cfvo type="max"/>
        <color rgb="FFFCFCFF"/>
        <color rgb="FF63BE7B"/>
      </colorScale>
    </cfRule>
  </conditionalFormatting>
  <conditionalFormatting sqref="D436 D436">
    <cfRule type="colorScale" priority="538">
      <colorScale>
        <cfvo type="min"/>
        <cfvo type="max"/>
        <color rgb="FFFCFCFF"/>
        <color rgb="FF63BE7B"/>
      </colorScale>
    </cfRule>
  </conditionalFormatting>
  <conditionalFormatting sqref="D436 D436">
    <cfRule type="colorScale" priority="537">
      <colorScale>
        <cfvo type="min"/>
        <cfvo type="max"/>
        <color rgb="FFFCFCFF"/>
        <color rgb="FF63BE7B"/>
      </colorScale>
    </cfRule>
  </conditionalFormatting>
  <conditionalFormatting sqref="D436">
    <cfRule type="colorScale" priority="536">
      <colorScale>
        <cfvo type="min"/>
        <cfvo type="max"/>
        <color rgb="FFFCFCFF"/>
        <color rgb="FF63BE7B"/>
      </colorScale>
    </cfRule>
  </conditionalFormatting>
  <conditionalFormatting sqref="D436">
    <cfRule type="colorScale" priority="535">
      <colorScale>
        <cfvo type="min"/>
        <cfvo type="max"/>
        <color rgb="FFFCFCFF"/>
        <color rgb="FF63BE7B"/>
      </colorScale>
    </cfRule>
  </conditionalFormatting>
  <conditionalFormatting sqref="D429 D429">
    <cfRule type="colorScale" priority="534">
      <colorScale>
        <cfvo type="min"/>
        <cfvo type="max"/>
        <color rgb="FFFCFCFF"/>
        <color rgb="FF63BE7B"/>
      </colorScale>
    </cfRule>
  </conditionalFormatting>
  <conditionalFormatting sqref="D429 D429">
    <cfRule type="colorScale" priority="533">
      <colorScale>
        <cfvo type="min"/>
        <cfvo type="max"/>
        <color rgb="FFFCFCFF"/>
        <color rgb="FF63BE7B"/>
      </colorScale>
    </cfRule>
  </conditionalFormatting>
  <conditionalFormatting sqref="D429">
    <cfRule type="colorScale" priority="532">
      <colorScale>
        <cfvo type="min"/>
        <cfvo type="max"/>
        <color rgb="FFFCFCFF"/>
        <color rgb="FF63BE7B"/>
      </colorScale>
    </cfRule>
  </conditionalFormatting>
  <conditionalFormatting sqref="D429">
    <cfRule type="colorScale" priority="531">
      <colorScale>
        <cfvo type="min"/>
        <cfvo type="max"/>
        <color rgb="FFFCFCFF"/>
        <color rgb="FF63BE7B"/>
      </colorScale>
    </cfRule>
  </conditionalFormatting>
  <conditionalFormatting sqref="D429 D429">
    <cfRule type="colorScale" priority="530">
      <colorScale>
        <cfvo type="min"/>
        <cfvo type="max"/>
        <color rgb="FFFCFCFF"/>
        <color rgb="FF63BE7B"/>
      </colorScale>
    </cfRule>
  </conditionalFormatting>
  <conditionalFormatting sqref="D429 D429">
    <cfRule type="colorScale" priority="529">
      <colorScale>
        <cfvo type="min"/>
        <cfvo type="max"/>
        <color rgb="FFFCFCFF"/>
        <color rgb="FF63BE7B"/>
      </colorScale>
    </cfRule>
  </conditionalFormatting>
  <conditionalFormatting sqref="D429">
    <cfRule type="colorScale" priority="528">
      <colorScale>
        <cfvo type="min"/>
        <cfvo type="max"/>
        <color rgb="FFFCFCFF"/>
        <color rgb="FF63BE7B"/>
      </colorScale>
    </cfRule>
  </conditionalFormatting>
  <conditionalFormatting sqref="D429">
    <cfRule type="colorScale" priority="527">
      <colorScale>
        <cfvo type="min"/>
        <cfvo type="max"/>
        <color rgb="FFFCFCFF"/>
        <color rgb="FF63BE7B"/>
      </colorScale>
    </cfRule>
  </conditionalFormatting>
  <conditionalFormatting sqref="D425 D425">
    <cfRule type="colorScale" priority="526">
      <colorScale>
        <cfvo type="min"/>
        <cfvo type="max"/>
        <color rgb="FFFCFCFF"/>
        <color rgb="FF63BE7B"/>
      </colorScale>
    </cfRule>
  </conditionalFormatting>
  <conditionalFormatting sqref="D425 D425">
    <cfRule type="colorScale" priority="525">
      <colorScale>
        <cfvo type="min"/>
        <cfvo type="max"/>
        <color rgb="FFFCFCFF"/>
        <color rgb="FF63BE7B"/>
      </colorScale>
    </cfRule>
  </conditionalFormatting>
  <conditionalFormatting sqref="D425">
    <cfRule type="colorScale" priority="524">
      <colorScale>
        <cfvo type="min"/>
        <cfvo type="max"/>
        <color rgb="FFFCFCFF"/>
        <color rgb="FF63BE7B"/>
      </colorScale>
    </cfRule>
  </conditionalFormatting>
  <conditionalFormatting sqref="D425">
    <cfRule type="colorScale" priority="523">
      <colorScale>
        <cfvo type="min"/>
        <cfvo type="max"/>
        <color rgb="FFFCFCFF"/>
        <color rgb="FF63BE7B"/>
      </colorScale>
    </cfRule>
  </conditionalFormatting>
  <conditionalFormatting sqref="D425 D425">
    <cfRule type="colorScale" priority="522">
      <colorScale>
        <cfvo type="min"/>
        <cfvo type="max"/>
        <color rgb="FFFCFCFF"/>
        <color rgb="FF63BE7B"/>
      </colorScale>
    </cfRule>
  </conditionalFormatting>
  <conditionalFormatting sqref="D425 D425">
    <cfRule type="colorScale" priority="521">
      <colorScale>
        <cfvo type="min"/>
        <cfvo type="max"/>
        <color rgb="FFFCFCFF"/>
        <color rgb="FF63BE7B"/>
      </colorScale>
    </cfRule>
  </conditionalFormatting>
  <conditionalFormatting sqref="D425">
    <cfRule type="colorScale" priority="520">
      <colorScale>
        <cfvo type="min"/>
        <cfvo type="max"/>
        <color rgb="FFFCFCFF"/>
        <color rgb="FF63BE7B"/>
      </colorScale>
    </cfRule>
  </conditionalFormatting>
  <conditionalFormatting sqref="D425">
    <cfRule type="colorScale" priority="519">
      <colorScale>
        <cfvo type="min"/>
        <cfvo type="max"/>
        <color rgb="FFFCFCFF"/>
        <color rgb="FF63BE7B"/>
      </colorScale>
    </cfRule>
  </conditionalFormatting>
  <conditionalFormatting sqref="D426 D426">
    <cfRule type="colorScale" priority="518">
      <colorScale>
        <cfvo type="min"/>
        <cfvo type="max"/>
        <color rgb="FFFCFCFF"/>
        <color rgb="FF63BE7B"/>
      </colorScale>
    </cfRule>
  </conditionalFormatting>
  <conditionalFormatting sqref="D426 D426">
    <cfRule type="colorScale" priority="517">
      <colorScale>
        <cfvo type="min"/>
        <cfvo type="max"/>
        <color rgb="FFFCFCFF"/>
        <color rgb="FF63BE7B"/>
      </colorScale>
    </cfRule>
  </conditionalFormatting>
  <conditionalFormatting sqref="D426">
    <cfRule type="colorScale" priority="516">
      <colorScale>
        <cfvo type="min"/>
        <cfvo type="max"/>
        <color rgb="FFFCFCFF"/>
        <color rgb="FF63BE7B"/>
      </colorScale>
    </cfRule>
  </conditionalFormatting>
  <conditionalFormatting sqref="D426">
    <cfRule type="colorScale" priority="515">
      <colorScale>
        <cfvo type="min"/>
        <cfvo type="max"/>
        <color rgb="FFFCFCFF"/>
        <color rgb="FF63BE7B"/>
      </colorScale>
    </cfRule>
  </conditionalFormatting>
  <conditionalFormatting sqref="D426 D426">
    <cfRule type="colorScale" priority="514">
      <colorScale>
        <cfvo type="min"/>
        <cfvo type="max"/>
        <color rgb="FFFCFCFF"/>
        <color rgb="FF63BE7B"/>
      </colorScale>
    </cfRule>
  </conditionalFormatting>
  <conditionalFormatting sqref="D426 D426">
    <cfRule type="colorScale" priority="513">
      <colorScale>
        <cfvo type="min"/>
        <cfvo type="max"/>
        <color rgb="FFFCFCFF"/>
        <color rgb="FF63BE7B"/>
      </colorScale>
    </cfRule>
  </conditionalFormatting>
  <conditionalFormatting sqref="D426">
    <cfRule type="colorScale" priority="512">
      <colorScale>
        <cfvo type="min"/>
        <cfvo type="max"/>
        <color rgb="FFFCFCFF"/>
        <color rgb="FF63BE7B"/>
      </colorScale>
    </cfRule>
  </conditionalFormatting>
  <conditionalFormatting sqref="D426">
    <cfRule type="colorScale" priority="511">
      <colorScale>
        <cfvo type="min"/>
        <cfvo type="max"/>
        <color rgb="FFFCFCFF"/>
        <color rgb="FF63BE7B"/>
      </colorScale>
    </cfRule>
  </conditionalFormatting>
  <conditionalFormatting sqref="D430 D430">
    <cfRule type="colorScale" priority="510">
      <colorScale>
        <cfvo type="min"/>
        <cfvo type="max"/>
        <color rgb="FFFCFCFF"/>
        <color rgb="FF63BE7B"/>
      </colorScale>
    </cfRule>
  </conditionalFormatting>
  <conditionalFormatting sqref="D430 D430">
    <cfRule type="colorScale" priority="509">
      <colorScale>
        <cfvo type="min"/>
        <cfvo type="max"/>
        <color rgb="FFFCFCFF"/>
        <color rgb="FF63BE7B"/>
      </colorScale>
    </cfRule>
  </conditionalFormatting>
  <conditionalFormatting sqref="D430">
    <cfRule type="colorScale" priority="508">
      <colorScale>
        <cfvo type="min"/>
        <cfvo type="max"/>
        <color rgb="FFFCFCFF"/>
        <color rgb="FF63BE7B"/>
      </colorScale>
    </cfRule>
  </conditionalFormatting>
  <conditionalFormatting sqref="D430">
    <cfRule type="colorScale" priority="507">
      <colorScale>
        <cfvo type="min"/>
        <cfvo type="max"/>
        <color rgb="FFFCFCFF"/>
        <color rgb="FF63BE7B"/>
      </colorScale>
    </cfRule>
  </conditionalFormatting>
  <conditionalFormatting sqref="D428 D428">
    <cfRule type="colorScale" priority="506">
      <colorScale>
        <cfvo type="min"/>
        <cfvo type="max"/>
        <color rgb="FFFCFCFF"/>
        <color rgb="FF63BE7B"/>
      </colorScale>
    </cfRule>
  </conditionalFormatting>
  <conditionalFormatting sqref="D428 D428">
    <cfRule type="colorScale" priority="505">
      <colorScale>
        <cfvo type="min"/>
        <cfvo type="max"/>
        <color rgb="FFFCFCFF"/>
        <color rgb="FF63BE7B"/>
      </colorScale>
    </cfRule>
  </conditionalFormatting>
  <conditionalFormatting sqref="D428">
    <cfRule type="colorScale" priority="504">
      <colorScale>
        <cfvo type="min"/>
        <cfvo type="max"/>
        <color rgb="FFFCFCFF"/>
        <color rgb="FF63BE7B"/>
      </colorScale>
    </cfRule>
  </conditionalFormatting>
  <conditionalFormatting sqref="D428">
    <cfRule type="colorScale" priority="503">
      <colorScale>
        <cfvo type="min"/>
        <cfvo type="max"/>
        <color rgb="FFFCFCFF"/>
        <color rgb="FF63BE7B"/>
      </colorScale>
    </cfRule>
  </conditionalFormatting>
  <conditionalFormatting sqref="D427 D427">
    <cfRule type="colorScale" priority="502">
      <colorScale>
        <cfvo type="min"/>
        <cfvo type="max"/>
        <color rgb="FFFCFCFF"/>
        <color rgb="FF63BE7B"/>
      </colorScale>
    </cfRule>
  </conditionalFormatting>
  <conditionalFormatting sqref="D427 D427">
    <cfRule type="colorScale" priority="501">
      <colorScale>
        <cfvo type="min"/>
        <cfvo type="max"/>
        <color rgb="FFFCFCFF"/>
        <color rgb="FF63BE7B"/>
      </colorScale>
    </cfRule>
  </conditionalFormatting>
  <conditionalFormatting sqref="D427">
    <cfRule type="colorScale" priority="500">
      <colorScale>
        <cfvo type="min"/>
        <cfvo type="max"/>
        <color rgb="FFFCFCFF"/>
        <color rgb="FF63BE7B"/>
      </colorScale>
    </cfRule>
  </conditionalFormatting>
  <conditionalFormatting sqref="D427">
    <cfRule type="colorScale" priority="499">
      <colorScale>
        <cfvo type="min"/>
        <cfvo type="max"/>
        <color rgb="FFFCFCFF"/>
        <color rgb="FF63BE7B"/>
      </colorScale>
    </cfRule>
  </conditionalFormatting>
  <conditionalFormatting sqref="D347 D348 D349 D350 D351 D352 D353 D354 D355 D356 D357 D358">
    <cfRule type="colorScale" priority="498">
      <colorScale>
        <cfvo type="min"/>
        <cfvo type="max"/>
        <color rgb="FFFCFCFF"/>
        <color rgb="FF63BE7B"/>
      </colorScale>
    </cfRule>
  </conditionalFormatting>
  <conditionalFormatting sqref="D347 D348 D349 D350 D351 D352 D353 D354 D355 D356 D357 D358">
    <cfRule type="colorScale" priority="497">
      <colorScale>
        <cfvo type="min"/>
        <cfvo type="max"/>
        <color rgb="FFFCFCFF"/>
        <color rgb="FF63BE7B"/>
      </colorScale>
    </cfRule>
  </conditionalFormatting>
  <conditionalFormatting sqref="D347 D348 D349 D350 D351 D352 D353 D354 D355 D356 D357 D358">
    <cfRule type="colorScale" priority="496">
      <colorScale>
        <cfvo type="min"/>
        <cfvo type="max"/>
        <color rgb="FFFCFCFF"/>
        <color rgb="FF63BE7B"/>
      </colorScale>
    </cfRule>
  </conditionalFormatting>
  <conditionalFormatting sqref="D347 D348 D349 D350 D351 D352 D353 D354 D355 D356 D357 D358">
    <cfRule type="colorScale" priority="495">
      <colorScale>
        <cfvo type="min"/>
        <cfvo type="max"/>
        <color rgb="FFFCFCFF"/>
        <color rgb="FF63BE7B"/>
      </colorScale>
    </cfRule>
  </conditionalFormatting>
  <conditionalFormatting sqref="D347 D348 D349 D350 D351 D352 D353 D354 D355 D356 D357 D358">
    <cfRule type="colorScale" priority="494">
      <colorScale>
        <cfvo type="min"/>
        <cfvo type="max"/>
        <color rgb="FFFCFCFF"/>
        <color rgb="FF63BE7B"/>
      </colorScale>
    </cfRule>
  </conditionalFormatting>
  <conditionalFormatting sqref="D335 D336 D337 D338 D339 D340 D341 D342 D343 D344 D345 D346">
    <cfRule type="colorScale" priority="493">
      <colorScale>
        <cfvo type="min"/>
        <cfvo type="max"/>
        <color rgb="FFFCFCFF"/>
        <color rgb="FF63BE7B"/>
      </colorScale>
    </cfRule>
  </conditionalFormatting>
  <conditionalFormatting sqref="D335 D336 D337 D338 D339 D340 D341 D342 D343 D344 D345 D346">
    <cfRule type="colorScale" priority="492">
      <colorScale>
        <cfvo type="min"/>
        <cfvo type="max"/>
        <color rgb="FFFCFCFF"/>
        <color rgb="FF63BE7B"/>
      </colorScale>
    </cfRule>
  </conditionalFormatting>
  <conditionalFormatting sqref="D335 D336 D337 D338 D339 D340 D341 D342 D343 D344 D345 D346">
    <cfRule type="colorScale" priority="491">
      <colorScale>
        <cfvo type="min"/>
        <cfvo type="max"/>
        <color rgb="FFFCFCFF"/>
        <color rgb="FF63BE7B"/>
      </colorScale>
    </cfRule>
  </conditionalFormatting>
  <conditionalFormatting sqref="D335 D336 D337 D338 D339 D340 D341 D342 D343 D344 D345 D346">
    <cfRule type="colorScale" priority="49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9">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onditionalFormatting>
  <conditionalFormatting sqref="D424 D424 D425 D426 D427 D428 D430 D431 D431 D431 D431 D433 D437 D438 D439">
    <cfRule type="colorScale" priority="487">
      <colorScale>
        <cfvo type="min"/>
        <cfvo type="max"/>
        <color rgb="FFFCFCFF"/>
        <color rgb="FF63BE7B"/>
      </colorScale>
    </cfRule>
  </conditionalFormatting>
  <conditionalFormatting sqref="D424 D424 D425 D426 D427 D428 D430 D431 D431 D431 D431 D433 D437 D438 D439">
    <cfRule type="colorScale" priority="486">
      <colorScale>
        <cfvo type="min"/>
        <cfvo type="max"/>
        <color rgb="FFFCFCFF"/>
        <color rgb="FF63BE7B"/>
      </colorScale>
    </cfRule>
  </conditionalFormatting>
  <conditionalFormatting sqref="D323 D324 D325 D326 D327 D328 D329 D330 D331 D332 D333 D334">
    <cfRule type="colorScale" priority="485">
      <colorScale>
        <cfvo type="min"/>
        <cfvo type="max"/>
        <color rgb="FFFCFCFF"/>
        <color rgb="FF63BE7B"/>
      </colorScale>
    </cfRule>
  </conditionalFormatting>
  <conditionalFormatting sqref="D323 D324 D325 D326 D327 D328 D329 D330 D331 D332 D333 D334">
    <cfRule type="colorScale" priority="484">
      <colorScale>
        <cfvo type="min"/>
        <cfvo type="max"/>
        <color rgb="FFFCFCFF"/>
        <color rgb="FF63BE7B"/>
      </colorScale>
    </cfRule>
  </conditionalFormatting>
  <conditionalFormatting sqref="D323 D324 D325 D326 D327 D328 D329 D330 D331 D332 D333 D334">
    <cfRule type="colorScale" priority="483">
      <colorScale>
        <cfvo type="min"/>
        <cfvo type="max"/>
        <color rgb="FFFCFCFF"/>
        <color rgb="FF63BE7B"/>
      </colorScale>
    </cfRule>
  </conditionalFormatting>
  <conditionalFormatting sqref="D359 D360">
    <cfRule type="colorScale" priority="482">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0">
    <cfRule type="colorScale" priority="480">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91">
    <cfRule type="colorScale" priority="472">
      <colorScale>
        <cfvo type="min"/>
        <cfvo type="max"/>
        <color rgb="FFFCFCFF"/>
        <color rgb="FF63BE7B"/>
      </colorScale>
    </cfRule>
  </conditionalFormatting>
  <conditionalFormatting sqref="D489">
    <cfRule type="colorScale" priority="471">
      <colorScale>
        <cfvo type="min"/>
        <cfvo type="max"/>
        <color rgb="FFFCFCFF"/>
        <color rgb="FF63BE7B"/>
      </colorScale>
    </cfRule>
  </conditionalFormatting>
  <conditionalFormatting sqref="D485">
    <cfRule type="colorScale" priority="47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62">
    <cfRule type="colorScale" priority="468">
      <colorScale>
        <cfvo type="min"/>
        <cfvo type="max"/>
        <color rgb="FFFCFCFF"/>
        <color rgb="FF63BE7B"/>
      </colorScale>
    </cfRule>
  </conditionalFormatting>
  <conditionalFormatting sqref="D462">
    <cfRule type="colorScale" priority="467">
      <colorScale>
        <cfvo type="min"/>
        <cfvo type="max"/>
        <color rgb="FFFCFCFF"/>
        <color rgb="FF63BE7B"/>
      </colorScale>
    </cfRule>
  </conditionalFormatting>
  <conditionalFormatting sqref="D460">
    <cfRule type="colorScale" priority="465">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491">
    <cfRule type="colorScale" priority="456">
      <colorScale>
        <cfvo type="min"/>
        <cfvo type="max"/>
        <color rgb="FFFCFCFF"/>
        <color rgb="FF63BE7B"/>
      </colorScale>
    </cfRule>
  </conditionalFormatting>
  <conditionalFormatting sqref="D490:D491">
    <cfRule type="colorScale" priority="455">
      <colorScale>
        <cfvo type="min"/>
        <cfvo type="max"/>
        <color rgb="FFFCFCFF"/>
        <color rgb="FF63BE7B"/>
      </colorScale>
    </cfRule>
  </conditionalFormatting>
  <conditionalFormatting sqref="D490:D491">
    <cfRule type="colorScale" priority="454">
      <colorScale>
        <cfvo type="min"/>
        <cfvo type="max"/>
        <color rgb="FFFCFCFF"/>
        <color rgb="FF63BE7B"/>
      </colorScale>
    </cfRule>
  </conditionalFormatting>
  <conditionalFormatting sqref="D489">
    <cfRule type="colorScale" priority="453">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5">
    <cfRule type="colorScale" priority="451">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347 D348 D349 D350 D351 D352 D353 D354 D355 D356 D357 D358">
    <cfRule type="colorScale" priority="449">
      <colorScale>
        <cfvo type="min"/>
        <cfvo type="max"/>
        <color rgb="FFFCFCFF"/>
        <color rgb="FF63BE7B"/>
      </colorScale>
    </cfRule>
  </conditionalFormatting>
  <conditionalFormatting sqref="D335 D336 D337 D338 D339 D340 D341 D342 D343 D344 D345 D346">
    <cfRule type="colorScale" priority="448">
      <colorScale>
        <cfvo type="min"/>
        <cfvo type="max"/>
        <color rgb="FFFCFCFF"/>
        <color rgb="FF63BE7B"/>
      </colorScale>
    </cfRule>
  </conditionalFormatting>
  <conditionalFormatting sqref="D323 D324 D325 D326 D327 D328 D329 D330 D331 D332 D333 D334">
    <cfRule type="colorScale" priority="447">
      <colorScale>
        <cfvo type="min"/>
        <cfvo type="max"/>
        <color rgb="FFFCFCFF"/>
        <color rgb="FF63BE7B"/>
      </colorScale>
    </cfRule>
  </conditionalFormatting>
  <conditionalFormatting sqref="D347 D348 D349 D350 D351 D352 D353 D354 D355 D356 D357 D358">
    <cfRule type="colorScale" priority="446">
      <colorScale>
        <cfvo type="min"/>
        <cfvo type="max"/>
        <color rgb="FFFCFCFF"/>
        <color rgb="FF63BE7B"/>
      </colorScale>
    </cfRule>
  </conditionalFormatting>
  <conditionalFormatting sqref="D335 D336 D337 D338 D339 D340 D341 D342 D343 D344 D345 D346">
    <cfRule type="colorScale" priority="445">
      <colorScale>
        <cfvo type="min"/>
        <cfvo type="max"/>
        <color rgb="FFFCFCFF"/>
        <color rgb="FF63BE7B"/>
      </colorScale>
    </cfRule>
  </conditionalFormatting>
  <conditionalFormatting sqref="D436">
    <cfRule type="colorScale" priority="444">
      <colorScale>
        <cfvo type="min"/>
        <cfvo type="max"/>
        <color rgb="FFFCFCFF"/>
        <color rgb="FF63BE7B"/>
      </colorScale>
    </cfRule>
  </conditionalFormatting>
  <conditionalFormatting sqref="D436">
    <cfRule type="colorScale" priority="443">
      <colorScale>
        <cfvo type="min"/>
        <cfvo type="max"/>
        <color rgb="FFFCFCFF"/>
        <color rgb="FF63BE7B"/>
      </colorScale>
    </cfRule>
  </conditionalFormatting>
  <conditionalFormatting sqref="D429">
    <cfRule type="colorScale" priority="442">
      <colorScale>
        <cfvo type="min"/>
        <cfvo type="max"/>
        <color rgb="FFFCFCFF"/>
        <color rgb="FF63BE7B"/>
      </colorScale>
    </cfRule>
  </conditionalFormatting>
  <conditionalFormatting sqref="D429">
    <cfRule type="colorScale" priority="441">
      <colorScale>
        <cfvo type="min"/>
        <cfvo type="max"/>
        <color rgb="FFFCFCFF"/>
        <color rgb="FF63BE7B"/>
      </colorScale>
    </cfRule>
  </conditionalFormatting>
  <conditionalFormatting sqref="D429">
    <cfRule type="colorScale" priority="440">
      <colorScale>
        <cfvo type="min"/>
        <cfvo type="max"/>
        <color rgb="FFFCFCFF"/>
        <color rgb="FF63BE7B"/>
      </colorScale>
    </cfRule>
  </conditionalFormatting>
  <conditionalFormatting sqref="D429">
    <cfRule type="colorScale" priority="439">
      <colorScale>
        <cfvo type="min"/>
        <cfvo type="max"/>
        <color rgb="FFFCFCFF"/>
        <color rgb="FF63BE7B"/>
      </colorScale>
    </cfRule>
  </conditionalFormatting>
  <conditionalFormatting sqref="D425">
    <cfRule type="colorScale" priority="438">
      <colorScale>
        <cfvo type="min"/>
        <cfvo type="max"/>
        <color rgb="FFFCFCFF"/>
        <color rgb="FF63BE7B"/>
      </colorScale>
    </cfRule>
  </conditionalFormatting>
  <conditionalFormatting sqref="D425">
    <cfRule type="colorScale" priority="437">
      <colorScale>
        <cfvo type="min"/>
        <cfvo type="max"/>
        <color rgb="FFFCFCFF"/>
        <color rgb="FF63BE7B"/>
      </colorScale>
    </cfRule>
  </conditionalFormatting>
  <conditionalFormatting sqref="D425">
    <cfRule type="colorScale" priority="436">
      <colorScale>
        <cfvo type="min"/>
        <cfvo type="max"/>
        <color rgb="FFFCFCFF"/>
        <color rgb="FF63BE7B"/>
      </colorScale>
    </cfRule>
  </conditionalFormatting>
  <conditionalFormatting sqref="D425">
    <cfRule type="colorScale" priority="435">
      <colorScale>
        <cfvo type="min"/>
        <cfvo type="max"/>
        <color rgb="FFFCFCFF"/>
        <color rgb="FF63BE7B"/>
      </colorScale>
    </cfRule>
  </conditionalFormatting>
  <conditionalFormatting sqref="D426">
    <cfRule type="colorScale" priority="434">
      <colorScale>
        <cfvo type="min"/>
        <cfvo type="max"/>
        <color rgb="FFFCFCFF"/>
        <color rgb="FF63BE7B"/>
      </colorScale>
    </cfRule>
  </conditionalFormatting>
  <conditionalFormatting sqref="D426">
    <cfRule type="colorScale" priority="433">
      <colorScale>
        <cfvo type="min"/>
        <cfvo type="max"/>
        <color rgb="FFFCFCFF"/>
        <color rgb="FF63BE7B"/>
      </colorScale>
    </cfRule>
  </conditionalFormatting>
  <conditionalFormatting sqref="D426">
    <cfRule type="colorScale" priority="432">
      <colorScale>
        <cfvo type="min"/>
        <cfvo type="max"/>
        <color rgb="FFFCFCFF"/>
        <color rgb="FF63BE7B"/>
      </colorScale>
    </cfRule>
  </conditionalFormatting>
  <conditionalFormatting sqref="D426">
    <cfRule type="colorScale" priority="431">
      <colorScale>
        <cfvo type="min"/>
        <cfvo type="max"/>
        <color rgb="FFFCFCFF"/>
        <color rgb="FF63BE7B"/>
      </colorScale>
    </cfRule>
  </conditionalFormatting>
  <conditionalFormatting sqref="D430">
    <cfRule type="colorScale" priority="430">
      <colorScale>
        <cfvo type="min"/>
        <cfvo type="max"/>
        <color rgb="FFFCFCFF"/>
        <color rgb="FF63BE7B"/>
      </colorScale>
    </cfRule>
  </conditionalFormatting>
  <conditionalFormatting sqref="D430">
    <cfRule type="colorScale" priority="429">
      <colorScale>
        <cfvo type="min"/>
        <cfvo type="max"/>
        <color rgb="FFFCFCFF"/>
        <color rgb="FF63BE7B"/>
      </colorScale>
    </cfRule>
  </conditionalFormatting>
  <conditionalFormatting sqref="D428">
    <cfRule type="colorScale" priority="428">
      <colorScale>
        <cfvo type="min"/>
        <cfvo type="max"/>
        <color rgb="FFFCFCFF"/>
        <color rgb="FF63BE7B"/>
      </colorScale>
    </cfRule>
  </conditionalFormatting>
  <conditionalFormatting sqref="D428">
    <cfRule type="colorScale" priority="427">
      <colorScale>
        <cfvo type="min"/>
        <cfvo type="max"/>
        <color rgb="FFFCFCFF"/>
        <color rgb="FF63BE7B"/>
      </colorScale>
    </cfRule>
  </conditionalFormatting>
  <conditionalFormatting sqref="D427">
    <cfRule type="colorScale" priority="426">
      <colorScale>
        <cfvo type="min"/>
        <cfvo type="max"/>
        <color rgb="FFFCFCFF"/>
        <color rgb="FF63BE7B"/>
      </colorScale>
    </cfRule>
  </conditionalFormatting>
  <conditionalFormatting sqref="D427">
    <cfRule type="colorScale" priority="425">
      <colorScale>
        <cfvo type="min"/>
        <cfvo type="max"/>
        <color rgb="FFFCFCFF"/>
        <color rgb="FF63BE7B"/>
      </colorScale>
    </cfRule>
  </conditionalFormatting>
  <conditionalFormatting sqref="D424 D424 D425 D426 D427 D428 D430 D431 D431 D431 D431 D433 D437 D438 D439">
    <cfRule type="colorScale" priority="424">
      <colorScale>
        <cfvo type="min"/>
        <cfvo type="max"/>
        <color rgb="FFFCFCFF"/>
        <color rgb="FF63BE7B"/>
      </colorScale>
    </cfRule>
  </conditionalFormatting>
  <conditionalFormatting sqref="D436">
    <cfRule type="colorScale" priority="423">
      <colorScale>
        <cfvo type="min"/>
        <cfvo type="max"/>
        <color rgb="FFFCFCFF"/>
        <color rgb="FF63BE7B"/>
      </colorScale>
    </cfRule>
  </conditionalFormatting>
  <conditionalFormatting sqref="D436">
    <cfRule type="colorScale" priority="422">
      <colorScale>
        <cfvo type="min"/>
        <cfvo type="max"/>
        <color rgb="FFFCFCFF"/>
        <color rgb="FF63BE7B"/>
      </colorScale>
    </cfRule>
  </conditionalFormatting>
  <conditionalFormatting sqref="D429">
    <cfRule type="colorScale" priority="421">
      <colorScale>
        <cfvo type="min"/>
        <cfvo type="max"/>
        <color rgb="FFFCFCFF"/>
        <color rgb="FF63BE7B"/>
      </colorScale>
    </cfRule>
  </conditionalFormatting>
  <conditionalFormatting sqref="D429">
    <cfRule type="colorScale" priority="420">
      <colorScale>
        <cfvo type="min"/>
        <cfvo type="max"/>
        <color rgb="FFFCFCFF"/>
        <color rgb="FF63BE7B"/>
      </colorScale>
    </cfRule>
  </conditionalFormatting>
  <conditionalFormatting sqref="D429">
    <cfRule type="colorScale" priority="419">
      <colorScale>
        <cfvo type="min"/>
        <cfvo type="max"/>
        <color rgb="FFFCFCFF"/>
        <color rgb="FF63BE7B"/>
      </colorScale>
    </cfRule>
  </conditionalFormatting>
  <conditionalFormatting sqref="D429">
    <cfRule type="colorScale" priority="418">
      <colorScale>
        <cfvo type="min"/>
        <cfvo type="max"/>
        <color rgb="FFFCFCFF"/>
        <color rgb="FF63BE7B"/>
      </colorScale>
    </cfRule>
  </conditionalFormatting>
  <conditionalFormatting sqref="D425">
    <cfRule type="colorScale" priority="417">
      <colorScale>
        <cfvo type="min"/>
        <cfvo type="max"/>
        <color rgb="FFFCFCFF"/>
        <color rgb="FF63BE7B"/>
      </colorScale>
    </cfRule>
  </conditionalFormatting>
  <conditionalFormatting sqref="D425">
    <cfRule type="colorScale" priority="416">
      <colorScale>
        <cfvo type="min"/>
        <cfvo type="max"/>
        <color rgb="FFFCFCFF"/>
        <color rgb="FF63BE7B"/>
      </colorScale>
    </cfRule>
  </conditionalFormatting>
  <conditionalFormatting sqref="D425">
    <cfRule type="colorScale" priority="415">
      <colorScale>
        <cfvo type="min"/>
        <cfvo type="max"/>
        <color rgb="FFFCFCFF"/>
        <color rgb="FF63BE7B"/>
      </colorScale>
    </cfRule>
  </conditionalFormatting>
  <conditionalFormatting sqref="D425">
    <cfRule type="colorScale" priority="414">
      <colorScale>
        <cfvo type="min"/>
        <cfvo type="max"/>
        <color rgb="FFFCFCFF"/>
        <color rgb="FF63BE7B"/>
      </colorScale>
    </cfRule>
  </conditionalFormatting>
  <conditionalFormatting sqref="D426">
    <cfRule type="colorScale" priority="413">
      <colorScale>
        <cfvo type="min"/>
        <cfvo type="max"/>
        <color rgb="FFFCFCFF"/>
        <color rgb="FF63BE7B"/>
      </colorScale>
    </cfRule>
  </conditionalFormatting>
  <conditionalFormatting sqref="D426">
    <cfRule type="colorScale" priority="412">
      <colorScale>
        <cfvo type="min"/>
        <cfvo type="max"/>
        <color rgb="FFFCFCFF"/>
        <color rgb="FF63BE7B"/>
      </colorScale>
    </cfRule>
  </conditionalFormatting>
  <conditionalFormatting sqref="D426">
    <cfRule type="colorScale" priority="411">
      <colorScale>
        <cfvo type="min"/>
        <cfvo type="max"/>
        <color rgb="FFFCFCFF"/>
        <color rgb="FF63BE7B"/>
      </colorScale>
    </cfRule>
  </conditionalFormatting>
  <conditionalFormatting sqref="D426">
    <cfRule type="colorScale" priority="410">
      <colorScale>
        <cfvo type="min"/>
        <cfvo type="max"/>
        <color rgb="FFFCFCFF"/>
        <color rgb="FF63BE7B"/>
      </colorScale>
    </cfRule>
  </conditionalFormatting>
  <conditionalFormatting sqref="D430">
    <cfRule type="colorScale" priority="409">
      <colorScale>
        <cfvo type="min"/>
        <cfvo type="max"/>
        <color rgb="FFFCFCFF"/>
        <color rgb="FF63BE7B"/>
      </colorScale>
    </cfRule>
  </conditionalFormatting>
  <conditionalFormatting sqref="D430">
    <cfRule type="colorScale" priority="408">
      <colorScale>
        <cfvo type="min"/>
        <cfvo type="max"/>
        <color rgb="FFFCFCFF"/>
        <color rgb="FF63BE7B"/>
      </colorScale>
    </cfRule>
  </conditionalFormatting>
  <conditionalFormatting sqref="D428">
    <cfRule type="colorScale" priority="407">
      <colorScale>
        <cfvo type="min"/>
        <cfvo type="max"/>
        <color rgb="FFFCFCFF"/>
        <color rgb="FF63BE7B"/>
      </colorScale>
    </cfRule>
  </conditionalFormatting>
  <conditionalFormatting sqref="D428">
    <cfRule type="colorScale" priority="406">
      <colorScale>
        <cfvo type="min"/>
        <cfvo type="max"/>
        <color rgb="FFFCFCFF"/>
        <color rgb="FF63BE7B"/>
      </colorScale>
    </cfRule>
  </conditionalFormatting>
  <conditionalFormatting sqref="D427">
    <cfRule type="colorScale" priority="405">
      <colorScale>
        <cfvo type="min"/>
        <cfvo type="max"/>
        <color rgb="FFFCFCFF"/>
        <color rgb="FF63BE7B"/>
      </colorScale>
    </cfRule>
  </conditionalFormatting>
  <conditionalFormatting sqref="D427">
    <cfRule type="colorScale" priority="404">
      <colorScale>
        <cfvo type="min"/>
        <cfvo type="max"/>
        <color rgb="FFFCFCFF"/>
        <color rgb="FF63BE7B"/>
      </colorScale>
    </cfRule>
  </conditionalFormatting>
  <conditionalFormatting sqref="D424 D424 D425 D426 D427 D428 D430 D431 D431 D431 D431 D433 D437 D438 D439">
    <cfRule type="colorScale" priority="403">
      <colorScale>
        <cfvo type="min"/>
        <cfvo type="max"/>
        <color rgb="FFFCFCFF"/>
        <color rgb="FF63BE7B"/>
      </colorScale>
    </cfRule>
  </conditionalFormatting>
  <conditionalFormatting sqref="D436">
    <cfRule type="colorScale" priority="402">
      <colorScale>
        <cfvo type="min"/>
        <cfvo type="max"/>
        <color rgb="FFFCFCFF"/>
        <color rgb="FF63BE7B"/>
      </colorScale>
    </cfRule>
  </conditionalFormatting>
  <conditionalFormatting sqref="D436">
    <cfRule type="colorScale" priority="401">
      <colorScale>
        <cfvo type="min"/>
        <cfvo type="max"/>
        <color rgb="FFFCFCFF"/>
        <color rgb="FF63BE7B"/>
      </colorScale>
    </cfRule>
  </conditionalFormatting>
  <conditionalFormatting sqref="D429">
    <cfRule type="colorScale" priority="400">
      <colorScale>
        <cfvo type="min"/>
        <cfvo type="max"/>
        <color rgb="FFFCFCFF"/>
        <color rgb="FF63BE7B"/>
      </colorScale>
    </cfRule>
  </conditionalFormatting>
  <conditionalFormatting sqref="D429">
    <cfRule type="colorScale" priority="399">
      <colorScale>
        <cfvo type="min"/>
        <cfvo type="max"/>
        <color rgb="FFFCFCFF"/>
        <color rgb="FF63BE7B"/>
      </colorScale>
    </cfRule>
  </conditionalFormatting>
  <conditionalFormatting sqref="D429">
    <cfRule type="colorScale" priority="398">
      <colorScale>
        <cfvo type="min"/>
        <cfvo type="max"/>
        <color rgb="FFFCFCFF"/>
        <color rgb="FF63BE7B"/>
      </colorScale>
    </cfRule>
  </conditionalFormatting>
  <conditionalFormatting sqref="D429">
    <cfRule type="colorScale" priority="397">
      <colorScale>
        <cfvo type="min"/>
        <cfvo type="max"/>
        <color rgb="FFFCFCFF"/>
        <color rgb="FF63BE7B"/>
      </colorScale>
    </cfRule>
  </conditionalFormatting>
  <conditionalFormatting sqref="D425">
    <cfRule type="colorScale" priority="396">
      <colorScale>
        <cfvo type="min"/>
        <cfvo type="max"/>
        <color rgb="FFFCFCFF"/>
        <color rgb="FF63BE7B"/>
      </colorScale>
    </cfRule>
  </conditionalFormatting>
  <conditionalFormatting sqref="D425">
    <cfRule type="colorScale" priority="395">
      <colorScale>
        <cfvo type="min"/>
        <cfvo type="max"/>
        <color rgb="FFFCFCFF"/>
        <color rgb="FF63BE7B"/>
      </colorScale>
    </cfRule>
  </conditionalFormatting>
  <conditionalFormatting sqref="D425">
    <cfRule type="colorScale" priority="394">
      <colorScale>
        <cfvo type="min"/>
        <cfvo type="max"/>
        <color rgb="FFFCFCFF"/>
        <color rgb="FF63BE7B"/>
      </colorScale>
    </cfRule>
  </conditionalFormatting>
  <conditionalFormatting sqref="D425">
    <cfRule type="colorScale" priority="393">
      <colorScale>
        <cfvo type="min"/>
        <cfvo type="max"/>
        <color rgb="FFFCFCFF"/>
        <color rgb="FF63BE7B"/>
      </colorScale>
    </cfRule>
  </conditionalFormatting>
  <conditionalFormatting sqref="D426">
    <cfRule type="colorScale" priority="392">
      <colorScale>
        <cfvo type="min"/>
        <cfvo type="max"/>
        <color rgb="FFFCFCFF"/>
        <color rgb="FF63BE7B"/>
      </colorScale>
    </cfRule>
  </conditionalFormatting>
  <conditionalFormatting sqref="D426">
    <cfRule type="colorScale" priority="391">
      <colorScale>
        <cfvo type="min"/>
        <cfvo type="max"/>
        <color rgb="FFFCFCFF"/>
        <color rgb="FF63BE7B"/>
      </colorScale>
    </cfRule>
  </conditionalFormatting>
  <conditionalFormatting sqref="D426">
    <cfRule type="colorScale" priority="390">
      <colorScale>
        <cfvo type="min"/>
        <cfvo type="max"/>
        <color rgb="FFFCFCFF"/>
        <color rgb="FF63BE7B"/>
      </colorScale>
    </cfRule>
  </conditionalFormatting>
  <conditionalFormatting sqref="D426">
    <cfRule type="colorScale" priority="389">
      <colorScale>
        <cfvo type="min"/>
        <cfvo type="max"/>
        <color rgb="FFFCFCFF"/>
        <color rgb="FF63BE7B"/>
      </colorScale>
    </cfRule>
  </conditionalFormatting>
  <conditionalFormatting sqref="D430">
    <cfRule type="colorScale" priority="388">
      <colorScale>
        <cfvo type="min"/>
        <cfvo type="max"/>
        <color rgb="FFFCFCFF"/>
        <color rgb="FF63BE7B"/>
      </colorScale>
    </cfRule>
  </conditionalFormatting>
  <conditionalFormatting sqref="D430">
    <cfRule type="colorScale" priority="387">
      <colorScale>
        <cfvo type="min"/>
        <cfvo type="max"/>
        <color rgb="FFFCFCFF"/>
        <color rgb="FF63BE7B"/>
      </colorScale>
    </cfRule>
  </conditionalFormatting>
  <conditionalFormatting sqref="D428">
    <cfRule type="colorScale" priority="386">
      <colorScale>
        <cfvo type="min"/>
        <cfvo type="max"/>
        <color rgb="FFFCFCFF"/>
        <color rgb="FF63BE7B"/>
      </colorScale>
    </cfRule>
  </conditionalFormatting>
  <conditionalFormatting sqref="D428">
    <cfRule type="colorScale" priority="385">
      <colorScale>
        <cfvo type="min"/>
        <cfvo type="max"/>
        <color rgb="FFFCFCFF"/>
        <color rgb="FF63BE7B"/>
      </colorScale>
    </cfRule>
  </conditionalFormatting>
  <conditionalFormatting sqref="D427">
    <cfRule type="colorScale" priority="384">
      <colorScale>
        <cfvo type="min"/>
        <cfvo type="max"/>
        <color rgb="FFFCFCFF"/>
        <color rgb="FF63BE7B"/>
      </colorScale>
    </cfRule>
  </conditionalFormatting>
  <conditionalFormatting sqref="D427">
    <cfRule type="colorScale" priority="383">
      <colorScale>
        <cfvo type="min"/>
        <cfvo type="max"/>
        <color rgb="FFFCFCFF"/>
        <color rgb="FF63BE7B"/>
      </colorScale>
    </cfRule>
  </conditionalFormatting>
  <conditionalFormatting sqref="D424 D424 D425 D426 D427 D428 D430 D431 D431 D431 D431 D433 D437 D438 D439">
    <cfRule type="colorScale" priority="382">
      <colorScale>
        <cfvo type="min"/>
        <cfvo type="max"/>
        <color rgb="FFFCFCFF"/>
        <color rgb="FF63BE7B"/>
      </colorScale>
    </cfRule>
  </conditionalFormatting>
  <conditionalFormatting sqref="D316">
    <cfRule type="colorScale" priority="381">
      <colorScale>
        <cfvo type="min"/>
        <cfvo type="max"/>
        <color rgb="FFFCFCFF"/>
        <color rgb="FF63BE7B"/>
      </colorScale>
    </cfRule>
  </conditionalFormatting>
  <conditionalFormatting sqref="D316">
    <cfRule type="colorScale" priority="380">
      <colorScale>
        <cfvo type="min"/>
        <cfvo type="max"/>
        <color rgb="FFFCFCFF"/>
        <color rgb="FF63BE7B"/>
      </colorScale>
    </cfRule>
  </conditionalFormatting>
  <conditionalFormatting sqref="D316">
    <cfRule type="colorScale" priority="379">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6:D317">
    <cfRule type="colorScale" priority="377">
      <colorScale>
        <cfvo type="min"/>
        <cfvo type="max"/>
        <color rgb="FFFCFCFF"/>
        <color rgb="FF63BE7B"/>
      </colorScale>
    </cfRule>
  </conditionalFormatting>
  <conditionalFormatting sqref="D316:D317">
    <cfRule type="colorScale" priority="376">
      <colorScale>
        <cfvo type="min"/>
        <cfvo type="max"/>
        <color rgb="FFFCFCFF"/>
        <color rgb="FF63BE7B"/>
      </colorScale>
    </cfRule>
  </conditionalFormatting>
  <conditionalFormatting sqref="D316:D317">
    <cfRule type="colorScale" priority="375">
      <colorScale>
        <cfvo type="min"/>
        <cfvo type="max"/>
        <color rgb="FFFCFCFF"/>
        <color rgb="FF63BE7B"/>
      </colorScale>
    </cfRule>
  </conditionalFormatting>
  <conditionalFormatting sqref="D359 D360">
    <cfRule type="colorScale" priority="362">
      <colorScale>
        <cfvo type="min"/>
        <cfvo type="max"/>
        <color rgb="FFFCFCFF"/>
        <color rgb="FF63BE7B"/>
      </colorScale>
    </cfRule>
  </conditionalFormatting>
  <conditionalFormatting sqref="D359 D360">
    <cfRule type="colorScale" priority="361">
      <colorScale>
        <cfvo type="min"/>
        <cfvo type="max"/>
        <color rgb="FFFCFCFF"/>
        <color rgb="FF63BE7B"/>
      </colorScale>
    </cfRule>
  </conditionalFormatting>
  <conditionalFormatting sqref="D359 D360">
    <cfRule type="colorScale" priority="360">
      <colorScale>
        <cfvo type="min"/>
        <cfvo type="max"/>
        <color rgb="FFFCFCFF"/>
        <color rgb="FF63BE7B"/>
      </colorScale>
    </cfRule>
  </conditionalFormatting>
  <conditionalFormatting sqref="D320">
    <cfRule type="colorScale" priority="350">
      <colorScale>
        <cfvo type="min"/>
        <cfvo type="max"/>
        <color rgb="FFFCFCFF"/>
        <color rgb="FF63BE7B"/>
      </colorScale>
    </cfRule>
  </conditionalFormatting>
  <conditionalFormatting sqref="D320">
    <cfRule type="colorScale" priority="349">
      <colorScale>
        <cfvo type="min"/>
        <cfvo type="max"/>
        <color rgb="FFFCFCFF"/>
        <color rgb="FF63BE7B"/>
      </colorScale>
    </cfRule>
  </conditionalFormatting>
  <conditionalFormatting sqref="D320">
    <cfRule type="colorScale" priority="348">
      <colorScale>
        <cfvo type="min"/>
        <cfvo type="max"/>
        <color rgb="FFFCFCFF"/>
        <color rgb="FF63BE7B"/>
      </colorScale>
    </cfRule>
  </conditionalFormatting>
  <conditionalFormatting sqref="D320">
    <cfRule type="colorScale" priority="347">
      <colorScale>
        <cfvo type="min"/>
        <cfvo type="max"/>
        <color rgb="FFFCFCFF"/>
        <color rgb="FF63BE7B"/>
      </colorScale>
    </cfRule>
  </conditionalFormatting>
  <conditionalFormatting sqref="D320">
    <cfRule type="colorScale" priority="346">
      <colorScale>
        <cfvo type="min"/>
        <cfvo type="max"/>
        <color rgb="FFFCFCFF"/>
        <color rgb="FF63BE7B"/>
      </colorScale>
    </cfRule>
  </conditionalFormatting>
  <conditionalFormatting sqref="D320">
    <cfRule type="colorScale" priority="345">
      <colorScale>
        <cfvo type="min"/>
        <cfvo type="max"/>
        <color rgb="FFFCFCFF"/>
        <color rgb="FF63BE7B"/>
      </colorScale>
    </cfRule>
  </conditionalFormatting>
  <conditionalFormatting sqref="D318">
    <cfRule type="colorScale" priority="329">
      <colorScale>
        <cfvo type="min"/>
        <cfvo type="max"/>
        <color rgb="FFFCFCFF"/>
        <color rgb="FF63BE7B"/>
      </colorScale>
    </cfRule>
  </conditionalFormatting>
  <conditionalFormatting sqref="D318">
    <cfRule type="colorScale" priority="328">
      <colorScale>
        <cfvo type="min"/>
        <cfvo type="max"/>
        <color rgb="FFFCFCFF"/>
        <color rgb="FF63BE7B"/>
      </colorScale>
    </cfRule>
  </conditionalFormatting>
  <conditionalFormatting sqref="D318">
    <cfRule type="colorScale" priority="327">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18:D319">
    <cfRule type="colorScale" priority="325">
      <colorScale>
        <cfvo type="min"/>
        <cfvo type="max"/>
        <color rgb="FFFCFCFF"/>
        <color rgb="FF63BE7B"/>
      </colorScale>
    </cfRule>
  </conditionalFormatting>
  <conditionalFormatting sqref="D318:D319">
    <cfRule type="colorScale" priority="324">
      <colorScale>
        <cfvo type="min"/>
        <cfvo type="max"/>
        <color rgb="FFFCFCFF"/>
        <color rgb="FF63BE7B"/>
      </colorScale>
    </cfRule>
  </conditionalFormatting>
  <conditionalFormatting sqref="D321">
    <cfRule type="colorScale" priority="323">
      <colorScale>
        <cfvo type="min"/>
        <cfvo type="max"/>
        <color rgb="FFFCFCFF"/>
        <color rgb="FF63BE7B"/>
      </colorScale>
    </cfRule>
  </conditionalFormatting>
  <conditionalFormatting sqref="D321">
    <cfRule type="colorScale" priority="322">
      <colorScale>
        <cfvo type="min"/>
        <cfvo type="max"/>
        <color rgb="FFFCFCFF"/>
        <color rgb="FF63BE7B"/>
      </colorScale>
    </cfRule>
  </conditionalFormatting>
  <conditionalFormatting sqref="D321">
    <cfRule type="colorScale" priority="321">
      <colorScale>
        <cfvo type="min"/>
        <cfvo type="max"/>
        <color rgb="FFFCFCFF"/>
        <color rgb="FF63BE7B"/>
      </colorScale>
    </cfRule>
  </conditionalFormatting>
  <conditionalFormatting sqref="D424 D424 D425 D426 D427 D428 D430 D431 D431 D431 D431 D433 D437 D438 D439">
    <cfRule type="colorScale" priority="244">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onditionalFormatting>
  <conditionalFormatting sqref="D424 D424 D425 D426 D427 D428 D430 D431 D431 D431 D431 D433 D437 D438 D439">
    <cfRule type="colorScale" priority="24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324 D323 D325 D326 D327 D328 D329 D330 D331 D332 D333 D334">
    <cfRule type="colorScale" priority="236">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135 D142 D141">
    <cfRule type="colorScale" priority="215">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0">
    <cfRule type="colorScale" priority="2">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542"/>
  <sheetViews>
    <sheetView topLeftCell="A229" workbookViewId="0">
      <selection activeCell="B2" sqref="B2"/>
    </sheetView>
  </sheetViews>
  <sheetFormatPr baseColWidth="10" defaultColWidth="35.44140625" defaultRowHeight="15" customHeight="1"/>
  <cols>
    <col min="1" max="1" width="2" customWidth="1"/>
    <col min="2" max="2" width="80.5546875" customWidth="1"/>
    <col min="3" max="3" width="84.33203125" customWidth="1"/>
    <col min="4" max="4" width="78.6640625" customWidth="1"/>
  </cols>
  <sheetData>
    <row r="1" spans="2:4" ht="21" customHeight="1">
      <c r="B1" s="109" t="s">
        <v>0</v>
      </c>
      <c r="C1" s="109" t="s">
        <v>1</v>
      </c>
      <c r="D1" s="109" t="s">
        <v>2</v>
      </c>
    </row>
    <row r="2" spans="2:4" ht="15" customHeight="1">
      <c r="B2" s="23" t="s">
        <v>9709</v>
      </c>
      <c r="C2" s="23" t="s">
        <v>9044</v>
      </c>
      <c r="D2" s="23" t="s">
        <v>9710</v>
      </c>
    </row>
    <row r="3" spans="2:4" ht="15" customHeight="1">
      <c r="B3" s="23" t="s">
        <v>7250</v>
      </c>
      <c r="C3" s="23" t="s">
        <v>9047</v>
      </c>
      <c r="D3" s="23" t="s">
        <v>8570</v>
      </c>
    </row>
    <row r="4" spans="2:4" ht="15" customHeight="1">
      <c r="B4" s="23" t="s">
        <v>8410</v>
      </c>
      <c r="C4" s="23" t="s">
        <v>9049</v>
      </c>
      <c r="D4" s="23" t="s">
        <v>9710</v>
      </c>
    </row>
    <row r="5" spans="2:4" ht="15" customHeight="1">
      <c r="B5" s="23" t="s">
        <v>8571</v>
      </c>
      <c r="C5" s="23" t="s">
        <v>9053</v>
      </c>
      <c r="D5" s="23" t="s">
        <v>9710</v>
      </c>
    </row>
    <row r="6" spans="2:4" ht="15" customHeight="1">
      <c r="B6" s="23" t="s">
        <v>7273</v>
      </c>
      <c r="C6" s="23" t="s">
        <v>9055</v>
      </c>
      <c r="D6" s="23" t="s">
        <v>8570</v>
      </c>
    </row>
    <row r="7" spans="2:4" ht="15" customHeight="1">
      <c r="B7" s="23" t="s">
        <v>8581</v>
      </c>
      <c r="C7" s="23" t="s">
        <v>9057</v>
      </c>
      <c r="D7" s="23" t="s">
        <v>9710</v>
      </c>
    </row>
    <row r="8" spans="2:4" ht="15" customHeight="1">
      <c r="B8" s="23" t="s">
        <v>9711</v>
      </c>
      <c r="C8" s="23" t="s">
        <v>9060</v>
      </c>
      <c r="D8" s="23" t="s">
        <v>9710</v>
      </c>
    </row>
    <row r="9" spans="2:4" ht="15" customHeight="1">
      <c r="B9" s="23" t="s">
        <v>7228</v>
      </c>
      <c r="C9" s="23" t="s">
        <v>9062</v>
      </c>
      <c r="D9" s="23" t="s">
        <v>9710</v>
      </c>
    </row>
    <row r="10" spans="2:4" ht="15" customHeight="1">
      <c r="B10" s="23" t="s">
        <v>8556</v>
      </c>
      <c r="C10" s="23" t="s">
        <v>9064</v>
      </c>
      <c r="D10" s="23" t="s">
        <v>8570</v>
      </c>
    </row>
    <row r="11" spans="2:4" ht="15" customHeight="1">
      <c r="B11" s="23" t="s">
        <v>8567</v>
      </c>
      <c r="C11" s="23" t="s">
        <v>9066</v>
      </c>
      <c r="D11" s="23" t="s">
        <v>9710</v>
      </c>
    </row>
    <row r="12" spans="2:4" ht="15" customHeight="1">
      <c r="B12" s="23" t="s">
        <v>8410</v>
      </c>
      <c r="C12" s="23" t="s">
        <v>9068</v>
      </c>
      <c r="D12" s="23" t="s">
        <v>9710</v>
      </c>
    </row>
    <row r="13" spans="2:4" ht="15" customHeight="1">
      <c r="B13" s="23" t="s">
        <v>8581</v>
      </c>
      <c r="C13" s="23" t="s">
        <v>9070</v>
      </c>
      <c r="D13" s="23" t="s">
        <v>9710</v>
      </c>
    </row>
    <row r="14" spans="2:4" ht="15" customHeight="1">
      <c r="B14" s="23" t="s">
        <v>9712</v>
      </c>
      <c r="C14" s="23" t="s">
        <v>9072</v>
      </c>
      <c r="D14" s="23" t="s">
        <v>9710</v>
      </c>
    </row>
    <row r="15" spans="2:4" ht="15" customHeight="1">
      <c r="B15" s="23" t="s">
        <v>7228</v>
      </c>
      <c r="C15" s="23" t="s">
        <v>9073</v>
      </c>
      <c r="D15" s="23" t="s">
        <v>9710</v>
      </c>
    </row>
    <row r="16" spans="2:4" ht="15" customHeight="1">
      <c r="B16" s="23" t="s">
        <v>8556</v>
      </c>
      <c r="C16" s="23" t="s">
        <v>9074</v>
      </c>
      <c r="D16" s="23" t="s">
        <v>8570</v>
      </c>
    </row>
    <row r="17" spans="2:4" ht="15" customHeight="1">
      <c r="B17" s="23" t="s">
        <v>8567</v>
      </c>
      <c r="C17" s="23" t="s">
        <v>9075</v>
      </c>
      <c r="D17" s="23" t="s">
        <v>9710</v>
      </c>
    </row>
    <row r="18" spans="2:4" ht="15" customHeight="1">
      <c r="B18" s="23" t="s">
        <v>8410</v>
      </c>
      <c r="C18" s="23" t="s">
        <v>9076</v>
      </c>
      <c r="D18" s="23" t="s">
        <v>9710</v>
      </c>
    </row>
    <row r="19" spans="2:4" ht="15" customHeight="1">
      <c r="B19" s="23" t="s">
        <v>8581</v>
      </c>
      <c r="C19" s="23" t="s">
        <v>9077</v>
      </c>
      <c r="D19" s="23" t="s">
        <v>9710</v>
      </c>
    </row>
    <row r="20" spans="2:4" ht="15" customHeight="1">
      <c r="B20" s="23" t="s">
        <v>8571</v>
      </c>
      <c r="C20" s="23" t="s">
        <v>9078</v>
      </c>
      <c r="D20" s="23" t="s">
        <v>9710</v>
      </c>
    </row>
    <row r="21" spans="2:4" ht="15" customHeight="1">
      <c r="B21" s="23" t="s">
        <v>7273</v>
      </c>
      <c r="C21" s="23" t="s">
        <v>9079</v>
      </c>
      <c r="D21" s="23" t="s">
        <v>8570</v>
      </c>
    </row>
    <row r="22" spans="2:4" ht="15" customHeight="1">
      <c r="B22" s="23" t="s">
        <v>9713</v>
      </c>
      <c r="C22" s="23" t="s">
        <v>9081</v>
      </c>
      <c r="D22" s="23" t="s">
        <v>9710</v>
      </c>
    </row>
    <row r="23" spans="2:4" ht="15" customHeight="1">
      <c r="B23" s="23" t="s">
        <v>7250</v>
      </c>
      <c r="C23" s="23" t="s">
        <v>9082</v>
      </c>
      <c r="D23" s="23" t="s">
        <v>8570</v>
      </c>
    </row>
    <row r="24" spans="2:4" ht="15" customHeight="1">
      <c r="B24" s="23" t="s">
        <v>8410</v>
      </c>
      <c r="C24" s="23" t="s">
        <v>9083</v>
      </c>
      <c r="D24" s="23" t="s">
        <v>9710</v>
      </c>
    </row>
    <row r="25" spans="2:4" ht="15" customHeight="1">
      <c r="B25" s="23" t="s">
        <v>8571</v>
      </c>
      <c r="C25" s="23" t="s">
        <v>9084</v>
      </c>
      <c r="D25" s="23" t="s">
        <v>9710</v>
      </c>
    </row>
    <row r="26" spans="2:4" ht="15" customHeight="1">
      <c r="B26" s="23" t="s">
        <v>7273</v>
      </c>
      <c r="C26" s="23" t="s">
        <v>9085</v>
      </c>
      <c r="D26" s="23" t="s">
        <v>8570</v>
      </c>
    </row>
    <row r="27" spans="2:4" s="52" customFormat="1" ht="15" customHeight="1">
      <c r="B27" s="23" t="s">
        <v>9086</v>
      </c>
      <c r="C27" s="23" t="s">
        <v>9087</v>
      </c>
      <c r="D27" s="23" t="s">
        <v>9710</v>
      </c>
    </row>
    <row r="28" spans="2:4" s="52" customFormat="1" ht="15" customHeight="1">
      <c r="B28" s="23" t="s">
        <v>6740</v>
      </c>
      <c r="C28" s="23" t="s">
        <v>9088</v>
      </c>
      <c r="D28" s="23" t="s">
        <v>8570</v>
      </c>
    </row>
    <row r="29" spans="2:4" ht="15" customHeight="1">
      <c r="B29" s="23" t="s">
        <v>9709</v>
      </c>
      <c r="C29" s="23" t="s">
        <v>9089</v>
      </c>
      <c r="D29" s="23" t="s">
        <v>9714</v>
      </c>
    </row>
    <row r="30" spans="2:4" ht="15" customHeight="1">
      <c r="B30" s="23" t="s">
        <v>7250</v>
      </c>
      <c r="C30" s="23" t="s">
        <v>9091</v>
      </c>
      <c r="D30" s="29" t="s">
        <v>9715</v>
      </c>
    </row>
    <row r="31" spans="2:4" ht="15" customHeight="1">
      <c r="B31" s="23" t="s">
        <v>8410</v>
      </c>
      <c r="C31" s="23" t="s">
        <v>9093</v>
      </c>
      <c r="D31" s="23" t="s">
        <v>9716</v>
      </c>
    </row>
    <row r="32" spans="2:4" ht="15" customHeight="1">
      <c r="B32" s="23" t="s">
        <v>8571</v>
      </c>
      <c r="C32" s="23" t="s">
        <v>9095</v>
      </c>
      <c r="D32" s="23" t="s">
        <v>9715</v>
      </c>
    </row>
    <row r="33" spans="2:4" ht="15" customHeight="1">
      <c r="B33" s="23" t="s">
        <v>7273</v>
      </c>
      <c r="C33" s="23" t="s">
        <v>9096</v>
      </c>
      <c r="D33" s="23" t="s">
        <v>9715</v>
      </c>
    </row>
    <row r="34" spans="2:4" ht="15" customHeight="1">
      <c r="B34" s="23" t="s">
        <v>8581</v>
      </c>
      <c r="C34" s="23" t="s">
        <v>9098</v>
      </c>
      <c r="D34" s="23" t="s">
        <v>9710</v>
      </c>
    </row>
    <row r="35" spans="2:4" ht="15" customHeight="1">
      <c r="B35" s="23" t="s">
        <v>9711</v>
      </c>
      <c r="C35" s="23" t="s">
        <v>9099</v>
      </c>
      <c r="D35" s="23" t="s">
        <v>9714</v>
      </c>
    </row>
    <row r="36" spans="2:4" ht="15" customHeight="1">
      <c r="B36" s="23" t="s">
        <v>7228</v>
      </c>
      <c r="C36" s="23" t="s">
        <v>9100</v>
      </c>
      <c r="D36" s="23" t="s">
        <v>9716</v>
      </c>
    </row>
    <row r="37" spans="2:4" ht="15" customHeight="1">
      <c r="B37" s="23" t="s">
        <v>8556</v>
      </c>
      <c r="C37" s="23" t="s">
        <v>9101</v>
      </c>
      <c r="D37" s="23" t="s">
        <v>9715</v>
      </c>
    </row>
    <row r="38" spans="2:4" ht="15" customHeight="1">
      <c r="B38" s="23" t="s">
        <v>8567</v>
      </c>
      <c r="C38" s="23" t="s">
        <v>9102</v>
      </c>
      <c r="D38" s="23" t="s">
        <v>9714</v>
      </c>
    </row>
    <row r="39" spans="2:4" ht="15" customHeight="1">
      <c r="B39" s="23" t="s">
        <v>8410</v>
      </c>
      <c r="C39" s="23" t="s">
        <v>9103</v>
      </c>
      <c r="D39" s="23" t="s">
        <v>9716</v>
      </c>
    </row>
    <row r="40" spans="2:4" ht="15" customHeight="1">
      <c r="B40" s="23" t="s">
        <v>8581</v>
      </c>
      <c r="C40" s="23" t="s">
        <v>9104</v>
      </c>
      <c r="D40" s="23" t="s">
        <v>9716</v>
      </c>
    </row>
    <row r="41" spans="2:4" ht="15" customHeight="1">
      <c r="B41" s="23" t="s">
        <v>9712</v>
      </c>
      <c r="C41" s="23" t="s">
        <v>9105</v>
      </c>
      <c r="D41" s="23" t="s">
        <v>9714</v>
      </c>
    </row>
    <row r="42" spans="2:4" ht="15" customHeight="1">
      <c r="B42" s="23" t="s">
        <v>7228</v>
      </c>
      <c r="C42" s="23" t="s">
        <v>9106</v>
      </c>
      <c r="D42" s="23" t="s">
        <v>9716</v>
      </c>
    </row>
    <row r="43" spans="2:4" ht="15" customHeight="1">
      <c r="B43" s="23" t="s">
        <v>8556</v>
      </c>
      <c r="C43" s="23" t="s">
        <v>9107</v>
      </c>
      <c r="D43" s="23" t="s">
        <v>9715</v>
      </c>
    </row>
    <row r="44" spans="2:4" ht="15" customHeight="1">
      <c r="B44" s="23" t="s">
        <v>8567</v>
      </c>
      <c r="C44" s="23" t="s">
        <v>9108</v>
      </c>
      <c r="D44" s="23" t="s">
        <v>9714</v>
      </c>
    </row>
    <row r="45" spans="2:4" ht="15" customHeight="1">
      <c r="B45" s="23" t="s">
        <v>8410</v>
      </c>
      <c r="C45" s="23" t="s">
        <v>9109</v>
      </c>
      <c r="D45" s="23" t="s">
        <v>9716</v>
      </c>
    </row>
    <row r="46" spans="2:4" ht="15" customHeight="1">
      <c r="B46" s="23" t="s">
        <v>8581</v>
      </c>
      <c r="C46" s="23" t="s">
        <v>9110</v>
      </c>
      <c r="D46" s="23" t="s">
        <v>9716</v>
      </c>
    </row>
    <row r="47" spans="2:4" ht="15" customHeight="1">
      <c r="B47" s="23" t="s">
        <v>8571</v>
      </c>
      <c r="C47" s="23" t="s">
        <v>9111</v>
      </c>
      <c r="D47" s="23" t="s">
        <v>9715</v>
      </c>
    </row>
    <row r="48" spans="2:4" ht="15" customHeight="1">
      <c r="B48" s="23" t="s">
        <v>7273</v>
      </c>
      <c r="C48" s="23" t="s">
        <v>9112</v>
      </c>
      <c r="D48" s="23" t="s">
        <v>9715</v>
      </c>
    </row>
    <row r="49" spans="2:4" ht="15" customHeight="1">
      <c r="B49" s="23" t="s">
        <v>9713</v>
      </c>
      <c r="C49" s="23" t="s">
        <v>9113</v>
      </c>
      <c r="D49" s="23" t="s">
        <v>9714</v>
      </c>
    </row>
    <row r="50" spans="2:4" ht="15" customHeight="1">
      <c r="B50" s="23" t="s">
        <v>7250</v>
      </c>
      <c r="C50" s="23" t="s">
        <v>9114</v>
      </c>
      <c r="D50" s="23" t="s">
        <v>9715</v>
      </c>
    </row>
    <row r="51" spans="2:4" ht="15" customHeight="1">
      <c r="B51" s="23" t="s">
        <v>8410</v>
      </c>
      <c r="C51" s="23" t="s">
        <v>9115</v>
      </c>
      <c r="D51" s="23" t="s">
        <v>9716</v>
      </c>
    </row>
    <row r="52" spans="2:4" ht="15" customHeight="1">
      <c r="B52" s="23" t="s">
        <v>8571</v>
      </c>
      <c r="C52" s="23" t="s">
        <v>9116</v>
      </c>
      <c r="D52" s="23" t="s">
        <v>9715</v>
      </c>
    </row>
    <row r="53" spans="2:4" ht="15" customHeight="1">
      <c r="B53" s="23" t="s">
        <v>7273</v>
      </c>
      <c r="C53" s="23" t="s">
        <v>9117</v>
      </c>
      <c r="D53" s="23" t="s">
        <v>9715</v>
      </c>
    </row>
    <row r="54" spans="2:4" ht="15" customHeight="1">
      <c r="B54" s="23" t="s">
        <v>9086</v>
      </c>
      <c r="C54" s="23" t="s">
        <v>9118</v>
      </c>
      <c r="D54" s="23" t="s">
        <v>9714</v>
      </c>
    </row>
    <row r="55" spans="2:4" ht="15" customHeight="1">
      <c r="B55" s="23" t="s">
        <v>6740</v>
      </c>
      <c r="C55" s="23" t="s">
        <v>9119</v>
      </c>
      <c r="D55" s="23" t="s">
        <v>9715</v>
      </c>
    </row>
    <row r="56" spans="2:4" ht="15" customHeight="1">
      <c r="B56" s="23" t="s">
        <v>9717</v>
      </c>
      <c r="C56" s="23" t="s">
        <v>9121</v>
      </c>
      <c r="D56" s="23" t="s">
        <v>9718</v>
      </c>
    </row>
    <row r="57" spans="2:4" ht="15" customHeight="1">
      <c r="B57" s="23" t="s">
        <v>7250</v>
      </c>
      <c r="C57" s="23" t="s">
        <v>9123</v>
      </c>
      <c r="D57" s="23" t="s">
        <v>9719</v>
      </c>
    </row>
    <row r="58" spans="2:4" ht="15" customHeight="1">
      <c r="B58" s="23" t="s">
        <v>8410</v>
      </c>
      <c r="C58" s="23" t="s">
        <v>9125</v>
      </c>
      <c r="D58" s="23" t="s">
        <v>9710</v>
      </c>
    </row>
    <row r="59" spans="2:4" ht="15" customHeight="1">
      <c r="B59" s="23" t="s">
        <v>8571</v>
      </c>
      <c r="C59" s="23" t="s">
        <v>9126</v>
      </c>
      <c r="D59" s="23" t="s">
        <v>9719</v>
      </c>
    </row>
    <row r="60" spans="2:4" ht="15" customHeight="1">
      <c r="B60" s="23" t="s">
        <v>8581</v>
      </c>
      <c r="C60" s="23" t="s">
        <v>9127</v>
      </c>
      <c r="D60" s="23" t="s">
        <v>9710</v>
      </c>
    </row>
    <row r="61" spans="2:4" ht="15" customHeight="1">
      <c r="B61" s="23" t="s">
        <v>9711</v>
      </c>
      <c r="C61" s="23" t="s">
        <v>9128</v>
      </c>
      <c r="D61" s="23" t="s">
        <v>9718</v>
      </c>
    </row>
    <row r="62" spans="2:4" ht="15" customHeight="1">
      <c r="B62" s="23" t="s">
        <v>7228</v>
      </c>
      <c r="C62" s="23" t="s">
        <v>9129</v>
      </c>
      <c r="D62" s="23" t="s">
        <v>9710</v>
      </c>
    </row>
    <row r="63" spans="2:4" ht="15" customHeight="1">
      <c r="B63" s="23" t="s">
        <v>8556</v>
      </c>
      <c r="C63" s="23" t="s">
        <v>9130</v>
      </c>
      <c r="D63" s="23" t="s">
        <v>9719</v>
      </c>
    </row>
    <row r="64" spans="2:4" ht="15" customHeight="1">
      <c r="B64" s="23" t="s">
        <v>8567</v>
      </c>
      <c r="C64" s="23" t="s">
        <v>9131</v>
      </c>
      <c r="D64" s="23" t="s">
        <v>9718</v>
      </c>
    </row>
    <row r="65" spans="2:4" ht="15" customHeight="1">
      <c r="B65" s="23" t="s">
        <v>8410</v>
      </c>
      <c r="C65" s="23" t="s">
        <v>9132</v>
      </c>
      <c r="D65" s="23" t="s">
        <v>9710</v>
      </c>
    </row>
    <row r="66" spans="2:4" ht="15" customHeight="1">
      <c r="B66" s="23" t="s">
        <v>8581</v>
      </c>
      <c r="C66" s="23" t="s">
        <v>9133</v>
      </c>
      <c r="D66" s="23" t="s">
        <v>9710</v>
      </c>
    </row>
    <row r="67" spans="2:4" ht="15" customHeight="1">
      <c r="B67" s="23" t="s">
        <v>9712</v>
      </c>
      <c r="C67" s="23" t="s">
        <v>9134</v>
      </c>
      <c r="D67" s="23" t="s">
        <v>9718</v>
      </c>
    </row>
    <row r="68" spans="2:4" ht="15" customHeight="1">
      <c r="B68" s="23" t="s">
        <v>7228</v>
      </c>
      <c r="C68" s="23" t="s">
        <v>9135</v>
      </c>
      <c r="D68" s="23" t="s">
        <v>9710</v>
      </c>
    </row>
    <row r="69" spans="2:4" ht="15" customHeight="1">
      <c r="B69" s="23" t="s">
        <v>8556</v>
      </c>
      <c r="C69" s="23" t="s">
        <v>9136</v>
      </c>
      <c r="D69" s="23" t="s">
        <v>9719</v>
      </c>
    </row>
    <row r="70" spans="2:4" s="336" customFormat="1" ht="15" customHeight="1">
      <c r="B70" s="23" t="s">
        <v>8567</v>
      </c>
      <c r="C70" s="23" t="s">
        <v>9137</v>
      </c>
      <c r="D70" s="23" t="s">
        <v>9718</v>
      </c>
    </row>
    <row r="71" spans="2:4" ht="15" customHeight="1">
      <c r="B71" s="23" t="s">
        <v>8410</v>
      </c>
      <c r="C71" s="23" t="s">
        <v>9138</v>
      </c>
      <c r="D71" s="23" t="s">
        <v>9710</v>
      </c>
    </row>
    <row r="72" spans="2:4" ht="15" customHeight="1">
      <c r="B72" s="23" t="s">
        <v>8581</v>
      </c>
      <c r="C72" s="23" t="s">
        <v>9139</v>
      </c>
      <c r="D72" s="23" t="s">
        <v>9710</v>
      </c>
    </row>
    <row r="73" spans="2:4" ht="15" customHeight="1">
      <c r="B73" s="23" t="s">
        <v>8571</v>
      </c>
      <c r="C73" s="23" t="s">
        <v>9140</v>
      </c>
      <c r="D73" s="23" t="s">
        <v>9719</v>
      </c>
    </row>
    <row r="74" spans="2:4" ht="15" customHeight="1">
      <c r="B74" s="23" t="s">
        <v>9713</v>
      </c>
      <c r="C74" s="23" t="s">
        <v>9141</v>
      </c>
      <c r="D74" s="23" t="s">
        <v>9710</v>
      </c>
    </row>
    <row r="75" spans="2:4" ht="15" customHeight="1">
      <c r="B75" s="23" t="s">
        <v>7250</v>
      </c>
      <c r="C75" s="23" t="s">
        <v>9142</v>
      </c>
      <c r="D75" s="23" t="s">
        <v>8570</v>
      </c>
    </row>
    <row r="76" spans="2:4" ht="15" customHeight="1">
      <c r="B76" s="23" t="s">
        <v>8410</v>
      </c>
      <c r="C76" s="23" t="s">
        <v>9143</v>
      </c>
      <c r="D76" s="23" t="s">
        <v>9710</v>
      </c>
    </row>
    <row r="77" spans="2:4" ht="15" customHeight="1">
      <c r="B77" s="23" t="s">
        <v>8571</v>
      </c>
      <c r="C77" s="23" t="s">
        <v>9144</v>
      </c>
      <c r="D77" s="23" t="s">
        <v>9719</v>
      </c>
    </row>
    <row r="78" spans="2:4" ht="15" customHeight="1">
      <c r="B78" s="23" t="s">
        <v>9086</v>
      </c>
      <c r="C78" s="23" t="s">
        <v>9145</v>
      </c>
      <c r="D78" s="23" t="s">
        <v>9718</v>
      </c>
    </row>
    <row r="79" spans="2:4" ht="15" customHeight="1">
      <c r="B79" s="23" t="s">
        <v>6740</v>
      </c>
      <c r="C79" s="23" t="s">
        <v>9146</v>
      </c>
      <c r="D79" s="23" t="s">
        <v>9719</v>
      </c>
    </row>
    <row r="80" spans="2:4" ht="15" customHeight="1">
      <c r="B80" s="23" t="s">
        <v>9717</v>
      </c>
      <c r="C80" s="23" t="s">
        <v>9147</v>
      </c>
      <c r="D80" s="23" t="s">
        <v>9720</v>
      </c>
    </row>
    <row r="81" spans="2:4" ht="15" customHeight="1">
      <c r="B81" s="23" t="s">
        <v>7250</v>
      </c>
      <c r="C81" s="23" t="s">
        <v>9149</v>
      </c>
      <c r="D81" s="23" t="s">
        <v>9721</v>
      </c>
    </row>
    <row r="82" spans="2:4" ht="15" customHeight="1">
      <c r="B82" s="23" t="s">
        <v>8410</v>
      </c>
      <c r="C82" s="23" t="s">
        <v>9151</v>
      </c>
      <c r="D82" s="23" t="s">
        <v>9716</v>
      </c>
    </row>
    <row r="83" spans="2:4" ht="15" customHeight="1">
      <c r="B83" s="23" t="s">
        <v>8571</v>
      </c>
      <c r="C83" s="23" t="s">
        <v>9152</v>
      </c>
      <c r="D83" s="23" t="s">
        <v>9721</v>
      </c>
    </row>
    <row r="84" spans="2:4" ht="15" customHeight="1">
      <c r="B84" s="23" t="s">
        <v>7273</v>
      </c>
      <c r="C84" s="23" t="s">
        <v>9153</v>
      </c>
      <c r="D84" s="23" t="s">
        <v>9721</v>
      </c>
    </row>
    <row r="85" spans="2:4" ht="15" customHeight="1">
      <c r="B85" s="23" t="s">
        <v>8581</v>
      </c>
      <c r="C85" s="23" t="s">
        <v>9154</v>
      </c>
      <c r="D85" s="23" t="s">
        <v>9716</v>
      </c>
    </row>
    <row r="86" spans="2:4" ht="15" customHeight="1">
      <c r="B86" s="23" t="s">
        <v>9711</v>
      </c>
      <c r="C86" s="23" t="s">
        <v>9155</v>
      </c>
      <c r="D86" s="23" t="s">
        <v>9720</v>
      </c>
    </row>
    <row r="87" spans="2:4" ht="15" customHeight="1">
      <c r="B87" s="23" t="s">
        <v>7228</v>
      </c>
      <c r="C87" s="23" t="s">
        <v>9156</v>
      </c>
      <c r="D87" s="23" t="s">
        <v>9716</v>
      </c>
    </row>
    <row r="88" spans="2:4" ht="15" customHeight="1">
      <c r="B88" s="23" t="s">
        <v>8556</v>
      </c>
      <c r="C88" s="23" t="s">
        <v>9157</v>
      </c>
      <c r="D88" s="23" t="s">
        <v>9721</v>
      </c>
    </row>
    <row r="89" spans="2:4" ht="15" customHeight="1">
      <c r="B89" s="23" t="s">
        <v>8567</v>
      </c>
      <c r="C89" s="23" t="s">
        <v>9158</v>
      </c>
      <c r="D89" s="23" t="s">
        <v>9720</v>
      </c>
    </row>
    <row r="90" spans="2:4" ht="15" customHeight="1">
      <c r="B90" s="23" t="s">
        <v>8410</v>
      </c>
      <c r="C90" s="23" t="s">
        <v>9159</v>
      </c>
      <c r="D90" s="23" t="s">
        <v>9716</v>
      </c>
    </row>
    <row r="91" spans="2:4" ht="15" customHeight="1">
      <c r="B91" s="23" t="s">
        <v>8581</v>
      </c>
      <c r="C91" s="23" t="s">
        <v>9160</v>
      </c>
      <c r="D91" s="23" t="s">
        <v>9716</v>
      </c>
    </row>
    <row r="92" spans="2:4" ht="15" customHeight="1">
      <c r="B92" s="23" t="s">
        <v>9722</v>
      </c>
      <c r="C92" s="23" t="s">
        <v>9162</v>
      </c>
      <c r="D92" s="23" t="s">
        <v>9720</v>
      </c>
    </row>
    <row r="93" spans="2:4" ht="15" customHeight="1">
      <c r="B93" s="23" t="s">
        <v>7228</v>
      </c>
      <c r="C93" s="23" t="s">
        <v>9163</v>
      </c>
      <c r="D93" s="23" t="s">
        <v>9716</v>
      </c>
    </row>
    <row r="94" spans="2:4" ht="15" customHeight="1">
      <c r="B94" s="23" t="s">
        <v>8556</v>
      </c>
      <c r="C94" s="23" t="s">
        <v>9164</v>
      </c>
      <c r="D94" s="23" t="s">
        <v>9721</v>
      </c>
    </row>
    <row r="95" spans="2:4" ht="15" customHeight="1">
      <c r="B95" s="23" t="s">
        <v>8567</v>
      </c>
      <c r="C95" s="23" t="s">
        <v>9165</v>
      </c>
      <c r="D95" s="23" t="s">
        <v>9720</v>
      </c>
    </row>
    <row r="96" spans="2:4" ht="15" customHeight="1">
      <c r="B96" s="23" t="s">
        <v>8410</v>
      </c>
      <c r="C96" s="23" t="s">
        <v>9166</v>
      </c>
      <c r="D96" s="23" t="s">
        <v>9716</v>
      </c>
    </row>
    <row r="97" spans="2:4" ht="15" customHeight="1">
      <c r="B97" s="23" t="s">
        <v>8581</v>
      </c>
      <c r="C97" s="23" t="s">
        <v>9167</v>
      </c>
      <c r="D97" s="23" t="s">
        <v>9716</v>
      </c>
    </row>
    <row r="98" spans="2:4" ht="15" customHeight="1">
      <c r="B98" s="23" t="s">
        <v>8571</v>
      </c>
      <c r="C98" s="23" t="s">
        <v>9168</v>
      </c>
      <c r="D98" s="23" t="s">
        <v>9721</v>
      </c>
    </row>
    <row r="99" spans="2:4" ht="15" customHeight="1">
      <c r="B99" s="23" t="s">
        <v>9723</v>
      </c>
      <c r="C99" s="23" t="s">
        <v>9170</v>
      </c>
      <c r="D99" s="23" t="s">
        <v>9720</v>
      </c>
    </row>
    <row r="100" spans="2:4" ht="15" customHeight="1">
      <c r="B100" s="23" t="s">
        <v>7250</v>
      </c>
      <c r="C100" s="23" t="s">
        <v>9171</v>
      </c>
      <c r="D100" s="23" t="s">
        <v>9721</v>
      </c>
    </row>
    <row r="101" spans="2:4" ht="15" customHeight="1">
      <c r="B101" s="23" t="s">
        <v>8410</v>
      </c>
      <c r="C101" s="23" t="s">
        <v>9172</v>
      </c>
      <c r="D101" s="23" t="s">
        <v>9716</v>
      </c>
    </row>
    <row r="102" spans="2:4" ht="15" customHeight="1">
      <c r="B102" s="23" t="s">
        <v>8571</v>
      </c>
      <c r="C102" s="23" t="s">
        <v>9173</v>
      </c>
      <c r="D102" s="23" t="s">
        <v>9721</v>
      </c>
    </row>
    <row r="103" spans="2:4" ht="15" customHeight="1">
      <c r="B103" s="23" t="s">
        <v>9086</v>
      </c>
      <c r="C103" s="23" t="s">
        <v>9174</v>
      </c>
      <c r="D103" s="23" t="s">
        <v>9720</v>
      </c>
    </row>
    <row r="104" spans="2:4" ht="15" customHeight="1">
      <c r="B104" s="23" t="s">
        <v>6740</v>
      </c>
      <c r="C104" s="23" t="s">
        <v>9175</v>
      </c>
      <c r="D104" s="23" t="s">
        <v>9721</v>
      </c>
    </row>
    <row r="105" spans="2:4" ht="15" customHeight="1">
      <c r="B105" s="23" t="s">
        <v>8550</v>
      </c>
      <c r="C105" s="23" t="s">
        <v>9176</v>
      </c>
      <c r="D105" s="23" t="s">
        <v>8570</v>
      </c>
    </row>
    <row r="106" spans="2:4" ht="15" customHeight="1">
      <c r="B106" s="23" t="s">
        <v>8550</v>
      </c>
      <c r="C106" s="23" t="s">
        <v>9177</v>
      </c>
      <c r="D106" s="23" t="s">
        <v>8570</v>
      </c>
    </row>
    <row r="107" spans="2:4" ht="15" customHeight="1">
      <c r="B107" s="23" t="s">
        <v>8550</v>
      </c>
      <c r="C107" s="23" t="s">
        <v>9178</v>
      </c>
      <c r="D107" s="23" t="s">
        <v>9715</v>
      </c>
    </row>
    <row r="108" spans="2:4" ht="15" customHeight="1">
      <c r="B108" s="23" t="s">
        <v>8550</v>
      </c>
      <c r="C108" s="23" t="s">
        <v>9179</v>
      </c>
      <c r="D108" s="23" t="s">
        <v>9715</v>
      </c>
    </row>
    <row r="109" spans="2:4" ht="15" customHeight="1">
      <c r="B109" s="23" t="s">
        <v>8547</v>
      </c>
      <c r="C109" s="23" t="s">
        <v>9180</v>
      </c>
      <c r="D109" s="23" t="s">
        <v>8570</v>
      </c>
    </row>
    <row r="110" spans="2:4" ht="15" customHeight="1">
      <c r="B110" s="23" t="s">
        <v>8547</v>
      </c>
      <c r="C110" s="23" t="s">
        <v>9181</v>
      </c>
      <c r="D110" s="23" t="s">
        <v>8570</v>
      </c>
    </row>
    <row r="111" spans="2:4" ht="15" customHeight="1">
      <c r="B111" s="23" t="s">
        <v>8547</v>
      </c>
      <c r="C111" s="23" t="s">
        <v>9182</v>
      </c>
      <c r="D111" s="23" t="s">
        <v>8570</v>
      </c>
    </row>
    <row r="112" spans="2:4" ht="15" customHeight="1">
      <c r="B112" s="23" t="s">
        <v>8563</v>
      </c>
      <c r="C112" s="23" t="s">
        <v>9183</v>
      </c>
      <c r="D112" s="23" t="s">
        <v>8570</v>
      </c>
    </row>
    <row r="113" spans="2:4" ht="15" customHeight="1">
      <c r="B113" s="23" t="s">
        <v>8565</v>
      </c>
      <c r="C113" s="23" t="s">
        <v>9184</v>
      </c>
      <c r="D113" s="23" t="s">
        <v>8570</v>
      </c>
    </row>
    <row r="114" spans="2:4" ht="15" customHeight="1">
      <c r="B114" s="23" t="s">
        <v>8538</v>
      </c>
      <c r="C114" s="23" t="s">
        <v>9185</v>
      </c>
      <c r="D114" s="23" t="s">
        <v>8570</v>
      </c>
    </row>
    <row r="115" spans="2:4" ht="15" customHeight="1">
      <c r="B115" s="23" t="s">
        <v>8538</v>
      </c>
      <c r="C115" s="23" t="s">
        <v>9186</v>
      </c>
      <c r="D115" s="23" t="s">
        <v>8570</v>
      </c>
    </row>
    <row r="116" spans="2:4" ht="15" customHeight="1">
      <c r="B116" s="23" t="s">
        <v>8538</v>
      </c>
      <c r="C116" s="23" t="s">
        <v>9187</v>
      </c>
      <c r="D116" s="23" t="s">
        <v>8570</v>
      </c>
    </row>
    <row r="117" spans="2:4" ht="15" customHeight="1">
      <c r="B117" s="23" t="s">
        <v>8538</v>
      </c>
      <c r="C117" s="23" t="s">
        <v>9188</v>
      </c>
      <c r="D117" s="23" t="s">
        <v>8570</v>
      </c>
    </row>
    <row r="118" spans="2:4" ht="15" customHeight="1">
      <c r="B118" s="23" t="s">
        <v>8538</v>
      </c>
      <c r="C118" s="23" t="s">
        <v>9189</v>
      </c>
      <c r="D118" s="23" t="s">
        <v>8570</v>
      </c>
    </row>
    <row r="119" spans="2:4" ht="15" customHeight="1">
      <c r="B119" s="23" t="s">
        <v>8538</v>
      </c>
      <c r="C119" s="23" t="s">
        <v>9190</v>
      </c>
      <c r="D119" s="23" t="s">
        <v>8570</v>
      </c>
    </row>
    <row r="120" spans="2:4" ht="15" customHeight="1">
      <c r="B120" s="23" t="s">
        <v>8538</v>
      </c>
      <c r="C120" s="23" t="s">
        <v>9191</v>
      </c>
      <c r="D120" s="23" t="s">
        <v>8570</v>
      </c>
    </row>
    <row r="121" spans="2:4" ht="15" customHeight="1">
      <c r="B121" s="23" t="s">
        <v>8540</v>
      </c>
      <c r="C121" s="23" t="s">
        <v>9192</v>
      </c>
      <c r="D121" s="23" t="s">
        <v>8570</v>
      </c>
    </row>
    <row r="122" spans="2:4" ht="15" customHeight="1">
      <c r="B122" s="23" t="s">
        <v>8544</v>
      </c>
      <c r="C122" s="23" t="s">
        <v>9193</v>
      </c>
      <c r="D122" s="23" t="s">
        <v>8570</v>
      </c>
    </row>
    <row r="123" spans="2:4" ht="15" customHeight="1">
      <c r="B123" s="23" t="s">
        <v>8544</v>
      </c>
      <c r="C123" s="23" t="s">
        <v>9194</v>
      </c>
      <c r="D123" s="23" t="s">
        <v>8570</v>
      </c>
    </row>
    <row r="124" spans="2:4" ht="15" customHeight="1">
      <c r="B124" s="23" t="s">
        <v>8570</v>
      </c>
      <c r="C124" s="23" t="s">
        <v>9195</v>
      </c>
      <c r="D124" s="23" t="s">
        <v>8570</v>
      </c>
    </row>
    <row r="125" spans="2:4" ht="15" customHeight="1">
      <c r="B125" s="23" t="s">
        <v>8570</v>
      </c>
      <c r="C125" s="23" t="s">
        <v>9196</v>
      </c>
      <c r="D125" s="23" t="s">
        <v>8570</v>
      </c>
    </row>
    <row r="126" spans="2:4" ht="15" customHeight="1">
      <c r="B126" s="23" t="s">
        <v>8570</v>
      </c>
      <c r="C126" s="23" t="s">
        <v>9197</v>
      </c>
      <c r="D126" s="23" t="s">
        <v>8570</v>
      </c>
    </row>
    <row r="127" spans="2:4" ht="15" customHeight="1">
      <c r="B127" s="23" t="s">
        <v>8570</v>
      </c>
      <c r="C127" s="23" t="s">
        <v>9198</v>
      </c>
      <c r="D127" s="23" t="s">
        <v>8570</v>
      </c>
    </row>
    <row r="128" spans="2:4" ht="15" customHeight="1">
      <c r="B128" s="23" t="s">
        <v>8570</v>
      </c>
      <c r="C128" s="23" t="s">
        <v>9199</v>
      </c>
      <c r="D128" s="23" t="s">
        <v>8570</v>
      </c>
    </row>
    <row r="129" spans="2:4" ht="15" customHeight="1">
      <c r="B129" s="23" t="s">
        <v>8570</v>
      </c>
      <c r="C129" s="23" t="s">
        <v>9200</v>
      </c>
      <c r="D129" s="23" t="s">
        <v>8570</v>
      </c>
    </row>
    <row r="130" spans="2:4" ht="15" customHeight="1">
      <c r="B130" s="23" t="s">
        <v>8570</v>
      </c>
      <c r="C130" s="23" t="s">
        <v>9201</v>
      </c>
      <c r="D130" s="23" t="s">
        <v>8570</v>
      </c>
    </row>
    <row r="131" spans="2:4" ht="15" customHeight="1">
      <c r="B131" s="41"/>
      <c r="C131" s="135" t="s">
        <v>9202</v>
      </c>
      <c r="D131" s="135" t="s">
        <v>9724</v>
      </c>
    </row>
    <row r="132" spans="2:4" ht="15" customHeight="1">
      <c r="B132" s="135" t="s">
        <v>9724</v>
      </c>
      <c r="C132" s="135" t="s">
        <v>9204</v>
      </c>
      <c r="D132" s="41"/>
    </row>
    <row r="133" spans="2:4" ht="15" customHeight="1">
      <c r="B133" s="41" t="s">
        <v>8559</v>
      </c>
      <c r="C133" s="41" t="s">
        <v>9205</v>
      </c>
      <c r="D133" s="41" t="s">
        <v>9725</v>
      </c>
    </row>
    <row r="134" spans="2:4" ht="15" customHeight="1">
      <c r="B134" s="87" t="s">
        <v>6740</v>
      </c>
      <c r="C134" s="135" t="s">
        <v>9208</v>
      </c>
      <c r="D134" s="86" t="s">
        <v>9726</v>
      </c>
    </row>
    <row r="135" spans="2:4" ht="15" customHeight="1">
      <c r="B135" s="23" t="s">
        <v>9727</v>
      </c>
      <c r="C135" s="23" t="s">
        <v>7147</v>
      </c>
      <c r="D135" s="29" t="s">
        <v>7273</v>
      </c>
    </row>
    <row r="136" spans="2:4" ht="15" customHeight="1">
      <c r="B136" s="23" t="s">
        <v>9727</v>
      </c>
      <c r="C136" s="23" t="s">
        <v>7148</v>
      </c>
      <c r="D136" s="29" t="s">
        <v>7273</v>
      </c>
    </row>
    <row r="137" spans="2:4" ht="15" customHeight="1">
      <c r="B137" s="23" t="s">
        <v>9728</v>
      </c>
      <c r="C137" s="23" t="s">
        <v>7149</v>
      </c>
      <c r="D137" s="29" t="s">
        <v>7273</v>
      </c>
    </row>
    <row r="138" spans="2:4" ht="15" customHeight="1">
      <c r="B138" s="23" t="s">
        <v>9728</v>
      </c>
      <c r="C138" s="23" t="s">
        <v>7151</v>
      </c>
      <c r="D138" s="29" t="s">
        <v>8571</v>
      </c>
    </row>
    <row r="139" spans="2:4" ht="15" customHeight="1">
      <c r="B139" s="23" t="s">
        <v>8570</v>
      </c>
      <c r="C139" s="23" t="s">
        <v>7152</v>
      </c>
      <c r="D139" s="29" t="s">
        <v>8571</v>
      </c>
    </row>
    <row r="140" spans="2:4" ht="15" customHeight="1">
      <c r="B140" s="23" t="s">
        <v>8570</v>
      </c>
      <c r="C140" s="23" t="s">
        <v>7153</v>
      </c>
      <c r="D140" s="29" t="s">
        <v>8571</v>
      </c>
    </row>
    <row r="141" spans="2:4" ht="15" customHeight="1">
      <c r="B141" s="23" t="s">
        <v>8570</v>
      </c>
      <c r="C141" s="23" t="s">
        <v>9212</v>
      </c>
      <c r="D141" s="29" t="s">
        <v>8122</v>
      </c>
    </row>
    <row r="142" spans="2:4" ht="15" customHeight="1">
      <c r="B142" s="23" t="s">
        <v>8570</v>
      </c>
      <c r="C142" s="23" t="s">
        <v>9214</v>
      </c>
      <c r="D142" s="29" t="s">
        <v>9729</v>
      </c>
    </row>
    <row r="143" spans="2:4" ht="15" customHeight="1">
      <c r="B143" s="23" t="s">
        <v>9730</v>
      </c>
      <c r="C143" s="23" t="s">
        <v>7155</v>
      </c>
      <c r="D143" s="29" t="s">
        <v>8570</v>
      </c>
    </row>
    <row r="144" spans="2:4" ht="15" customHeight="1">
      <c r="B144" s="23" t="s">
        <v>9730</v>
      </c>
      <c r="C144" s="23" t="s">
        <v>7156</v>
      </c>
      <c r="D144" s="29" t="s">
        <v>8570</v>
      </c>
    </row>
    <row r="145" spans="2:4" ht="15" customHeight="1">
      <c r="B145" s="23" t="s">
        <v>9731</v>
      </c>
      <c r="C145" s="23" t="s">
        <v>7157</v>
      </c>
      <c r="D145" s="29" t="s">
        <v>8570</v>
      </c>
    </row>
    <row r="146" spans="2:4" ht="15" customHeight="1">
      <c r="B146" s="41" t="s">
        <v>9732</v>
      </c>
      <c r="C146" s="86" t="s">
        <v>9219</v>
      </c>
      <c r="D146" s="135" t="s">
        <v>7273</v>
      </c>
    </row>
    <row r="147" spans="2:4" ht="15" customHeight="1">
      <c r="B147" s="41" t="s">
        <v>9732</v>
      </c>
      <c r="C147" s="86" t="s">
        <v>9220</v>
      </c>
      <c r="D147" s="135" t="s">
        <v>7273</v>
      </c>
    </row>
    <row r="148" spans="2:4" ht="15" customHeight="1">
      <c r="B148" s="41" t="s">
        <v>9728</v>
      </c>
      <c r="C148" s="86" t="s">
        <v>9222</v>
      </c>
      <c r="D148" s="135" t="s">
        <v>8861</v>
      </c>
    </row>
    <row r="149" spans="2:4" ht="15" customHeight="1">
      <c r="B149" s="41" t="s">
        <v>9733</v>
      </c>
      <c r="C149" s="41" t="s">
        <v>9224</v>
      </c>
      <c r="D149" s="88" t="s">
        <v>9733</v>
      </c>
    </row>
    <row r="150" spans="2:4" ht="15" customHeight="1">
      <c r="B150" s="23" t="s">
        <v>9225</v>
      </c>
      <c r="C150" s="23" t="s">
        <v>581</v>
      </c>
      <c r="D150" s="23" t="s">
        <v>8704</v>
      </c>
    </row>
    <row r="151" spans="2:4" ht="15" customHeight="1">
      <c r="B151" s="23" t="s">
        <v>9734</v>
      </c>
      <c r="C151" s="23" t="s">
        <v>803</v>
      </c>
      <c r="D151" s="23" t="s">
        <v>8704</v>
      </c>
    </row>
    <row r="152" spans="2:4" ht="15" customHeight="1">
      <c r="B152" s="23" t="s">
        <v>9227</v>
      </c>
      <c r="C152" s="23" t="s">
        <v>585</v>
      </c>
      <c r="D152" s="23" t="s">
        <v>8704</v>
      </c>
    </row>
    <row r="153" spans="2:4" ht="15" customHeight="1">
      <c r="B153" s="23" t="s">
        <v>9735</v>
      </c>
      <c r="C153" s="23" t="s">
        <v>804</v>
      </c>
      <c r="D153" s="23" t="s">
        <v>8704</v>
      </c>
    </row>
    <row r="154" spans="2:4" ht="15" customHeight="1">
      <c r="B154" s="23" t="s">
        <v>9229</v>
      </c>
      <c r="C154" s="23" t="s">
        <v>602</v>
      </c>
      <c r="D154" s="23" t="s">
        <v>8705</v>
      </c>
    </row>
    <row r="155" spans="2:4" ht="15" customHeight="1">
      <c r="B155" s="23" t="s">
        <v>9230</v>
      </c>
      <c r="C155" s="23" t="s">
        <v>812</v>
      </c>
      <c r="D155" s="23" t="s">
        <v>8705</v>
      </c>
    </row>
    <row r="156" spans="2:4" ht="15" customHeight="1">
      <c r="B156" s="23" t="s">
        <v>9231</v>
      </c>
      <c r="C156" s="23" t="s">
        <v>7119</v>
      </c>
      <c r="D156" s="23" t="s">
        <v>8705</v>
      </c>
    </row>
    <row r="157" spans="2:4" ht="15" customHeight="1">
      <c r="B157" s="23" t="s">
        <v>9232</v>
      </c>
      <c r="C157" s="23" t="s">
        <v>611</v>
      </c>
      <c r="D157" s="23" t="s">
        <v>8706</v>
      </c>
    </row>
    <row r="158" spans="2:4" ht="15" customHeight="1">
      <c r="B158" s="23" t="s">
        <v>9736</v>
      </c>
      <c r="C158" s="23" t="s">
        <v>4404</v>
      </c>
      <c r="D158" s="23" t="s">
        <v>8706</v>
      </c>
    </row>
    <row r="159" spans="2:4" ht="15" customHeight="1">
      <c r="B159" s="23" t="s">
        <v>9234</v>
      </c>
      <c r="C159" s="23" t="s">
        <v>614</v>
      </c>
      <c r="D159" s="23" t="s">
        <v>8706</v>
      </c>
    </row>
    <row r="160" spans="2:4" ht="15" customHeight="1">
      <c r="B160" s="23" t="s">
        <v>9737</v>
      </c>
      <c r="C160" s="23" t="s">
        <v>4405</v>
      </c>
      <c r="D160" s="23" t="s">
        <v>8706</v>
      </c>
    </row>
    <row r="161" spans="2:4" ht="15" customHeight="1">
      <c r="B161" s="23" t="s">
        <v>9236</v>
      </c>
      <c r="C161" s="23" t="s">
        <v>642</v>
      </c>
      <c r="D161" s="23" t="s">
        <v>8707</v>
      </c>
    </row>
    <row r="162" spans="2:4" ht="15" customHeight="1">
      <c r="B162" s="23" t="s">
        <v>9236</v>
      </c>
      <c r="C162" s="23" t="s">
        <v>830</v>
      </c>
      <c r="D162" s="23" t="s">
        <v>8707</v>
      </c>
    </row>
    <row r="163" spans="2:4" ht="15" customHeight="1">
      <c r="B163" s="23" t="s">
        <v>9738</v>
      </c>
      <c r="C163" s="23" t="s">
        <v>646</v>
      </c>
      <c r="D163" s="23" t="s">
        <v>9238</v>
      </c>
    </row>
    <row r="164" spans="2:4" ht="15" customHeight="1">
      <c r="B164" s="23" t="s">
        <v>9739</v>
      </c>
      <c r="C164" s="23" t="s">
        <v>832</v>
      </c>
      <c r="D164" s="23" t="s">
        <v>9238</v>
      </c>
    </row>
    <row r="165" spans="2:4" ht="15" customHeight="1">
      <c r="B165" s="23" t="s">
        <v>9240</v>
      </c>
      <c r="C165" s="23" t="s">
        <v>627</v>
      </c>
      <c r="D165" s="23" t="s">
        <v>8709</v>
      </c>
    </row>
    <row r="166" spans="2:4" ht="15" customHeight="1">
      <c r="B166" s="23" t="s">
        <v>9240</v>
      </c>
      <c r="C166" s="23" t="s">
        <v>819</v>
      </c>
      <c r="D166" s="23" t="s">
        <v>8709</v>
      </c>
    </row>
    <row r="167" spans="2:4" ht="15" customHeight="1">
      <c r="B167" s="23" t="s">
        <v>9738</v>
      </c>
      <c r="C167" s="23" t="s">
        <v>649</v>
      </c>
      <c r="D167" s="23" t="s">
        <v>9241</v>
      </c>
    </row>
    <row r="168" spans="2:4" ht="15" customHeight="1">
      <c r="B168" s="23" t="s">
        <v>9739</v>
      </c>
      <c r="C168" s="23" t="s">
        <v>834</v>
      </c>
      <c r="D168" s="23" t="s">
        <v>9241</v>
      </c>
    </row>
    <row r="169" spans="2:4" ht="15" customHeight="1">
      <c r="B169" s="23" t="s">
        <v>9242</v>
      </c>
      <c r="C169" s="23" t="s">
        <v>7127</v>
      </c>
      <c r="D169" s="23" t="s">
        <v>8711</v>
      </c>
    </row>
    <row r="170" spans="2:4" ht="15" customHeight="1">
      <c r="B170" s="23" t="s">
        <v>9243</v>
      </c>
      <c r="C170" s="23" t="s">
        <v>7129</v>
      </c>
      <c r="D170" s="23" t="s">
        <v>8711</v>
      </c>
    </row>
    <row r="171" spans="2:4" ht="15" customHeight="1">
      <c r="B171" s="23" t="s">
        <v>9244</v>
      </c>
      <c r="C171" s="23" t="s">
        <v>7133</v>
      </c>
      <c r="D171" s="23" t="s">
        <v>8712</v>
      </c>
    </row>
    <row r="172" spans="2:4" ht="15" customHeight="1">
      <c r="B172" s="23" t="s">
        <v>9244</v>
      </c>
      <c r="C172" s="23" t="s">
        <v>7135</v>
      </c>
      <c r="D172" s="23" t="s">
        <v>8712</v>
      </c>
    </row>
    <row r="173" spans="2:4" ht="15" customHeight="1">
      <c r="B173" s="23" t="s">
        <v>9245</v>
      </c>
      <c r="C173" s="23" t="s">
        <v>7131</v>
      </c>
      <c r="D173" s="23" t="s">
        <v>8712</v>
      </c>
    </row>
    <row r="174" spans="2:4" ht="15" customHeight="1">
      <c r="B174" s="23" t="s">
        <v>9245</v>
      </c>
      <c r="C174" s="23" t="s">
        <v>7137</v>
      </c>
      <c r="D174" s="23" t="s">
        <v>8712</v>
      </c>
    </row>
    <row r="175" spans="2:4" ht="15" customHeight="1">
      <c r="B175" s="23" t="s">
        <v>9246</v>
      </c>
      <c r="C175" s="23" t="s">
        <v>4423</v>
      </c>
      <c r="D175" s="23" t="s">
        <v>9247</v>
      </c>
    </row>
    <row r="176" spans="2:4" ht="15" customHeight="1">
      <c r="B176" s="23" t="s">
        <v>9740</v>
      </c>
      <c r="C176" s="23" t="s">
        <v>4424</v>
      </c>
      <c r="D176" s="23" t="s">
        <v>9247</v>
      </c>
    </row>
    <row r="177" spans="2:4" ht="15" customHeight="1">
      <c r="B177" s="23" t="s">
        <v>9249</v>
      </c>
      <c r="C177" s="23" t="s">
        <v>9250</v>
      </c>
      <c r="D177" s="23" t="s">
        <v>9741</v>
      </c>
    </row>
    <row r="178" spans="2:4" ht="15" customHeight="1">
      <c r="B178" s="23" t="s">
        <v>9252</v>
      </c>
      <c r="C178" s="23" t="s">
        <v>9253</v>
      </c>
      <c r="D178" s="23" t="s">
        <v>9742</v>
      </c>
    </row>
    <row r="179" spans="2:4" ht="15" customHeight="1">
      <c r="B179" s="23" t="s">
        <v>9255</v>
      </c>
      <c r="C179" s="23" t="s">
        <v>9256</v>
      </c>
      <c r="D179" s="23" t="s">
        <v>9743</v>
      </c>
    </row>
    <row r="180" spans="2:4" ht="15" customHeight="1">
      <c r="B180" s="23" t="s">
        <v>9258</v>
      </c>
      <c r="C180" s="23" t="s">
        <v>9744</v>
      </c>
      <c r="D180" s="23" t="s">
        <v>9745</v>
      </c>
    </row>
    <row r="181" spans="2:4" ht="15" customHeight="1">
      <c r="B181" s="23" t="s">
        <v>9259</v>
      </c>
      <c r="C181" s="23" t="s">
        <v>9746</v>
      </c>
      <c r="D181" s="23" t="s">
        <v>9747</v>
      </c>
    </row>
    <row r="182" spans="2:4" ht="15" customHeight="1">
      <c r="B182" s="23" t="s">
        <v>9261</v>
      </c>
      <c r="C182" s="40" t="s">
        <v>9262</v>
      </c>
      <c r="D182" s="23" t="s">
        <v>9748</v>
      </c>
    </row>
    <row r="183" spans="2:4" ht="15" customHeight="1">
      <c r="B183" s="23" t="s">
        <v>9265</v>
      </c>
      <c r="C183" s="23" t="s">
        <v>9266</v>
      </c>
      <c r="D183" s="23" t="s">
        <v>8718</v>
      </c>
    </row>
    <row r="184" spans="2:4" ht="15" customHeight="1">
      <c r="B184" s="23" t="s">
        <v>9267</v>
      </c>
      <c r="C184" s="23" t="s">
        <v>9268</v>
      </c>
      <c r="D184" s="23" t="s">
        <v>8718</v>
      </c>
    </row>
    <row r="185" spans="2:4" ht="15" customHeight="1">
      <c r="B185" s="23" t="s">
        <v>9261</v>
      </c>
      <c r="C185" s="23" t="s">
        <v>9269</v>
      </c>
      <c r="D185" s="23" t="s">
        <v>8721</v>
      </c>
    </row>
    <row r="186" spans="2:4" ht="15" customHeight="1">
      <c r="B186" s="23" t="s">
        <v>9267</v>
      </c>
      <c r="C186" s="23" t="s">
        <v>9270</v>
      </c>
      <c r="D186" s="23" t="s">
        <v>8721</v>
      </c>
    </row>
    <row r="187" spans="2:4" ht="15" customHeight="1">
      <c r="B187" s="23" t="s">
        <v>9271</v>
      </c>
      <c r="C187" s="23" t="s">
        <v>9272</v>
      </c>
      <c r="D187" s="23" t="s">
        <v>9273</v>
      </c>
    </row>
    <row r="188" spans="2:4" ht="15" customHeight="1">
      <c r="B188" s="23" t="s">
        <v>9274</v>
      </c>
      <c r="C188" s="23" t="s">
        <v>9275</v>
      </c>
      <c r="D188" s="23" t="s">
        <v>9276</v>
      </c>
    </row>
    <row r="189" spans="2:4" ht="15" customHeight="1">
      <c r="B189" s="23" t="s">
        <v>9274</v>
      </c>
      <c r="C189" s="23" t="s">
        <v>9277</v>
      </c>
      <c r="D189" s="23" t="s">
        <v>8725</v>
      </c>
    </row>
    <row r="190" spans="2:4" ht="15" customHeight="1">
      <c r="B190" s="23" t="s">
        <v>9278</v>
      </c>
      <c r="C190" s="23" t="s">
        <v>9279</v>
      </c>
      <c r="D190" s="23" t="s">
        <v>8727</v>
      </c>
    </row>
    <row r="191" spans="2:4" ht="15" customHeight="1">
      <c r="B191" s="23" t="s">
        <v>9232</v>
      </c>
      <c r="C191" s="23" t="s">
        <v>588</v>
      </c>
      <c r="D191" s="23" t="s">
        <v>8735</v>
      </c>
    </row>
    <row r="192" spans="2:4" ht="15" customHeight="1">
      <c r="B192" s="23" t="s">
        <v>9736</v>
      </c>
      <c r="C192" s="23" t="s">
        <v>806</v>
      </c>
      <c r="D192" s="23" t="s">
        <v>8735</v>
      </c>
    </row>
    <row r="193" spans="2:4" ht="15" customHeight="1">
      <c r="B193" s="41" t="s">
        <v>9749</v>
      </c>
      <c r="C193" s="41" t="s">
        <v>7118</v>
      </c>
      <c r="D193" s="41" t="s">
        <v>8744</v>
      </c>
    </row>
    <row r="194" spans="2:4" ht="15" customHeight="1">
      <c r="B194" s="41" t="s">
        <v>9281</v>
      </c>
      <c r="C194" s="41" t="s">
        <v>592</v>
      </c>
      <c r="D194" s="41" t="s">
        <v>8784</v>
      </c>
    </row>
    <row r="195" spans="2:4" ht="15" customHeight="1">
      <c r="B195" s="41" t="s">
        <v>9281</v>
      </c>
      <c r="C195" s="41" t="s">
        <v>808</v>
      </c>
      <c r="D195" s="41" t="s">
        <v>8784</v>
      </c>
    </row>
    <row r="196" spans="2:4" ht="15" customHeight="1">
      <c r="B196" s="41" t="s">
        <v>9750</v>
      </c>
      <c r="C196" s="41" t="s">
        <v>597</v>
      </c>
      <c r="D196" s="41" t="s">
        <v>9283</v>
      </c>
    </row>
    <row r="197" spans="2:4" ht="15" customHeight="1">
      <c r="B197" s="41" t="s">
        <v>9751</v>
      </c>
      <c r="C197" s="41" t="s">
        <v>810</v>
      </c>
      <c r="D197" s="41" t="s">
        <v>9283</v>
      </c>
    </row>
    <row r="198" spans="2:4" ht="15" customHeight="1">
      <c r="B198" s="41" t="s">
        <v>9751</v>
      </c>
      <c r="C198" s="41" t="s">
        <v>7117</v>
      </c>
      <c r="D198" s="41" t="s">
        <v>9283</v>
      </c>
    </row>
    <row r="199" spans="2:4" ht="15" customHeight="1">
      <c r="B199" s="23" t="s">
        <v>9752</v>
      </c>
      <c r="C199" s="23" t="s">
        <v>634</v>
      </c>
      <c r="D199" s="23" t="s">
        <v>9286</v>
      </c>
    </row>
    <row r="200" spans="2:4" ht="15" customHeight="1">
      <c r="B200" s="23" t="s">
        <v>9752</v>
      </c>
      <c r="C200" s="23" t="s">
        <v>824</v>
      </c>
      <c r="D200" s="23" t="s">
        <v>9286</v>
      </c>
    </row>
    <row r="201" spans="2:4" ht="15" customHeight="1">
      <c r="B201" s="23" t="s">
        <v>9287</v>
      </c>
      <c r="C201" s="23" t="s">
        <v>7120</v>
      </c>
      <c r="D201" s="23" t="s">
        <v>9288</v>
      </c>
    </row>
    <row r="202" spans="2:4" ht="15" customHeight="1">
      <c r="B202" s="23" t="s">
        <v>9753</v>
      </c>
      <c r="C202" s="23" t="s">
        <v>7121</v>
      </c>
      <c r="D202" s="23" t="s">
        <v>9290</v>
      </c>
    </row>
    <row r="203" spans="2:4" ht="15" customHeight="1">
      <c r="B203" s="23" t="s">
        <v>9291</v>
      </c>
      <c r="C203" s="23" t="s">
        <v>7122</v>
      </c>
      <c r="D203" s="23" t="s">
        <v>9288</v>
      </c>
    </row>
    <row r="204" spans="2:4" ht="15" customHeight="1">
      <c r="B204" s="23" t="s">
        <v>9753</v>
      </c>
      <c r="C204" s="23" t="s">
        <v>638</v>
      </c>
      <c r="D204" s="23" t="s">
        <v>9290</v>
      </c>
    </row>
    <row r="205" spans="2:4" ht="15" customHeight="1">
      <c r="B205" s="23" t="s">
        <v>9753</v>
      </c>
      <c r="C205" s="23" t="s">
        <v>826</v>
      </c>
      <c r="D205" s="23" t="s">
        <v>9290</v>
      </c>
    </row>
    <row r="206" spans="2:4" ht="15" customHeight="1">
      <c r="B206" s="23" t="s">
        <v>9753</v>
      </c>
      <c r="C206" s="23" t="s">
        <v>640</v>
      </c>
      <c r="D206" s="23" t="s">
        <v>9290</v>
      </c>
    </row>
    <row r="207" spans="2:4" ht="15" customHeight="1">
      <c r="B207" s="23" t="s">
        <v>9753</v>
      </c>
      <c r="C207" s="23" t="s">
        <v>828</v>
      </c>
      <c r="D207" s="23" t="s">
        <v>9290</v>
      </c>
    </row>
    <row r="208" spans="2:4" ht="15" customHeight="1">
      <c r="B208" s="23" t="s">
        <v>9754</v>
      </c>
      <c r="C208" s="23" t="s">
        <v>618</v>
      </c>
      <c r="D208" s="23" t="s">
        <v>9293</v>
      </c>
    </row>
    <row r="209" spans="2:4" ht="15" customHeight="1">
      <c r="B209" s="23" t="s">
        <v>9754</v>
      </c>
      <c r="C209" s="23" t="s">
        <v>814</v>
      </c>
      <c r="D209" s="23" t="s">
        <v>9293</v>
      </c>
    </row>
    <row r="210" spans="2:4" ht="15" customHeight="1">
      <c r="B210" s="23" t="s">
        <v>9294</v>
      </c>
      <c r="C210" s="23" t="s">
        <v>7123</v>
      </c>
      <c r="D210" s="23" t="s">
        <v>9295</v>
      </c>
    </row>
    <row r="211" spans="2:4" ht="15" customHeight="1">
      <c r="B211" s="23" t="s">
        <v>9755</v>
      </c>
      <c r="C211" s="23" t="s">
        <v>7124</v>
      </c>
      <c r="D211" s="23" t="s">
        <v>9297</v>
      </c>
    </row>
    <row r="212" spans="2:4" ht="15" customHeight="1">
      <c r="B212" s="23" t="s">
        <v>9298</v>
      </c>
      <c r="C212" s="23" t="s">
        <v>7125</v>
      </c>
      <c r="D212" s="23" t="s">
        <v>9295</v>
      </c>
    </row>
    <row r="213" spans="2:4" ht="15" customHeight="1">
      <c r="B213" s="23" t="s">
        <v>9755</v>
      </c>
      <c r="C213" s="23" t="s">
        <v>623</v>
      </c>
      <c r="D213" s="23" t="s">
        <v>9297</v>
      </c>
    </row>
    <row r="214" spans="2:4" ht="15" customHeight="1">
      <c r="B214" s="23" t="s">
        <v>9755</v>
      </c>
      <c r="C214" s="23" t="s">
        <v>817</v>
      </c>
      <c r="D214" s="23" t="s">
        <v>9297</v>
      </c>
    </row>
    <row r="215" spans="2:4" ht="15" customHeight="1">
      <c r="B215" s="23" t="s">
        <v>9299</v>
      </c>
      <c r="C215" s="23" t="s">
        <v>7126</v>
      </c>
      <c r="D215" s="23" t="s">
        <v>9300</v>
      </c>
    </row>
    <row r="216" spans="2:4" ht="15" customHeight="1">
      <c r="B216" s="23" t="s">
        <v>9299</v>
      </c>
      <c r="C216" s="23" t="s">
        <v>7128</v>
      </c>
      <c r="D216" s="23" t="s">
        <v>9300</v>
      </c>
    </row>
    <row r="217" spans="2:4" ht="15" customHeight="1">
      <c r="B217" s="23" t="s">
        <v>9299</v>
      </c>
      <c r="C217" s="23" t="s">
        <v>7132</v>
      </c>
      <c r="D217" s="23" t="s">
        <v>9301</v>
      </c>
    </row>
    <row r="218" spans="2:4" ht="15" customHeight="1">
      <c r="B218" s="23" t="s">
        <v>9299</v>
      </c>
      <c r="C218" s="23" t="s">
        <v>7134</v>
      </c>
      <c r="D218" s="23" t="s">
        <v>9301</v>
      </c>
    </row>
    <row r="219" spans="2:4" ht="15" customHeight="1">
      <c r="B219" s="23" t="s">
        <v>8570</v>
      </c>
      <c r="C219" s="23" t="s">
        <v>7130</v>
      </c>
      <c r="D219" s="23" t="s">
        <v>8757</v>
      </c>
    </row>
    <row r="220" spans="2:4" ht="15" customHeight="1">
      <c r="B220" s="23" t="s">
        <v>8570</v>
      </c>
      <c r="C220" s="23" t="s">
        <v>7136</v>
      </c>
      <c r="D220" s="23" t="s">
        <v>8757</v>
      </c>
    </row>
    <row r="221" spans="2:4" ht="15" customHeight="1">
      <c r="B221" s="23" t="s">
        <v>9302</v>
      </c>
      <c r="C221" s="23" t="s">
        <v>4412</v>
      </c>
      <c r="D221" s="23" t="s">
        <v>9303</v>
      </c>
    </row>
    <row r="222" spans="2:4" ht="15" customHeight="1">
      <c r="B222" s="23" t="s">
        <v>9756</v>
      </c>
      <c r="C222" s="23" t="s">
        <v>4415</v>
      </c>
      <c r="D222" s="23" t="s">
        <v>9303</v>
      </c>
    </row>
    <row r="223" spans="2:4" ht="15" customHeight="1">
      <c r="B223" s="23" t="s">
        <v>9756</v>
      </c>
      <c r="C223" s="23" t="s">
        <v>7138</v>
      </c>
      <c r="D223" s="23" t="s">
        <v>9303</v>
      </c>
    </row>
    <row r="224" spans="2:4" ht="15" customHeight="1">
      <c r="B224" s="23" t="s">
        <v>9757</v>
      </c>
      <c r="C224" s="23" t="s">
        <v>9306</v>
      </c>
      <c r="D224" s="23" t="s">
        <v>9307</v>
      </c>
    </row>
    <row r="225" spans="2:4" ht="15" customHeight="1">
      <c r="B225" s="23" t="s">
        <v>9757</v>
      </c>
      <c r="C225" s="23" t="s">
        <v>4429</v>
      </c>
      <c r="D225" s="23" t="s">
        <v>9307</v>
      </c>
    </row>
    <row r="226" spans="2:4" ht="15" customHeight="1">
      <c r="B226" s="23" t="s">
        <v>9757</v>
      </c>
      <c r="C226" s="23" t="s">
        <v>7139</v>
      </c>
      <c r="D226" s="23" t="s">
        <v>9307</v>
      </c>
    </row>
    <row r="227" spans="2:4" ht="15" customHeight="1">
      <c r="B227" s="23" t="s">
        <v>9309</v>
      </c>
      <c r="C227" s="23" t="s">
        <v>4426</v>
      </c>
      <c r="D227" s="23" t="s">
        <v>9307</v>
      </c>
    </row>
    <row r="228" spans="2:4" ht="15" customHeight="1">
      <c r="B228" s="23" t="s">
        <v>9758</v>
      </c>
      <c r="C228" s="23" t="s">
        <v>4427</v>
      </c>
      <c r="D228" s="23" t="s">
        <v>9307</v>
      </c>
    </row>
    <row r="229" spans="2:4" ht="15" customHeight="1">
      <c r="B229" s="23" t="s">
        <v>9311</v>
      </c>
      <c r="C229" s="23" t="s">
        <v>4437</v>
      </c>
      <c r="D229" s="23" t="s">
        <v>8759</v>
      </c>
    </row>
    <row r="230" spans="2:4" ht="15" customHeight="1">
      <c r="B230" s="23" t="s">
        <v>9312</v>
      </c>
      <c r="C230" s="23" t="s">
        <v>4419</v>
      </c>
      <c r="D230" s="23" t="s">
        <v>9307</v>
      </c>
    </row>
    <row r="231" spans="2:4" ht="15" customHeight="1">
      <c r="B231" s="23" t="s">
        <v>9759</v>
      </c>
      <c r="C231" s="23" t="s">
        <v>4421</v>
      </c>
      <c r="D231" s="23" t="s">
        <v>9307</v>
      </c>
    </row>
    <row r="232" spans="2:4" ht="15" customHeight="1">
      <c r="B232" s="23" t="s">
        <v>9314</v>
      </c>
      <c r="C232" s="23" t="s">
        <v>9315</v>
      </c>
      <c r="D232" s="23" t="s">
        <v>9316</v>
      </c>
    </row>
    <row r="233" spans="2:4" ht="15" customHeight="1">
      <c r="B233" s="23" t="s">
        <v>9314</v>
      </c>
      <c r="C233" s="23" t="s">
        <v>4434</v>
      </c>
      <c r="D233" s="23" t="s">
        <v>9316</v>
      </c>
    </row>
    <row r="234" spans="2:4" ht="15" customHeight="1">
      <c r="B234" s="23" t="s">
        <v>9317</v>
      </c>
      <c r="C234" s="23" t="s">
        <v>4407</v>
      </c>
      <c r="D234" s="23" t="s">
        <v>9318</v>
      </c>
    </row>
    <row r="235" spans="2:4" ht="15" customHeight="1">
      <c r="B235" s="23" t="s">
        <v>9760</v>
      </c>
      <c r="C235" s="23" t="s">
        <v>4410</v>
      </c>
      <c r="D235" s="23" t="s">
        <v>9318</v>
      </c>
    </row>
    <row r="236" spans="2:4" ht="15" customHeight="1">
      <c r="B236" s="23" t="s">
        <v>9320</v>
      </c>
      <c r="C236" s="23" t="s">
        <v>9321</v>
      </c>
      <c r="D236" s="23" t="s">
        <v>9322</v>
      </c>
    </row>
    <row r="237" spans="2:4" ht="15" customHeight="1">
      <c r="B237" s="23" t="s">
        <v>9761</v>
      </c>
      <c r="C237" s="23" t="s">
        <v>4431</v>
      </c>
      <c r="D237" s="23" t="s">
        <v>9322</v>
      </c>
    </row>
    <row r="238" spans="2:4" ht="15" customHeight="1">
      <c r="B238" s="23" t="s">
        <v>9324</v>
      </c>
      <c r="C238" s="23" t="s">
        <v>9325</v>
      </c>
      <c r="D238" s="23" t="s">
        <v>9762</v>
      </c>
    </row>
    <row r="239" spans="2:4" ht="15" customHeight="1">
      <c r="B239" s="23" t="s">
        <v>9327</v>
      </c>
      <c r="C239" s="23" t="s">
        <v>9328</v>
      </c>
      <c r="D239" s="23" t="s">
        <v>8805</v>
      </c>
    </row>
    <row r="240" spans="2:4" ht="15" customHeight="1">
      <c r="B240" s="23" t="s">
        <v>9327</v>
      </c>
      <c r="C240" s="23" t="s">
        <v>9329</v>
      </c>
      <c r="D240" s="23" t="s">
        <v>8805</v>
      </c>
    </row>
    <row r="241" spans="2:4" ht="15" customHeight="1">
      <c r="B241" s="23" t="s">
        <v>9330</v>
      </c>
      <c r="C241" s="23" t="s">
        <v>9331</v>
      </c>
      <c r="D241" s="23" t="s">
        <v>9763</v>
      </c>
    </row>
    <row r="242" spans="2:4" ht="15" customHeight="1">
      <c r="B242" s="23" t="s">
        <v>9330</v>
      </c>
      <c r="C242" s="23" t="s">
        <v>9333</v>
      </c>
      <c r="D242" s="23" t="s">
        <v>9763</v>
      </c>
    </row>
    <row r="243" spans="2:4" ht="15" customHeight="1">
      <c r="B243" s="23" t="s">
        <v>9324</v>
      </c>
      <c r="C243" s="23" t="s">
        <v>9334</v>
      </c>
      <c r="D243" s="23" t="s">
        <v>9764</v>
      </c>
    </row>
    <row r="244" spans="2:4" ht="15" customHeight="1">
      <c r="B244" s="23" t="s">
        <v>9336</v>
      </c>
      <c r="C244" s="23" t="s">
        <v>9337</v>
      </c>
      <c r="D244" s="23" t="s">
        <v>8809</v>
      </c>
    </row>
    <row r="245" spans="2:4" ht="15" customHeight="1">
      <c r="B245" s="23" t="s">
        <v>9336</v>
      </c>
      <c r="C245" s="23" t="s">
        <v>9338</v>
      </c>
      <c r="D245" s="23" t="s">
        <v>8809</v>
      </c>
    </row>
    <row r="246" spans="2:4" ht="15" customHeight="1">
      <c r="B246" s="23" t="s">
        <v>9339</v>
      </c>
      <c r="C246" s="23" t="s">
        <v>9340</v>
      </c>
      <c r="D246" s="23" t="s">
        <v>9765</v>
      </c>
    </row>
    <row r="247" spans="2:4" ht="15" customHeight="1">
      <c r="B247" s="23" t="s">
        <v>9339</v>
      </c>
      <c r="C247" s="23" t="s">
        <v>9342</v>
      </c>
      <c r="D247" s="23" t="s">
        <v>9765</v>
      </c>
    </row>
    <row r="248" spans="2:4" ht="15" customHeight="1">
      <c r="B248" s="23" t="s">
        <v>9324</v>
      </c>
      <c r="C248" s="23" t="s">
        <v>9343</v>
      </c>
      <c r="D248" s="23" t="s">
        <v>9766</v>
      </c>
    </row>
    <row r="249" spans="2:4" ht="15" customHeight="1">
      <c r="B249" s="23" t="s">
        <v>9345</v>
      </c>
      <c r="C249" s="23" t="s">
        <v>9346</v>
      </c>
      <c r="D249" s="23" t="s">
        <v>8813</v>
      </c>
    </row>
    <row r="250" spans="2:4" ht="15" customHeight="1">
      <c r="B250" s="23" t="s">
        <v>9345</v>
      </c>
      <c r="C250" s="23" t="s">
        <v>9347</v>
      </c>
      <c r="D250" s="23" t="s">
        <v>8813</v>
      </c>
    </row>
    <row r="251" spans="2:4" ht="15" customHeight="1">
      <c r="B251" s="23" t="s">
        <v>9348</v>
      </c>
      <c r="C251" s="23" t="s">
        <v>9349</v>
      </c>
      <c r="D251" s="23" t="s">
        <v>9767</v>
      </c>
    </row>
    <row r="252" spans="2:4" ht="15" customHeight="1">
      <c r="B252" s="23" t="s">
        <v>9348</v>
      </c>
      <c r="C252" s="23" t="s">
        <v>9351</v>
      </c>
      <c r="D252" s="23" t="s">
        <v>9767</v>
      </c>
    </row>
    <row r="253" spans="2:4" ht="15" customHeight="1">
      <c r="B253" s="23" t="s">
        <v>9324</v>
      </c>
      <c r="C253" s="23" t="s">
        <v>9352</v>
      </c>
      <c r="D253" s="23" t="s">
        <v>9768</v>
      </c>
    </row>
    <row r="254" spans="2:4" ht="15" customHeight="1">
      <c r="B254" s="23" t="s">
        <v>9354</v>
      </c>
      <c r="C254" s="23" t="s">
        <v>9355</v>
      </c>
      <c r="D254" s="23" t="s">
        <v>8817</v>
      </c>
    </row>
    <row r="255" spans="2:4" ht="15" customHeight="1">
      <c r="B255" s="23" t="s">
        <v>9354</v>
      </c>
      <c r="C255" s="23" t="s">
        <v>9356</v>
      </c>
      <c r="D255" s="23" t="s">
        <v>8817</v>
      </c>
    </row>
    <row r="256" spans="2:4" ht="15" customHeight="1">
      <c r="B256" s="23" t="s">
        <v>9357</v>
      </c>
      <c r="C256" s="23" t="s">
        <v>9358</v>
      </c>
      <c r="D256" s="23" t="s">
        <v>9769</v>
      </c>
    </row>
    <row r="257" spans="2:4" ht="15" customHeight="1">
      <c r="B257" s="23" t="s">
        <v>9357</v>
      </c>
      <c r="C257" s="23" t="s">
        <v>9360</v>
      </c>
      <c r="D257" s="23" t="s">
        <v>9769</v>
      </c>
    </row>
    <row r="258" spans="2:4" ht="15" customHeight="1">
      <c r="B258" s="23" t="s">
        <v>9361</v>
      </c>
      <c r="C258" s="23" t="s">
        <v>9362</v>
      </c>
      <c r="D258" s="23" t="s">
        <v>9770</v>
      </c>
    </row>
    <row r="259" spans="2:4" ht="15" customHeight="1">
      <c r="B259" s="23" t="s">
        <v>9364</v>
      </c>
      <c r="C259" s="23" t="s">
        <v>9365</v>
      </c>
      <c r="D259" s="23" t="s">
        <v>8821</v>
      </c>
    </row>
    <row r="260" spans="2:4" ht="15" customHeight="1">
      <c r="B260" s="23" t="s">
        <v>9364</v>
      </c>
      <c r="C260" s="23" t="s">
        <v>9366</v>
      </c>
      <c r="D260" s="23" t="s">
        <v>8821</v>
      </c>
    </row>
    <row r="261" spans="2:4" ht="15" customHeight="1">
      <c r="B261" s="23" t="s">
        <v>9367</v>
      </c>
      <c r="C261" s="23" t="s">
        <v>9368</v>
      </c>
      <c r="D261" s="23" t="s">
        <v>9771</v>
      </c>
    </row>
    <row r="262" spans="2:4" ht="15" customHeight="1">
      <c r="B262" s="23" t="s">
        <v>9367</v>
      </c>
      <c r="C262" s="23" t="s">
        <v>9370</v>
      </c>
      <c r="D262" s="23" t="s">
        <v>9772</v>
      </c>
    </row>
    <row r="263" spans="2:4" ht="15" customHeight="1">
      <c r="B263" s="23" t="s">
        <v>9372</v>
      </c>
      <c r="C263" s="23" t="s">
        <v>9373</v>
      </c>
      <c r="D263" s="23" t="s">
        <v>9773</v>
      </c>
    </row>
    <row r="264" spans="2:4" ht="15" customHeight="1">
      <c r="B264" s="23" t="s">
        <v>9774</v>
      </c>
      <c r="C264" s="23" t="s">
        <v>9376</v>
      </c>
      <c r="D264" s="23" t="s">
        <v>9775</v>
      </c>
    </row>
    <row r="265" spans="2:4" ht="15" customHeight="1">
      <c r="B265" s="23" t="s">
        <v>9378</v>
      </c>
      <c r="C265" s="23" t="s">
        <v>9379</v>
      </c>
      <c r="D265" s="23" t="s">
        <v>8776</v>
      </c>
    </row>
    <row r="266" spans="2:4" ht="15" customHeight="1">
      <c r="B266" s="23" t="s">
        <v>9380</v>
      </c>
      <c r="C266" s="23" t="s">
        <v>9381</v>
      </c>
      <c r="D266" s="23" t="s">
        <v>8776</v>
      </c>
    </row>
    <row r="267" spans="2:4" ht="15" customHeight="1">
      <c r="B267" s="23" t="s">
        <v>9382</v>
      </c>
      <c r="C267" s="23" t="s">
        <v>9383</v>
      </c>
      <c r="D267" s="23" t="s">
        <v>8776</v>
      </c>
    </row>
    <row r="268" spans="2:4" ht="15" customHeight="1">
      <c r="B268" s="23" t="s">
        <v>9372</v>
      </c>
      <c r="C268" s="23" t="s">
        <v>9384</v>
      </c>
      <c r="D268" s="23" t="s">
        <v>9773</v>
      </c>
    </row>
    <row r="269" spans="2:4" ht="15" customHeight="1">
      <c r="B269" s="23" t="s">
        <v>9378</v>
      </c>
      <c r="C269" s="23" t="s">
        <v>9385</v>
      </c>
      <c r="D269" s="23" t="s">
        <v>8776</v>
      </c>
    </row>
    <row r="270" spans="2:4" ht="15" customHeight="1">
      <c r="B270" s="23" t="s">
        <v>9380</v>
      </c>
      <c r="C270" s="23" t="s">
        <v>9776</v>
      </c>
      <c r="D270" s="23" t="s">
        <v>8776</v>
      </c>
    </row>
    <row r="271" spans="2:4" ht="15" customHeight="1">
      <c r="B271" s="23" t="s">
        <v>9382</v>
      </c>
      <c r="C271" s="23" t="s">
        <v>9777</v>
      </c>
      <c r="D271" s="23" t="s">
        <v>8776</v>
      </c>
    </row>
    <row r="272" spans="2:4" ht="15" customHeight="1">
      <c r="B272" s="23" t="s">
        <v>7273</v>
      </c>
      <c r="C272" s="23" t="s">
        <v>9388</v>
      </c>
      <c r="D272" s="29" t="s">
        <v>8615</v>
      </c>
    </row>
    <row r="273" spans="2:4" ht="15" customHeight="1">
      <c r="B273" s="23" t="s">
        <v>7273</v>
      </c>
      <c r="C273" s="23" t="s">
        <v>9389</v>
      </c>
      <c r="D273" s="29" t="s">
        <v>8618</v>
      </c>
    </row>
    <row r="274" spans="2:4" ht="15" customHeight="1">
      <c r="B274" s="23" t="s">
        <v>9778</v>
      </c>
      <c r="C274" s="23" t="s">
        <v>9391</v>
      </c>
      <c r="D274" s="29" t="s">
        <v>9779</v>
      </c>
    </row>
    <row r="275" spans="2:4" ht="15" customHeight="1">
      <c r="B275" s="23" t="s">
        <v>9778</v>
      </c>
      <c r="C275" s="23" t="s">
        <v>9393</v>
      </c>
      <c r="D275" s="29" t="s">
        <v>9780</v>
      </c>
    </row>
    <row r="276" spans="2:4" ht="15" customHeight="1">
      <c r="B276" s="23" t="s">
        <v>9778</v>
      </c>
      <c r="C276" s="23" t="s">
        <v>9395</v>
      </c>
      <c r="D276" s="29" t="s">
        <v>9781</v>
      </c>
    </row>
    <row r="277" spans="2:4" ht="15" customHeight="1">
      <c r="B277" s="23" t="s">
        <v>9782</v>
      </c>
      <c r="C277" s="23" t="s">
        <v>9398</v>
      </c>
      <c r="D277" s="29" t="s">
        <v>9779</v>
      </c>
    </row>
    <row r="278" spans="2:4" ht="15" customHeight="1">
      <c r="B278" s="23" t="s">
        <v>9782</v>
      </c>
      <c r="C278" s="23" t="s">
        <v>9399</v>
      </c>
      <c r="D278" s="29" t="s">
        <v>9780</v>
      </c>
    </row>
    <row r="279" spans="2:4" ht="15" customHeight="1">
      <c r="B279" s="23" t="s">
        <v>7228</v>
      </c>
      <c r="C279" s="23" t="s">
        <v>9400</v>
      </c>
      <c r="D279" s="29" t="s">
        <v>9783</v>
      </c>
    </row>
    <row r="280" spans="2:4" ht="15" customHeight="1">
      <c r="B280" s="23" t="s">
        <v>9784</v>
      </c>
      <c r="C280" s="23" t="s">
        <v>9403</v>
      </c>
      <c r="D280" s="29" t="s">
        <v>9785</v>
      </c>
    </row>
    <row r="281" spans="2:4" ht="15" customHeight="1">
      <c r="B281" s="23" t="s">
        <v>9784</v>
      </c>
      <c r="C281" s="23" t="s">
        <v>9405</v>
      </c>
      <c r="D281" s="29" t="s">
        <v>9786</v>
      </c>
    </row>
    <row r="282" spans="2:4" ht="15" customHeight="1">
      <c r="B282" s="23" t="s">
        <v>9787</v>
      </c>
      <c r="C282" s="23" t="s">
        <v>9408</v>
      </c>
      <c r="D282" s="29" t="s">
        <v>9785</v>
      </c>
    </row>
    <row r="283" spans="2:4" ht="15" customHeight="1">
      <c r="B283" s="23" t="s">
        <v>9787</v>
      </c>
      <c r="C283" s="23" t="s">
        <v>9409</v>
      </c>
      <c r="D283" s="29" t="s">
        <v>9786</v>
      </c>
    </row>
    <row r="284" spans="2:4" ht="15" customHeight="1">
      <c r="B284" s="23" t="s">
        <v>7273</v>
      </c>
      <c r="C284" s="23" t="s">
        <v>9410</v>
      </c>
      <c r="D284" s="29" t="s">
        <v>8626</v>
      </c>
    </row>
    <row r="285" spans="2:4" ht="15" customHeight="1">
      <c r="B285" s="23" t="s">
        <v>7273</v>
      </c>
      <c r="C285" s="23" t="s">
        <v>9411</v>
      </c>
      <c r="D285" s="29" t="s">
        <v>8629</v>
      </c>
    </row>
    <row r="286" spans="2:4" ht="15" customHeight="1">
      <c r="B286" s="23" t="s">
        <v>9788</v>
      </c>
      <c r="C286" s="23" t="s">
        <v>9413</v>
      </c>
      <c r="D286" s="29" t="s">
        <v>8626</v>
      </c>
    </row>
    <row r="287" spans="2:4" ht="15" customHeight="1">
      <c r="B287" s="23" t="s">
        <v>9789</v>
      </c>
      <c r="C287" s="23" t="s">
        <v>9415</v>
      </c>
      <c r="D287" s="29" t="s">
        <v>9785</v>
      </c>
    </row>
    <row r="288" spans="2:4" ht="15" customHeight="1">
      <c r="B288" s="23" t="s">
        <v>8570</v>
      </c>
      <c r="C288" s="23" t="s">
        <v>9416</v>
      </c>
      <c r="D288" s="29" t="s">
        <v>8626</v>
      </c>
    </row>
    <row r="289" spans="2:4" ht="15" customHeight="1">
      <c r="B289" s="23" t="s">
        <v>8570</v>
      </c>
      <c r="C289" s="23" t="s">
        <v>9417</v>
      </c>
      <c r="D289" s="29" t="s">
        <v>8629</v>
      </c>
    </row>
    <row r="290" spans="2:4" ht="15" customHeight="1">
      <c r="B290" s="23" t="s">
        <v>8570</v>
      </c>
      <c r="C290" s="135" t="s">
        <v>9418</v>
      </c>
      <c r="D290" s="29" t="s">
        <v>8626</v>
      </c>
    </row>
    <row r="291" spans="2:4" ht="15" customHeight="1">
      <c r="B291" s="23" t="s">
        <v>8570</v>
      </c>
      <c r="C291" s="135" t="s">
        <v>9419</v>
      </c>
      <c r="D291" s="29" t="s">
        <v>8629</v>
      </c>
    </row>
    <row r="292" spans="2:4" ht="15" customHeight="1">
      <c r="B292" s="23" t="s">
        <v>8570</v>
      </c>
      <c r="C292" s="23" t="s">
        <v>9420</v>
      </c>
      <c r="D292" s="29" t="s">
        <v>8631</v>
      </c>
    </row>
    <row r="293" spans="2:4" ht="15" customHeight="1">
      <c r="B293" s="23" t="s">
        <v>7273</v>
      </c>
      <c r="C293" s="23" t="s">
        <v>9421</v>
      </c>
      <c r="D293" s="29" t="s">
        <v>8634</v>
      </c>
    </row>
    <row r="294" spans="2:4" ht="15" customHeight="1">
      <c r="B294" s="23" t="s">
        <v>7273</v>
      </c>
      <c r="C294" s="23" t="s">
        <v>9422</v>
      </c>
      <c r="D294" s="29" t="s">
        <v>8631</v>
      </c>
    </row>
    <row r="295" spans="2:4" ht="15" customHeight="1">
      <c r="B295" s="23" t="s">
        <v>9784</v>
      </c>
      <c r="C295" s="23" t="s">
        <v>9423</v>
      </c>
      <c r="D295" s="29" t="s">
        <v>9790</v>
      </c>
    </row>
    <row r="296" spans="2:4" ht="15" customHeight="1">
      <c r="B296" s="23" t="s">
        <v>9784</v>
      </c>
      <c r="C296" s="23" t="s">
        <v>9425</v>
      </c>
      <c r="D296" s="29" t="s">
        <v>9791</v>
      </c>
    </row>
    <row r="297" spans="2:4" ht="15" customHeight="1">
      <c r="B297" s="23" t="s">
        <v>7299</v>
      </c>
      <c r="C297" s="23" t="s">
        <v>9427</v>
      </c>
      <c r="D297" s="29" t="s">
        <v>9790</v>
      </c>
    </row>
    <row r="298" spans="2:4" ht="15" customHeight="1">
      <c r="B298" s="23" t="s">
        <v>9787</v>
      </c>
      <c r="C298" s="23" t="s">
        <v>9428</v>
      </c>
      <c r="D298" s="29" t="s">
        <v>9790</v>
      </c>
    </row>
    <row r="299" spans="2:4" ht="15" customHeight="1">
      <c r="B299" s="23" t="s">
        <v>9787</v>
      </c>
      <c r="C299" s="23" t="s">
        <v>9792</v>
      </c>
      <c r="D299" s="29" t="s">
        <v>9791</v>
      </c>
    </row>
    <row r="300" spans="2:4" ht="15" customHeight="1">
      <c r="B300" s="23" t="s">
        <v>7299</v>
      </c>
      <c r="C300" s="23" t="s">
        <v>9793</v>
      </c>
      <c r="D300" s="29" t="s">
        <v>9791</v>
      </c>
    </row>
    <row r="301" spans="2:4" ht="15" customHeight="1">
      <c r="B301" s="23" t="s">
        <v>7273</v>
      </c>
      <c r="C301" s="23" t="s">
        <v>9431</v>
      </c>
      <c r="D301" s="29" t="s">
        <v>8636</v>
      </c>
    </row>
    <row r="302" spans="2:4" ht="15" customHeight="1">
      <c r="B302" s="23" t="s">
        <v>7273</v>
      </c>
      <c r="C302" s="23" t="s">
        <v>9432</v>
      </c>
      <c r="D302" s="29" t="s">
        <v>8640</v>
      </c>
    </row>
    <row r="303" spans="2:4" ht="15" customHeight="1">
      <c r="B303" s="23" t="s">
        <v>8573</v>
      </c>
      <c r="C303" s="23" t="s">
        <v>9433</v>
      </c>
      <c r="D303" s="29" t="s">
        <v>9794</v>
      </c>
    </row>
    <row r="304" spans="2:4" ht="15" customHeight="1">
      <c r="B304" s="23" t="s">
        <v>8573</v>
      </c>
      <c r="C304" s="23" t="s">
        <v>9435</v>
      </c>
      <c r="D304" s="29" t="s">
        <v>9795</v>
      </c>
    </row>
    <row r="305" spans="2:4" ht="15" customHeight="1">
      <c r="B305" s="23" t="s">
        <v>9796</v>
      </c>
      <c r="C305" s="23" t="s">
        <v>9438</v>
      </c>
      <c r="D305" s="29" t="s">
        <v>9794</v>
      </c>
    </row>
    <row r="306" spans="2:4" ht="15" customHeight="1">
      <c r="B306" s="23" t="s">
        <v>9796</v>
      </c>
      <c r="C306" s="23" t="s">
        <v>9439</v>
      </c>
      <c r="D306" s="29" t="s">
        <v>9795</v>
      </c>
    </row>
    <row r="307" spans="2:4" ht="15" customHeight="1">
      <c r="B307" s="23" t="s">
        <v>9787</v>
      </c>
      <c r="C307" s="23" t="s">
        <v>9440</v>
      </c>
      <c r="D307" s="29" t="s">
        <v>9794</v>
      </c>
    </row>
    <row r="308" spans="2:4" ht="15" customHeight="1">
      <c r="B308" s="23" t="s">
        <v>9787</v>
      </c>
      <c r="C308" s="23" t="s">
        <v>9441</v>
      </c>
      <c r="D308" s="29" t="s">
        <v>9795</v>
      </c>
    </row>
    <row r="309" spans="2:4" ht="15" customHeight="1">
      <c r="B309" s="122" t="s">
        <v>7299</v>
      </c>
      <c r="C309" s="23" t="s">
        <v>9442</v>
      </c>
      <c r="D309" s="29" t="s">
        <v>8636</v>
      </c>
    </row>
    <row r="310" spans="2:4" ht="15" customHeight="1">
      <c r="B310" s="122" t="s">
        <v>7299</v>
      </c>
      <c r="C310" s="23" t="s">
        <v>9443</v>
      </c>
      <c r="D310" s="29" t="s">
        <v>8640</v>
      </c>
    </row>
    <row r="311" spans="2:4" ht="15" customHeight="1">
      <c r="B311" s="23" t="s">
        <v>9784</v>
      </c>
      <c r="C311" s="23" t="s">
        <v>9444</v>
      </c>
      <c r="D311" s="29" t="s">
        <v>9794</v>
      </c>
    </row>
    <row r="312" spans="2:4" ht="15" customHeight="1">
      <c r="B312" s="23" t="s">
        <v>9784</v>
      </c>
      <c r="C312" s="23" t="s">
        <v>9445</v>
      </c>
      <c r="D312" s="29" t="s">
        <v>9795</v>
      </c>
    </row>
    <row r="313" spans="2:4" ht="15" customHeight="1">
      <c r="B313" s="23" t="s">
        <v>7273</v>
      </c>
      <c r="C313" s="23" t="s">
        <v>9446</v>
      </c>
      <c r="D313" s="29" t="s">
        <v>8636</v>
      </c>
    </row>
    <row r="314" spans="2:4" ht="15" customHeight="1">
      <c r="B314" s="23" t="s">
        <v>7273</v>
      </c>
      <c r="C314" s="23" t="s">
        <v>9447</v>
      </c>
      <c r="D314" s="29" t="s">
        <v>8640</v>
      </c>
    </row>
    <row r="315" spans="2:4" ht="15" customHeight="1">
      <c r="B315" s="23" t="s">
        <v>7273</v>
      </c>
      <c r="C315" s="135" t="s">
        <v>9448</v>
      </c>
      <c r="D315" s="15" t="s">
        <v>8694</v>
      </c>
    </row>
    <row r="316" spans="2:4" ht="15" customHeight="1">
      <c r="B316" s="23" t="s">
        <v>7273</v>
      </c>
      <c r="C316" s="135" t="s">
        <v>9449</v>
      </c>
      <c r="D316" s="15" t="s">
        <v>8646</v>
      </c>
    </row>
    <row r="317" spans="2:4" ht="15" customHeight="1">
      <c r="B317" s="41" t="s">
        <v>9797</v>
      </c>
      <c r="C317" s="135" t="s">
        <v>9451</v>
      </c>
      <c r="D317" s="15" t="s">
        <v>9798</v>
      </c>
    </row>
    <row r="318" spans="2:4" ht="15" customHeight="1">
      <c r="B318" s="41" t="s">
        <v>9797</v>
      </c>
      <c r="C318" s="135" t="s">
        <v>9453</v>
      </c>
      <c r="D318" s="15" t="s">
        <v>9799</v>
      </c>
    </row>
    <row r="319" spans="2:4" ht="15" customHeight="1">
      <c r="B319" s="23" t="s">
        <v>8570</v>
      </c>
      <c r="C319" s="135" t="s">
        <v>9455</v>
      </c>
      <c r="D319" s="15" t="s">
        <v>8694</v>
      </c>
    </row>
    <row r="320" spans="2:4" ht="15" customHeight="1">
      <c r="B320" s="23" t="s">
        <v>9784</v>
      </c>
      <c r="C320" s="135" t="s">
        <v>9456</v>
      </c>
      <c r="D320" s="15" t="s">
        <v>9798</v>
      </c>
    </row>
    <row r="321" spans="2:4" ht="15" customHeight="1">
      <c r="B321" s="23" t="s">
        <v>9784</v>
      </c>
      <c r="C321" s="135" t="s">
        <v>9457</v>
      </c>
      <c r="D321" s="15" t="s">
        <v>9799</v>
      </c>
    </row>
    <row r="322" spans="2:4" ht="15" customHeight="1">
      <c r="B322" s="23" t="s">
        <v>7273</v>
      </c>
      <c r="C322" s="135" t="s">
        <v>9458</v>
      </c>
      <c r="D322" s="15" t="s">
        <v>9800</v>
      </c>
    </row>
    <row r="323" spans="2:4" ht="15" customHeight="1">
      <c r="B323" s="23" t="s">
        <v>8570</v>
      </c>
      <c r="C323" s="135" t="s">
        <v>9460</v>
      </c>
      <c r="D323" s="15" t="s">
        <v>9800</v>
      </c>
    </row>
    <row r="324" spans="2:4" ht="15" customHeight="1">
      <c r="B324" s="41" t="s">
        <v>9801</v>
      </c>
      <c r="C324" s="135" t="s">
        <v>9462</v>
      </c>
      <c r="D324" s="15" t="s">
        <v>9802</v>
      </c>
    </row>
    <row r="325" spans="2:4" ht="15" customHeight="1">
      <c r="B325" s="41" t="s">
        <v>9797</v>
      </c>
      <c r="C325" s="135" t="s">
        <v>9464</v>
      </c>
      <c r="D325" s="15" t="s">
        <v>9802</v>
      </c>
    </row>
    <row r="326" spans="2:4" ht="15" customHeight="1">
      <c r="B326" s="23" t="s">
        <v>7273</v>
      </c>
      <c r="C326" s="135" t="s">
        <v>9465</v>
      </c>
      <c r="D326" s="15" t="s">
        <v>9800</v>
      </c>
    </row>
    <row r="327" spans="2:4" ht="15" customHeight="1">
      <c r="B327" s="23" t="s">
        <v>9796</v>
      </c>
      <c r="C327" s="135" t="s">
        <v>9466</v>
      </c>
      <c r="D327" s="15" t="s">
        <v>9802</v>
      </c>
    </row>
    <row r="328" spans="2:4" ht="15" customHeight="1">
      <c r="B328" s="23" t="s">
        <v>9787</v>
      </c>
      <c r="C328" s="135" t="s">
        <v>9467</v>
      </c>
      <c r="D328" s="15" t="s">
        <v>9802</v>
      </c>
    </row>
    <row r="329" spans="2:4" ht="15" customHeight="1">
      <c r="B329" s="23" t="s">
        <v>8575</v>
      </c>
      <c r="C329" s="135" t="s">
        <v>9468</v>
      </c>
      <c r="D329" s="15" t="s">
        <v>9802</v>
      </c>
    </row>
    <row r="330" spans="2:4" ht="15" customHeight="1">
      <c r="B330" s="41" t="s">
        <v>8577</v>
      </c>
      <c r="C330" s="135" t="s">
        <v>9469</v>
      </c>
      <c r="D330" s="15" t="s">
        <v>9802</v>
      </c>
    </row>
    <row r="331" spans="2:4" ht="15" customHeight="1">
      <c r="B331" s="41" t="s">
        <v>9803</v>
      </c>
      <c r="C331" s="135" t="s">
        <v>9471</v>
      </c>
      <c r="D331" s="15" t="s">
        <v>9802</v>
      </c>
    </row>
    <row r="332" spans="2:4" ht="15" customHeight="1">
      <c r="B332" s="23" t="s">
        <v>9784</v>
      </c>
      <c r="C332" s="135" t="s">
        <v>9472</v>
      </c>
      <c r="D332" s="15" t="s">
        <v>9802</v>
      </c>
    </row>
    <row r="333" spans="2:4" ht="15" customHeight="1">
      <c r="B333" s="23" t="s">
        <v>9804</v>
      </c>
      <c r="C333" s="135" t="s">
        <v>9474</v>
      </c>
      <c r="D333" s="15" t="s">
        <v>9802</v>
      </c>
    </row>
    <row r="334" spans="2:4" ht="15" customHeight="1">
      <c r="B334" s="23" t="s">
        <v>7273</v>
      </c>
      <c r="C334" s="135" t="s">
        <v>9475</v>
      </c>
      <c r="D334" s="15" t="s">
        <v>9805</v>
      </c>
    </row>
    <row r="335" spans="2:4" ht="15" customHeight="1">
      <c r="B335" s="23" t="s">
        <v>8570</v>
      </c>
      <c r="C335" s="135" t="s">
        <v>9477</v>
      </c>
      <c r="D335" s="15" t="s">
        <v>9805</v>
      </c>
    </row>
    <row r="336" spans="2:4" ht="15" customHeight="1">
      <c r="B336" s="41" t="s">
        <v>9801</v>
      </c>
      <c r="C336" s="135" t="s">
        <v>9478</v>
      </c>
      <c r="D336" s="15" t="s">
        <v>9806</v>
      </c>
    </row>
    <row r="337" spans="2:4" ht="15" customHeight="1">
      <c r="B337" s="41" t="s">
        <v>9797</v>
      </c>
      <c r="C337" s="135" t="s">
        <v>9480</v>
      </c>
      <c r="D337" s="15" t="s">
        <v>9806</v>
      </c>
    </row>
    <row r="338" spans="2:4" ht="15" customHeight="1">
      <c r="B338" s="23" t="s">
        <v>7273</v>
      </c>
      <c r="C338" s="135" t="s">
        <v>9481</v>
      </c>
      <c r="D338" s="15" t="s">
        <v>9805</v>
      </c>
    </row>
    <row r="339" spans="2:4" ht="15" customHeight="1">
      <c r="B339" s="23" t="s">
        <v>9796</v>
      </c>
      <c r="C339" s="135" t="s">
        <v>9482</v>
      </c>
      <c r="D339" s="15" t="s">
        <v>9806</v>
      </c>
    </row>
    <row r="340" spans="2:4" ht="15" customHeight="1">
      <c r="B340" s="23" t="s">
        <v>9787</v>
      </c>
      <c r="C340" s="135" t="s">
        <v>9483</v>
      </c>
      <c r="D340" s="15" t="s">
        <v>9806</v>
      </c>
    </row>
    <row r="341" spans="2:4" ht="15" customHeight="1">
      <c r="B341" s="23" t="s">
        <v>8575</v>
      </c>
      <c r="C341" s="135" t="s">
        <v>9484</v>
      </c>
      <c r="D341" s="15" t="s">
        <v>9806</v>
      </c>
    </row>
    <row r="342" spans="2:4" ht="15" customHeight="1">
      <c r="B342" s="41" t="s">
        <v>8577</v>
      </c>
      <c r="C342" s="135" t="s">
        <v>9485</v>
      </c>
      <c r="D342" s="15" t="s">
        <v>9806</v>
      </c>
    </row>
    <row r="343" spans="2:4" ht="15" customHeight="1">
      <c r="B343" s="41" t="s">
        <v>9803</v>
      </c>
      <c r="C343" s="135" t="s">
        <v>9486</v>
      </c>
      <c r="D343" s="15" t="s">
        <v>9806</v>
      </c>
    </row>
    <row r="344" spans="2:4" ht="15" customHeight="1">
      <c r="B344" s="23" t="s">
        <v>9784</v>
      </c>
      <c r="C344" s="135" t="s">
        <v>9487</v>
      </c>
      <c r="D344" s="15" t="s">
        <v>9806</v>
      </c>
    </row>
    <row r="345" spans="2:4" ht="15" customHeight="1">
      <c r="B345" s="23" t="s">
        <v>9804</v>
      </c>
      <c r="C345" s="135" t="s">
        <v>9488</v>
      </c>
      <c r="D345" s="15" t="s">
        <v>9806</v>
      </c>
    </row>
    <row r="346" spans="2:4" ht="15" customHeight="1">
      <c r="B346" s="23" t="s">
        <v>7273</v>
      </c>
      <c r="C346" s="135" t="s">
        <v>9489</v>
      </c>
      <c r="D346" s="15" t="s">
        <v>9807</v>
      </c>
    </row>
    <row r="347" spans="2:4" ht="15" customHeight="1">
      <c r="B347" s="23" t="s">
        <v>8570</v>
      </c>
      <c r="C347" s="135" t="s">
        <v>9491</v>
      </c>
      <c r="D347" s="15" t="s">
        <v>9807</v>
      </c>
    </row>
    <row r="348" spans="2:4" ht="15" customHeight="1">
      <c r="B348" s="41" t="s">
        <v>9801</v>
      </c>
      <c r="C348" s="135" t="s">
        <v>9492</v>
      </c>
      <c r="D348" s="15" t="s">
        <v>9808</v>
      </c>
    </row>
    <row r="349" spans="2:4" ht="15" customHeight="1">
      <c r="B349" s="41" t="s">
        <v>9797</v>
      </c>
      <c r="C349" s="135" t="s">
        <v>9494</v>
      </c>
      <c r="D349" s="15" t="s">
        <v>9808</v>
      </c>
    </row>
    <row r="350" spans="2:4" ht="15" customHeight="1">
      <c r="B350" s="23" t="s">
        <v>7273</v>
      </c>
      <c r="C350" s="135" t="s">
        <v>9495</v>
      </c>
      <c r="D350" s="15" t="s">
        <v>9807</v>
      </c>
    </row>
    <row r="351" spans="2:4" ht="15" customHeight="1">
      <c r="B351" s="23" t="s">
        <v>9796</v>
      </c>
      <c r="C351" s="135" t="s">
        <v>9496</v>
      </c>
      <c r="D351" s="15" t="s">
        <v>9808</v>
      </c>
    </row>
    <row r="352" spans="2:4" ht="15" customHeight="1">
      <c r="B352" s="23" t="s">
        <v>9787</v>
      </c>
      <c r="C352" s="135" t="s">
        <v>9497</v>
      </c>
      <c r="D352" s="15" t="s">
        <v>9808</v>
      </c>
    </row>
    <row r="353" spans="2:4" ht="15" customHeight="1">
      <c r="B353" s="23" t="s">
        <v>8575</v>
      </c>
      <c r="C353" s="135" t="s">
        <v>9498</v>
      </c>
      <c r="D353" s="15" t="s">
        <v>9808</v>
      </c>
    </row>
    <row r="354" spans="2:4" ht="15" customHeight="1">
      <c r="B354" s="41" t="s">
        <v>8577</v>
      </c>
      <c r="C354" s="135" t="s">
        <v>9499</v>
      </c>
      <c r="D354" s="15" t="s">
        <v>9808</v>
      </c>
    </row>
    <row r="355" spans="2:4" ht="15" customHeight="1">
      <c r="B355" s="41" t="s">
        <v>9803</v>
      </c>
      <c r="C355" s="135" t="s">
        <v>9500</v>
      </c>
      <c r="D355" s="15" t="s">
        <v>9808</v>
      </c>
    </row>
    <row r="356" spans="2:4" ht="15" customHeight="1">
      <c r="B356" s="23" t="s">
        <v>9784</v>
      </c>
      <c r="C356" s="135" t="s">
        <v>9501</v>
      </c>
      <c r="D356" s="15" t="s">
        <v>9808</v>
      </c>
    </row>
    <row r="357" spans="2:4" ht="15" customHeight="1">
      <c r="B357" s="23" t="s">
        <v>9804</v>
      </c>
      <c r="C357" s="135" t="s">
        <v>9502</v>
      </c>
      <c r="D357" s="15" t="s">
        <v>9808</v>
      </c>
    </row>
    <row r="358" spans="2:4" ht="15" customHeight="1">
      <c r="B358" s="23" t="s">
        <v>8570</v>
      </c>
      <c r="C358" s="135" t="s">
        <v>9503</v>
      </c>
      <c r="D358" s="15" t="s">
        <v>9809</v>
      </c>
    </row>
    <row r="359" spans="2:4" ht="15" customHeight="1">
      <c r="B359" s="41" t="s">
        <v>9803</v>
      </c>
      <c r="C359" s="135" t="s">
        <v>9505</v>
      </c>
      <c r="D359" s="15" t="s">
        <v>9810</v>
      </c>
    </row>
    <row r="360" spans="2:4" ht="15" customHeight="1">
      <c r="B360" s="23" t="s">
        <v>7273</v>
      </c>
      <c r="C360" s="135" t="s">
        <v>9507</v>
      </c>
      <c r="D360" s="29" t="s">
        <v>9811</v>
      </c>
    </row>
    <row r="361" spans="2:4" ht="15" customHeight="1">
      <c r="B361" s="23" t="s">
        <v>8570</v>
      </c>
      <c r="C361" s="135" t="s">
        <v>9509</v>
      </c>
      <c r="D361" s="29" t="s">
        <v>9811</v>
      </c>
    </row>
    <row r="362" spans="2:4" ht="15" customHeight="1">
      <c r="B362" s="41" t="s">
        <v>9797</v>
      </c>
      <c r="C362" s="135" t="s">
        <v>9510</v>
      </c>
      <c r="D362" s="29" t="s">
        <v>9812</v>
      </c>
    </row>
    <row r="363" spans="2:4" ht="15" customHeight="1">
      <c r="B363" s="41" t="s">
        <v>9801</v>
      </c>
      <c r="C363" s="135" t="s">
        <v>9512</v>
      </c>
      <c r="D363" s="29" t="s">
        <v>9812</v>
      </c>
    </row>
    <row r="364" spans="2:4" ht="15" customHeight="1">
      <c r="B364" s="23" t="s">
        <v>9796</v>
      </c>
      <c r="C364" s="135" t="s">
        <v>9513</v>
      </c>
      <c r="D364" s="29" t="s">
        <v>9812</v>
      </c>
    </row>
    <row r="365" spans="2:4" ht="15" customHeight="1">
      <c r="B365" s="41" t="s">
        <v>8573</v>
      </c>
      <c r="C365" s="135" t="s">
        <v>9514</v>
      </c>
      <c r="D365" s="29" t="s">
        <v>9812</v>
      </c>
    </row>
    <row r="366" spans="2:4" ht="15" customHeight="1">
      <c r="B366" s="41" t="s">
        <v>8575</v>
      </c>
      <c r="C366" s="135" t="s">
        <v>9515</v>
      </c>
      <c r="D366" s="29" t="s">
        <v>9812</v>
      </c>
    </row>
    <row r="367" spans="2:4" ht="15" customHeight="1">
      <c r="B367" s="23" t="s">
        <v>9787</v>
      </c>
      <c r="C367" s="135" t="s">
        <v>9516</v>
      </c>
      <c r="D367" s="29" t="s">
        <v>9812</v>
      </c>
    </row>
    <row r="368" spans="2:4" ht="15" customHeight="1">
      <c r="B368" s="41" t="s">
        <v>8577</v>
      </c>
      <c r="C368" s="135" t="s">
        <v>9517</v>
      </c>
      <c r="D368" s="29" t="s">
        <v>9812</v>
      </c>
    </row>
    <row r="369" spans="2:4" ht="15" customHeight="1">
      <c r="B369" s="23" t="s">
        <v>7273</v>
      </c>
      <c r="C369" s="135" t="s">
        <v>9518</v>
      </c>
      <c r="D369" s="29" t="s">
        <v>9811</v>
      </c>
    </row>
    <row r="370" spans="2:4" ht="15" customHeight="1">
      <c r="B370" s="41" t="s">
        <v>9803</v>
      </c>
      <c r="C370" s="135" t="s">
        <v>9519</v>
      </c>
      <c r="D370" s="29" t="s">
        <v>9812</v>
      </c>
    </row>
    <row r="371" spans="2:4" ht="15" customHeight="1">
      <c r="B371" s="23" t="s">
        <v>9784</v>
      </c>
      <c r="C371" s="135" t="s">
        <v>9520</v>
      </c>
      <c r="D371" s="29" t="s">
        <v>9812</v>
      </c>
    </row>
    <row r="372" spans="2:4" ht="15" customHeight="1">
      <c r="B372" s="23" t="s">
        <v>7273</v>
      </c>
      <c r="C372" s="135" t="s">
        <v>9521</v>
      </c>
      <c r="D372" s="29" t="s">
        <v>9813</v>
      </c>
    </row>
    <row r="373" spans="2:4" ht="15" customHeight="1">
      <c r="B373" s="23" t="s">
        <v>8570</v>
      </c>
      <c r="C373" s="135" t="s">
        <v>9523</v>
      </c>
      <c r="D373" s="29" t="s">
        <v>8673</v>
      </c>
    </row>
    <row r="374" spans="2:4" ht="15" customHeight="1">
      <c r="B374" s="23" t="s">
        <v>9784</v>
      </c>
      <c r="C374" s="135" t="s">
        <v>9524</v>
      </c>
      <c r="D374" s="29" t="s">
        <v>9814</v>
      </c>
    </row>
    <row r="375" spans="2:4" ht="15" customHeight="1">
      <c r="B375" s="23" t="s">
        <v>9787</v>
      </c>
      <c r="C375" s="135" t="s">
        <v>9526</v>
      </c>
      <c r="D375" s="29" t="s">
        <v>9814</v>
      </c>
    </row>
    <row r="376" spans="2:4" ht="15" customHeight="1">
      <c r="B376" s="23" t="s">
        <v>7273</v>
      </c>
      <c r="C376" s="135" t="s">
        <v>9527</v>
      </c>
      <c r="D376" s="29" t="s">
        <v>9813</v>
      </c>
    </row>
    <row r="377" spans="2:4" ht="15" customHeight="1">
      <c r="B377" s="23" t="s">
        <v>8573</v>
      </c>
      <c r="C377" s="135" t="s">
        <v>9528</v>
      </c>
      <c r="D377" s="29" t="s">
        <v>9814</v>
      </c>
    </row>
    <row r="378" spans="2:4" ht="15" customHeight="1">
      <c r="B378" s="23" t="s">
        <v>8575</v>
      </c>
      <c r="C378" s="135" t="s">
        <v>9529</v>
      </c>
      <c r="D378" s="29" t="s">
        <v>9814</v>
      </c>
    </row>
    <row r="379" spans="2:4" ht="15" customHeight="1">
      <c r="B379" s="122" t="s">
        <v>7299</v>
      </c>
      <c r="C379" s="135" t="s">
        <v>9530</v>
      </c>
      <c r="D379" s="29" t="s">
        <v>9814</v>
      </c>
    </row>
    <row r="380" spans="2:4" ht="15" customHeight="1">
      <c r="B380" s="23" t="s">
        <v>9784</v>
      </c>
      <c r="C380" s="135" t="s">
        <v>9531</v>
      </c>
      <c r="D380" s="29" t="s">
        <v>9815</v>
      </c>
    </row>
    <row r="381" spans="2:4" ht="15" customHeight="1">
      <c r="B381" s="23" t="s">
        <v>7273</v>
      </c>
      <c r="C381" s="23" t="s">
        <v>9533</v>
      </c>
      <c r="D381" s="29" t="s">
        <v>8678</v>
      </c>
    </row>
    <row r="382" spans="2:4" ht="15" customHeight="1">
      <c r="B382" s="23" t="s">
        <v>9778</v>
      </c>
      <c r="C382" s="23" t="s">
        <v>9534</v>
      </c>
      <c r="D382" s="29" t="s">
        <v>9816</v>
      </c>
    </row>
    <row r="383" spans="2:4" ht="15" customHeight="1">
      <c r="B383" s="23" t="s">
        <v>9782</v>
      </c>
      <c r="C383" s="23" t="s">
        <v>9536</v>
      </c>
      <c r="D383" s="29" t="s">
        <v>8678</v>
      </c>
    </row>
    <row r="384" spans="2:4" ht="15" customHeight="1">
      <c r="B384" s="23" t="s">
        <v>9784</v>
      </c>
      <c r="C384" s="23" t="s">
        <v>9537</v>
      </c>
      <c r="D384" s="29" t="s">
        <v>9817</v>
      </c>
    </row>
    <row r="385" spans="2:4" ht="15" customHeight="1">
      <c r="B385" s="23" t="s">
        <v>9787</v>
      </c>
      <c r="C385" s="23" t="s">
        <v>9539</v>
      </c>
      <c r="D385" s="29" t="s">
        <v>9817</v>
      </c>
    </row>
    <row r="386" spans="2:4" ht="15" customHeight="1">
      <c r="B386" s="23" t="s">
        <v>7273</v>
      </c>
      <c r="C386" s="23" t="s">
        <v>9540</v>
      </c>
      <c r="D386" s="29" t="s">
        <v>8680</v>
      </c>
    </row>
    <row r="387" spans="2:4" ht="15" customHeight="1">
      <c r="B387" s="23" t="s">
        <v>8570</v>
      </c>
      <c r="C387" s="23" t="s">
        <v>9541</v>
      </c>
      <c r="D387" s="29" t="s">
        <v>8680</v>
      </c>
    </row>
    <row r="388" spans="2:4" ht="15" customHeight="1">
      <c r="B388" s="23" t="s">
        <v>8570</v>
      </c>
      <c r="C388" s="135" t="s">
        <v>9542</v>
      </c>
      <c r="D388" s="29" t="s">
        <v>8680</v>
      </c>
    </row>
    <row r="389" spans="2:4" ht="15" customHeight="1">
      <c r="B389" s="23" t="s">
        <v>7273</v>
      </c>
      <c r="C389" s="23" t="s">
        <v>9543</v>
      </c>
      <c r="D389" s="29" t="s">
        <v>8683</v>
      </c>
    </row>
    <row r="390" spans="2:4" ht="15" customHeight="1">
      <c r="B390" s="23" t="s">
        <v>9784</v>
      </c>
      <c r="C390" s="23" t="s">
        <v>9544</v>
      </c>
      <c r="D390" s="29" t="s">
        <v>9818</v>
      </c>
    </row>
    <row r="391" spans="2:4" ht="15" customHeight="1">
      <c r="B391" s="23" t="s">
        <v>9787</v>
      </c>
      <c r="C391" s="23" t="s">
        <v>9546</v>
      </c>
      <c r="D391" s="29" t="s">
        <v>9818</v>
      </c>
    </row>
    <row r="392" spans="2:4" ht="15" customHeight="1">
      <c r="B392" s="23" t="s">
        <v>7273</v>
      </c>
      <c r="C392" s="23" t="s">
        <v>9547</v>
      </c>
      <c r="D392" s="29" t="s">
        <v>8685</v>
      </c>
    </row>
    <row r="393" spans="2:4" ht="15" customHeight="1">
      <c r="B393" s="23" t="s">
        <v>8573</v>
      </c>
      <c r="C393" s="23" t="s">
        <v>9548</v>
      </c>
      <c r="D393" s="29" t="s">
        <v>9819</v>
      </c>
    </row>
    <row r="394" spans="2:4" ht="15" customHeight="1">
      <c r="B394" s="23" t="s">
        <v>9796</v>
      </c>
      <c r="C394" s="23" t="s">
        <v>9550</v>
      </c>
      <c r="D394" s="29" t="s">
        <v>9819</v>
      </c>
    </row>
    <row r="395" spans="2:4" ht="15" customHeight="1">
      <c r="B395" s="23" t="s">
        <v>9787</v>
      </c>
      <c r="C395" s="23" t="s">
        <v>9551</v>
      </c>
      <c r="D395" s="29" t="s">
        <v>9819</v>
      </c>
    </row>
    <row r="396" spans="2:4" ht="15" customHeight="1">
      <c r="B396" s="122" t="s">
        <v>7299</v>
      </c>
      <c r="C396" s="23" t="s">
        <v>9552</v>
      </c>
      <c r="D396" s="29" t="s">
        <v>8685</v>
      </c>
    </row>
    <row r="397" spans="2:4" ht="15" customHeight="1">
      <c r="B397" s="23" t="s">
        <v>9784</v>
      </c>
      <c r="C397" s="23" t="s">
        <v>9553</v>
      </c>
      <c r="D397" s="29" t="s">
        <v>9819</v>
      </c>
    </row>
    <row r="398" spans="2:4" ht="15" customHeight="1">
      <c r="B398" s="23" t="s">
        <v>7273</v>
      </c>
      <c r="C398" s="23" t="s">
        <v>9554</v>
      </c>
      <c r="D398" s="29" t="s">
        <v>8685</v>
      </c>
    </row>
    <row r="399" spans="2:4" ht="15" customHeight="1">
      <c r="B399" s="23" t="s">
        <v>7273</v>
      </c>
      <c r="C399" s="135" t="s">
        <v>9555</v>
      </c>
      <c r="D399" s="29" t="s">
        <v>8694</v>
      </c>
    </row>
    <row r="400" spans="2:4" ht="15" customHeight="1">
      <c r="B400" s="41" t="s">
        <v>9797</v>
      </c>
      <c r="C400" s="135" t="s">
        <v>9556</v>
      </c>
      <c r="D400" s="29" t="s">
        <v>9798</v>
      </c>
    </row>
    <row r="401" spans="2:4" ht="15" customHeight="1">
      <c r="B401" s="23" t="s">
        <v>9784</v>
      </c>
      <c r="C401" s="135" t="s">
        <v>9557</v>
      </c>
      <c r="D401" s="29" t="s">
        <v>9798</v>
      </c>
    </row>
    <row r="402" spans="2:4" ht="15" customHeight="1">
      <c r="B402" s="23" t="s">
        <v>7273</v>
      </c>
      <c r="C402" s="135" t="s">
        <v>9558</v>
      </c>
      <c r="D402" s="29" t="s">
        <v>8688</v>
      </c>
    </row>
    <row r="403" spans="2:4" ht="15" customHeight="1">
      <c r="B403" s="23" t="s">
        <v>8570</v>
      </c>
      <c r="C403" s="135" t="s">
        <v>9559</v>
      </c>
      <c r="D403" s="29" t="s">
        <v>8688</v>
      </c>
    </row>
    <row r="404" spans="2:4" ht="15" customHeight="1">
      <c r="B404" s="41" t="s">
        <v>9803</v>
      </c>
      <c r="C404" s="135" t="s">
        <v>9560</v>
      </c>
      <c r="D404" s="29" t="s">
        <v>9820</v>
      </c>
    </row>
    <row r="405" spans="2:4" ht="15" customHeight="1">
      <c r="B405" s="23" t="s">
        <v>9784</v>
      </c>
      <c r="C405" s="135" t="s">
        <v>9562</v>
      </c>
      <c r="D405" s="29" t="s">
        <v>9820</v>
      </c>
    </row>
    <row r="406" spans="2:4" ht="15" customHeight="1">
      <c r="B406" s="23" t="s">
        <v>7273</v>
      </c>
      <c r="C406" s="135" t="s">
        <v>9563</v>
      </c>
      <c r="D406" s="29" t="s">
        <v>8688</v>
      </c>
    </row>
    <row r="407" spans="2:4" ht="15" customHeight="1">
      <c r="B407" s="23" t="s">
        <v>9796</v>
      </c>
      <c r="C407" s="135" t="s">
        <v>9564</v>
      </c>
      <c r="D407" s="29" t="s">
        <v>9820</v>
      </c>
    </row>
    <row r="408" spans="2:4" ht="15" customHeight="1">
      <c r="B408" s="23" t="s">
        <v>9787</v>
      </c>
      <c r="C408" s="135" t="s">
        <v>9565</v>
      </c>
      <c r="D408" s="29" t="s">
        <v>9820</v>
      </c>
    </row>
    <row r="409" spans="2:4" ht="15" customHeight="1">
      <c r="B409" s="23" t="s">
        <v>8575</v>
      </c>
      <c r="C409" s="135" t="s">
        <v>9566</v>
      </c>
      <c r="D409" s="29" t="s">
        <v>9820</v>
      </c>
    </row>
    <row r="410" spans="2:4" ht="15" customHeight="1">
      <c r="B410" s="23" t="s">
        <v>8577</v>
      </c>
      <c r="C410" s="135" t="s">
        <v>9567</v>
      </c>
      <c r="D410" s="29" t="s">
        <v>9820</v>
      </c>
    </row>
    <row r="411" spans="2:4" ht="15" customHeight="1">
      <c r="B411" s="41" t="s">
        <v>9803</v>
      </c>
      <c r="C411" s="135" t="s">
        <v>9568</v>
      </c>
      <c r="D411" s="29" t="s">
        <v>9820</v>
      </c>
    </row>
    <row r="412" spans="2:4" ht="15" customHeight="1">
      <c r="B412" s="23" t="s">
        <v>9784</v>
      </c>
      <c r="C412" s="135" t="s">
        <v>9569</v>
      </c>
      <c r="D412" s="29" t="s">
        <v>9820</v>
      </c>
    </row>
    <row r="413" spans="2:4" ht="15" customHeight="1">
      <c r="B413" s="23" t="s">
        <v>9804</v>
      </c>
      <c r="C413" s="135" t="s">
        <v>9570</v>
      </c>
      <c r="D413" s="29" t="s">
        <v>9820</v>
      </c>
    </row>
    <row r="414" spans="2:4" ht="15" customHeight="1">
      <c r="B414" s="23" t="s">
        <v>7273</v>
      </c>
      <c r="C414" s="135" t="s">
        <v>9571</v>
      </c>
      <c r="D414" s="29" t="s">
        <v>8691</v>
      </c>
    </row>
    <row r="415" spans="2:4" ht="15" customHeight="1">
      <c r="B415" s="41" t="s">
        <v>8573</v>
      </c>
      <c r="C415" s="135" t="s">
        <v>9572</v>
      </c>
      <c r="D415" s="29" t="s">
        <v>9821</v>
      </c>
    </row>
    <row r="416" spans="2:4" ht="15" customHeight="1">
      <c r="B416" s="23" t="s">
        <v>8575</v>
      </c>
      <c r="C416" s="135" t="s">
        <v>9574</v>
      </c>
      <c r="D416" s="29" t="s">
        <v>9821</v>
      </c>
    </row>
    <row r="417" spans="2:4" ht="15" customHeight="1">
      <c r="B417" s="23" t="s">
        <v>9787</v>
      </c>
      <c r="C417" s="135" t="s">
        <v>9575</v>
      </c>
      <c r="D417" s="29" t="s">
        <v>9821</v>
      </c>
    </row>
    <row r="418" spans="2:4" ht="15" customHeight="1">
      <c r="B418" s="23" t="s">
        <v>7273</v>
      </c>
      <c r="C418" s="135" t="s">
        <v>9576</v>
      </c>
      <c r="D418" s="29" t="s">
        <v>8691</v>
      </c>
    </row>
    <row r="419" spans="2:4" ht="15" customHeight="1">
      <c r="B419" s="23" t="s">
        <v>9784</v>
      </c>
      <c r="C419" s="135" t="s">
        <v>9577</v>
      </c>
      <c r="D419" s="29" t="s">
        <v>9821</v>
      </c>
    </row>
    <row r="420" spans="2:4" ht="15" customHeight="1">
      <c r="B420" s="23" t="s">
        <v>9822</v>
      </c>
      <c r="C420" s="23" t="s">
        <v>9579</v>
      </c>
      <c r="D420" s="29" t="s">
        <v>9817</v>
      </c>
    </row>
    <row r="421" spans="2:4" ht="15" customHeight="1">
      <c r="B421" s="23"/>
      <c r="C421" s="23" t="s">
        <v>9580</v>
      </c>
      <c r="D421" s="29" t="s">
        <v>9817</v>
      </c>
    </row>
    <row r="422" spans="2:4" ht="15" customHeight="1">
      <c r="B422" s="41"/>
      <c r="C422" s="23" t="s">
        <v>9581</v>
      </c>
      <c r="D422" s="29" t="s">
        <v>9818</v>
      </c>
    </row>
    <row r="423" spans="2:4" ht="15" customHeight="1">
      <c r="B423" s="23" t="s">
        <v>9784</v>
      </c>
      <c r="C423" s="23" t="s">
        <v>9582</v>
      </c>
      <c r="D423" s="15" t="s">
        <v>9819</v>
      </c>
    </row>
    <row r="424" spans="2:4" ht="15" customHeight="1">
      <c r="B424" s="41" t="s">
        <v>9823</v>
      </c>
      <c r="C424" s="135" t="s">
        <v>9584</v>
      </c>
      <c r="D424" s="15" t="s">
        <v>9798</v>
      </c>
    </row>
    <row r="425" spans="2:4" ht="15" customHeight="1">
      <c r="B425" s="41" t="s">
        <v>9823</v>
      </c>
      <c r="C425" s="135" t="s">
        <v>9585</v>
      </c>
      <c r="D425" s="15" t="s">
        <v>9820</v>
      </c>
    </row>
    <row r="426" spans="2:4" ht="15" customHeight="1">
      <c r="B426" s="23" t="s">
        <v>9824</v>
      </c>
      <c r="C426" s="135" t="s">
        <v>9587</v>
      </c>
      <c r="D426" s="15" t="s">
        <v>9820</v>
      </c>
    </row>
    <row r="427" spans="2:4" ht="15" customHeight="1">
      <c r="B427" s="23" t="s">
        <v>9825</v>
      </c>
      <c r="C427" s="135" t="s">
        <v>9589</v>
      </c>
      <c r="D427" s="15" t="s">
        <v>9821</v>
      </c>
    </row>
    <row r="428" spans="2:4" ht="15" customHeight="1">
      <c r="B428" s="41" t="s">
        <v>9823</v>
      </c>
      <c r="C428" s="135" t="s">
        <v>9590</v>
      </c>
      <c r="D428" s="15" t="s">
        <v>9821</v>
      </c>
    </row>
    <row r="429" spans="2:4" ht="15" customHeight="1">
      <c r="B429" s="23" t="s">
        <v>9826</v>
      </c>
      <c r="C429" s="135" t="s">
        <v>9592</v>
      </c>
      <c r="D429" s="15" t="s">
        <v>9821</v>
      </c>
    </row>
    <row r="430" spans="2:4" ht="15" customHeight="1">
      <c r="B430" s="23" t="s">
        <v>8581</v>
      </c>
      <c r="C430" s="135" t="s">
        <v>9593</v>
      </c>
      <c r="D430" s="15" t="s">
        <v>9827</v>
      </c>
    </row>
    <row r="431" spans="2:4" ht="15" customHeight="1">
      <c r="B431" s="135" t="s">
        <v>8581</v>
      </c>
      <c r="C431" s="135" t="s">
        <v>9595</v>
      </c>
      <c r="D431" s="15" t="s">
        <v>8697</v>
      </c>
    </row>
    <row r="432" spans="2:4" ht="15" customHeight="1">
      <c r="B432" t="s">
        <v>8556</v>
      </c>
      <c r="C432" s="135" t="s">
        <v>9596</v>
      </c>
      <c r="D432" s="15" t="s">
        <v>9827</v>
      </c>
    </row>
    <row r="433" spans="2:4" ht="15" customHeight="1">
      <c r="B433" t="s">
        <v>8556</v>
      </c>
      <c r="C433" s="135" t="s">
        <v>9597</v>
      </c>
      <c r="D433" s="15" t="s">
        <v>8697</v>
      </c>
    </row>
    <row r="434" spans="2:4" ht="15" customHeight="1">
      <c r="B434" s="135" t="s">
        <v>8410</v>
      </c>
      <c r="C434" s="135" t="s">
        <v>9598</v>
      </c>
      <c r="D434" s="15" t="s">
        <v>8697</v>
      </c>
    </row>
    <row r="435" spans="2:4" ht="15" customHeight="1">
      <c r="B435" s="135" t="s">
        <v>8410</v>
      </c>
      <c r="C435" s="135" t="s">
        <v>9599</v>
      </c>
      <c r="D435" s="15" t="s">
        <v>9827</v>
      </c>
    </row>
    <row r="436" spans="2:4" ht="15" customHeight="1">
      <c r="B436" s="135" t="s">
        <v>8410</v>
      </c>
      <c r="C436" s="135" t="s">
        <v>9600</v>
      </c>
      <c r="D436" s="15" t="s">
        <v>9827</v>
      </c>
    </row>
    <row r="437" spans="2:4" ht="15" customHeight="1">
      <c r="B437" s="135" t="s">
        <v>8410</v>
      </c>
      <c r="C437" s="135" t="s">
        <v>9601</v>
      </c>
      <c r="D437" s="15" t="s">
        <v>9828</v>
      </c>
    </row>
    <row r="438" spans="2:4" ht="15" customHeight="1">
      <c r="B438" s="135" t="s">
        <v>9829</v>
      </c>
      <c r="C438" s="135" t="s">
        <v>9604</v>
      </c>
      <c r="D438" s="15" t="s">
        <v>9827</v>
      </c>
    </row>
    <row r="439" spans="2:4" ht="15" customHeight="1">
      <c r="B439" s="135" t="s">
        <v>9830</v>
      </c>
      <c r="C439" s="135" t="s">
        <v>9606</v>
      </c>
      <c r="D439" s="87" t="s">
        <v>9827</v>
      </c>
    </row>
    <row r="440" spans="2:4" ht="15" customHeight="1">
      <c r="B440" s="135" t="s">
        <v>8570</v>
      </c>
      <c r="C440" s="135" t="s">
        <v>9607</v>
      </c>
      <c r="D440" s="87" t="s">
        <v>8697</v>
      </c>
    </row>
    <row r="441" spans="2:4" ht="15" customHeight="1">
      <c r="B441" s="135" t="s">
        <v>8570</v>
      </c>
      <c r="C441" s="135" t="s">
        <v>9608</v>
      </c>
      <c r="D441" s="87" t="s">
        <v>9827</v>
      </c>
    </row>
    <row r="442" spans="2:4" ht="15" customHeight="1">
      <c r="B442" s="135" t="s">
        <v>8610</v>
      </c>
      <c r="C442" s="135" t="s">
        <v>9609</v>
      </c>
      <c r="D442" s="87" t="s">
        <v>9827</v>
      </c>
    </row>
    <row r="443" spans="2:4" ht="15" customHeight="1">
      <c r="B443" s="135" t="s">
        <v>8612</v>
      </c>
      <c r="C443" s="135" t="s">
        <v>9610</v>
      </c>
      <c r="D443" s="87" t="s">
        <v>9827</v>
      </c>
    </row>
    <row r="444" spans="2:4" ht="15" customHeight="1">
      <c r="B444" s="23" t="s">
        <v>7288</v>
      </c>
      <c r="C444" s="23" t="s">
        <v>9611</v>
      </c>
      <c r="D444" s="87" t="s">
        <v>9827</v>
      </c>
    </row>
    <row r="445" spans="2:4" ht="15" customHeight="1">
      <c r="B445" s="23" t="s">
        <v>8556</v>
      </c>
      <c r="C445" s="23" t="s">
        <v>9612</v>
      </c>
      <c r="D445" s="87" t="s">
        <v>8697</v>
      </c>
    </row>
    <row r="446" spans="2:4" ht="15" customHeight="1">
      <c r="B446" s="23" t="s">
        <v>8556</v>
      </c>
      <c r="C446" s="23" t="s">
        <v>9613</v>
      </c>
      <c r="D446" s="87" t="s">
        <v>9827</v>
      </c>
    </row>
    <row r="447" spans="2:4" ht="15" customHeight="1">
      <c r="B447" s="23" t="s">
        <v>9831</v>
      </c>
      <c r="C447" s="23" t="s">
        <v>9615</v>
      </c>
      <c r="D447" s="87" t="s">
        <v>9827</v>
      </c>
    </row>
    <row r="448" spans="2:4" ht="15" customHeight="1">
      <c r="B448" s="23" t="s">
        <v>7273</v>
      </c>
      <c r="C448" s="23" t="s">
        <v>9616</v>
      </c>
      <c r="D448" s="87" t="s">
        <v>9827</v>
      </c>
    </row>
    <row r="449" spans="2:4" ht="15" customHeight="1">
      <c r="B449" s="23" t="s">
        <v>9832</v>
      </c>
      <c r="C449" s="23" t="s">
        <v>9618</v>
      </c>
      <c r="D449" s="87" t="s">
        <v>9828</v>
      </c>
    </row>
    <row r="450" spans="2:4" ht="15" customHeight="1">
      <c r="B450" s="23" t="s">
        <v>9832</v>
      </c>
      <c r="C450" s="23" t="s">
        <v>9619</v>
      </c>
      <c r="D450" s="87" t="s">
        <v>9827</v>
      </c>
    </row>
    <row r="451" spans="2:4" ht="15" customHeight="1">
      <c r="B451" s="23" t="s">
        <v>9829</v>
      </c>
      <c r="C451" s="23" t="s">
        <v>9620</v>
      </c>
      <c r="D451" s="87" t="s">
        <v>9828</v>
      </c>
    </row>
    <row r="452" spans="2:4" ht="15" customHeight="1">
      <c r="B452" s="23" t="s">
        <v>9829</v>
      </c>
      <c r="C452" s="23" t="s">
        <v>9621</v>
      </c>
      <c r="D452" s="87" t="s">
        <v>9827</v>
      </c>
    </row>
    <row r="453" spans="2:4" ht="15" customHeight="1">
      <c r="B453" s="23" t="s">
        <v>9830</v>
      </c>
      <c r="C453" s="23" t="s">
        <v>9622</v>
      </c>
      <c r="D453" s="87" t="s">
        <v>9828</v>
      </c>
    </row>
    <row r="454" spans="2:4" ht="15" customHeight="1">
      <c r="B454" s="23" t="s">
        <v>9830</v>
      </c>
      <c r="C454" s="23" t="s">
        <v>9623</v>
      </c>
      <c r="D454" s="87" t="s">
        <v>9827</v>
      </c>
    </row>
    <row r="455" spans="2:4" ht="15" customHeight="1">
      <c r="B455" s="23" t="s">
        <v>8570</v>
      </c>
      <c r="C455" s="23" t="s">
        <v>9624</v>
      </c>
      <c r="D455" s="87" t="s">
        <v>8697</v>
      </c>
    </row>
    <row r="456" spans="2:4" ht="15" customHeight="1">
      <c r="B456" s="23" t="s">
        <v>9833</v>
      </c>
      <c r="C456" s="23" t="s">
        <v>9626</v>
      </c>
      <c r="D456" s="87" t="s">
        <v>9827</v>
      </c>
    </row>
    <row r="457" spans="2:4" ht="15" customHeight="1">
      <c r="B457" s="23" t="s">
        <v>9834</v>
      </c>
      <c r="C457" s="23" t="s">
        <v>9628</v>
      </c>
      <c r="D457" s="87" t="s">
        <v>9827</v>
      </c>
    </row>
    <row r="458" spans="2:4" ht="15" customHeight="1">
      <c r="B458" s="23" t="s">
        <v>9835</v>
      </c>
      <c r="C458" s="23" t="s">
        <v>9630</v>
      </c>
      <c r="D458" s="87" t="s">
        <v>9827</v>
      </c>
    </row>
    <row r="459" spans="2:4" ht="15" customHeight="1">
      <c r="B459" s="23" t="s">
        <v>9631</v>
      </c>
      <c r="C459" s="23" t="s">
        <v>9632</v>
      </c>
      <c r="D459" s="87" t="s">
        <v>9827</v>
      </c>
    </row>
    <row r="460" spans="2:4" ht="15" customHeight="1">
      <c r="B460" s="23" t="s">
        <v>9633</v>
      </c>
      <c r="C460" s="23" t="s">
        <v>9634</v>
      </c>
      <c r="D460" s="87" t="s">
        <v>9827</v>
      </c>
    </row>
    <row r="461" spans="2:4" ht="15" customHeight="1">
      <c r="B461" s="23" t="s">
        <v>8570</v>
      </c>
      <c r="C461" s="23" t="s">
        <v>9635</v>
      </c>
      <c r="D461" s="87" t="s">
        <v>8698</v>
      </c>
    </row>
    <row r="462" spans="2:4" ht="15" customHeight="1">
      <c r="B462" s="23" t="s">
        <v>8570</v>
      </c>
      <c r="C462" s="23" t="s">
        <v>9636</v>
      </c>
      <c r="D462" s="87" t="s">
        <v>8699</v>
      </c>
    </row>
    <row r="463" spans="2:4" ht="15" customHeight="1">
      <c r="B463" s="23" t="s">
        <v>8570</v>
      </c>
      <c r="C463" s="23" t="s">
        <v>9637</v>
      </c>
      <c r="D463" s="87" t="s">
        <v>8699</v>
      </c>
    </row>
    <row r="464" spans="2:4" ht="15" customHeight="1">
      <c r="B464" s="23" t="s">
        <v>8570</v>
      </c>
      <c r="C464" s="23" t="s">
        <v>9638</v>
      </c>
      <c r="D464" s="87" t="s">
        <v>8699</v>
      </c>
    </row>
    <row r="465" spans="2:4" ht="15" customHeight="1">
      <c r="B465" s="23" t="s">
        <v>9831</v>
      </c>
      <c r="C465" s="23" t="s">
        <v>9639</v>
      </c>
      <c r="D465" s="87" t="s">
        <v>8699</v>
      </c>
    </row>
    <row r="466" spans="2:4" ht="15" customHeight="1">
      <c r="B466" s="23" t="s">
        <v>8570</v>
      </c>
      <c r="C466" s="23" t="s">
        <v>9640</v>
      </c>
      <c r="D466" s="87" t="s">
        <v>8699</v>
      </c>
    </row>
    <row r="467" spans="2:4" ht="15" customHeight="1">
      <c r="B467" s="23" t="s">
        <v>8570</v>
      </c>
      <c r="C467" s="23" t="s">
        <v>9641</v>
      </c>
      <c r="D467" s="87" t="s">
        <v>8699</v>
      </c>
    </row>
    <row r="468" spans="2:4" ht="15" customHeight="1">
      <c r="B468" s="23" t="s">
        <v>9831</v>
      </c>
      <c r="C468" s="23" t="s">
        <v>9642</v>
      </c>
      <c r="D468" s="87" t="s">
        <v>8699</v>
      </c>
    </row>
    <row r="469" spans="2:4" ht="15" customHeight="1">
      <c r="B469" s="135" t="s">
        <v>8556</v>
      </c>
      <c r="C469" s="135" t="s">
        <v>9643</v>
      </c>
      <c r="D469" s="87" t="s">
        <v>9836</v>
      </c>
    </row>
    <row r="470" spans="2:4" ht="15" customHeight="1">
      <c r="B470" s="23" t="s">
        <v>8581</v>
      </c>
      <c r="C470" s="23" t="s">
        <v>9645</v>
      </c>
      <c r="D470" s="29" t="s">
        <v>9837</v>
      </c>
    </row>
    <row r="471" spans="2:4" ht="15" customHeight="1">
      <c r="B471" s="23" t="s">
        <v>8410</v>
      </c>
      <c r="C471" s="23" t="s">
        <v>9647</v>
      </c>
      <c r="D471" s="29" t="s">
        <v>8700</v>
      </c>
    </row>
    <row r="472" spans="2:4" ht="15" customHeight="1">
      <c r="B472" s="135" t="s">
        <v>8410</v>
      </c>
      <c r="C472" s="135" t="s">
        <v>9648</v>
      </c>
      <c r="D472" s="87" t="s">
        <v>9837</v>
      </c>
    </row>
    <row r="473" spans="2:4" ht="15" customHeight="1">
      <c r="B473" s="135" t="s">
        <v>9838</v>
      </c>
      <c r="C473" s="135" t="s">
        <v>9650</v>
      </c>
      <c r="D473" s="87" t="s">
        <v>9839</v>
      </c>
    </row>
    <row r="474" spans="2:4" ht="15" customHeight="1">
      <c r="B474" s="135" t="s">
        <v>9830</v>
      </c>
      <c r="C474" s="135" t="s">
        <v>9652</v>
      </c>
      <c r="D474" s="87" t="s">
        <v>9836</v>
      </c>
    </row>
    <row r="475" spans="2:4" ht="15" customHeight="1">
      <c r="B475" s="135" t="s">
        <v>9829</v>
      </c>
      <c r="C475" s="135" t="s">
        <v>9653</v>
      </c>
      <c r="D475" s="87" t="s">
        <v>9836</v>
      </c>
    </row>
    <row r="476" spans="2:4" ht="15" customHeight="1">
      <c r="B476" s="135" t="s">
        <v>8570</v>
      </c>
      <c r="C476" s="135" t="s">
        <v>9654</v>
      </c>
      <c r="D476" s="87" t="s">
        <v>9837</v>
      </c>
    </row>
    <row r="477" spans="2:4" ht="15" customHeight="1">
      <c r="B477" s="135" t="s">
        <v>9631</v>
      </c>
      <c r="C477" s="135" t="s">
        <v>9655</v>
      </c>
      <c r="D477" s="87" t="s">
        <v>8700</v>
      </c>
    </row>
    <row r="478" spans="2:4" ht="15" customHeight="1">
      <c r="B478" s="135" t="s">
        <v>9633</v>
      </c>
      <c r="C478" s="135" t="s">
        <v>9656</v>
      </c>
      <c r="D478" s="87" t="s">
        <v>8700</v>
      </c>
    </row>
    <row r="479" spans="2:4" ht="15" customHeight="1">
      <c r="B479" s="135" t="s">
        <v>7288</v>
      </c>
      <c r="C479" s="135" t="s">
        <v>9657</v>
      </c>
      <c r="D479" s="87" t="s">
        <v>8700</v>
      </c>
    </row>
    <row r="480" spans="2:4" ht="15" customHeight="1">
      <c r="B480" s="135" t="s">
        <v>8556</v>
      </c>
      <c r="C480" s="135" t="s">
        <v>9658</v>
      </c>
      <c r="D480" s="87" t="s">
        <v>8700</v>
      </c>
    </row>
    <row r="481" spans="2:4" ht="15" customHeight="1">
      <c r="B481" s="135" t="s">
        <v>9831</v>
      </c>
      <c r="C481" s="135" t="s">
        <v>9659</v>
      </c>
      <c r="D481" s="87" t="s">
        <v>8700</v>
      </c>
    </row>
    <row r="482" spans="2:4" ht="15" customHeight="1">
      <c r="B482" s="135" t="s">
        <v>7273</v>
      </c>
      <c r="C482" s="23" t="s">
        <v>9660</v>
      </c>
      <c r="D482" s="29" t="s">
        <v>9837</v>
      </c>
    </row>
    <row r="483" spans="2:4" ht="15" customHeight="1">
      <c r="B483" s="135" t="s">
        <v>9840</v>
      </c>
      <c r="C483" s="135" t="s">
        <v>9662</v>
      </c>
      <c r="D483" s="87" t="s">
        <v>9839</v>
      </c>
    </row>
    <row r="484" spans="2:4" ht="15" customHeight="1">
      <c r="B484" s="135" t="s">
        <v>9840</v>
      </c>
      <c r="C484" s="135" t="s">
        <v>9663</v>
      </c>
      <c r="D484" s="87" t="s">
        <v>9837</v>
      </c>
    </row>
    <row r="485" spans="2:4" ht="15" customHeight="1">
      <c r="B485" s="23" t="s">
        <v>9841</v>
      </c>
      <c r="C485" s="23" t="s">
        <v>9665</v>
      </c>
      <c r="D485" s="29" t="s">
        <v>9839</v>
      </c>
    </row>
    <row r="486" spans="2:4" ht="15" customHeight="1">
      <c r="B486" s="23" t="s">
        <v>9841</v>
      </c>
      <c r="C486" s="23" t="s">
        <v>9666</v>
      </c>
      <c r="D486" s="29" t="s">
        <v>9837</v>
      </c>
    </row>
    <row r="487" spans="2:4" ht="15" customHeight="1">
      <c r="B487" s="135" t="s">
        <v>9830</v>
      </c>
      <c r="C487" s="135" t="s">
        <v>9667</v>
      </c>
      <c r="D487" s="87" t="s">
        <v>9839</v>
      </c>
    </row>
    <row r="488" spans="2:4" ht="15" customHeight="1">
      <c r="B488" s="135" t="s">
        <v>9830</v>
      </c>
      <c r="C488" s="135" t="s">
        <v>9668</v>
      </c>
      <c r="D488" s="87" t="s">
        <v>9837</v>
      </c>
    </row>
    <row r="489" spans="2:4" ht="15" customHeight="1">
      <c r="B489" s="135" t="s">
        <v>9829</v>
      </c>
      <c r="C489" s="135" t="s">
        <v>9669</v>
      </c>
      <c r="D489" s="87" t="s">
        <v>9839</v>
      </c>
    </row>
    <row r="490" spans="2:4" ht="15" customHeight="1">
      <c r="B490" s="135" t="s">
        <v>9829</v>
      </c>
      <c r="C490" s="135" t="s">
        <v>9670</v>
      </c>
      <c r="D490" s="87" t="s">
        <v>9837</v>
      </c>
    </row>
    <row r="491" spans="2:4" ht="15" customHeight="1">
      <c r="B491" s="135" t="s">
        <v>9833</v>
      </c>
      <c r="C491" s="135" t="s">
        <v>9671</v>
      </c>
      <c r="D491" s="87" t="s">
        <v>9837</v>
      </c>
    </row>
    <row r="492" spans="2:4" ht="15" customHeight="1">
      <c r="B492" s="135" t="s">
        <v>9834</v>
      </c>
      <c r="C492" s="135" t="s">
        <v>9672</v>
      </c>
      <c r="D492" s="87" t="s">
        <v>9837</v>
      </c>
    </row>
    <row r="493" spans="2:4" ht="15" customHeight="1">
      <c r="B493" s="135" t="s">
        <v>7273</v>
      </c>
      <c r="C493" s="135" t="s">
        <v>9673</v>
      </c>
      <c r="D493" s="87" t="s">
        <v>9837</v>
      </c>
    </row>
    <row r="494" spans="2:4" ht="15" customHeight="1">
      <c r="B494" s="135" t="s">
        <v>7288</v>
      </c>
      <c r="C494" s="23" t="s">
        <v>9674</v>
      </c>
      <c r="D494" s="87" t="s">
        <v>9842</v>
      </c>
    </row>
    <row r="495" spans="2:4" ht="15" customHeight="1">
      <c r="B495" s="135" t="s">
        <v>9831</v>
      </c>
      <c r="C495" s="135" t="s">
        <v>9676</v>
      </c>
      <c r="D495" s="87" t="s">
        <v>9842</v>
      </c>
    </row>
    <row r="496" spans="2:4" ht="15" customHeight="1">
      <c r="B496" s="135" t="s">
        <v>9831</v>
      </c>
      <c r="C496" s="135" t="s">
        <v>9678</v>
      </c>
      <c r="D496" s="87" t="s">
        <v>9842</v>
      </c>
    </row>
    <row r="497" spans="2:4" ht="15" customHeight="1">
      <c r="B497" s="135" t="s">
        <v>9831</v>
      </c>
      <c r="C497" s="135" t="s">
        <v>9679</v>
      </c>
      <c r="D497" s="87" t="s">
        <v>9842</v>
      </c>
    </row>
    <row r="498" spans="2:4" ht="15" customHeight="1">
      <c r="B498" s="135" t="s">
        <v>7273</v>
      </c>
      <c r="C498" s="135" t="s">
        <v>9680</v>
      </c>
      <c r="D498" s="87" t="s">
        <v>9842</v>
      </c>
    </row>
    <row r="499" spans="2:4" ht="15" customHeight="1">
      <c r="B499" s="135" t="s">
        <v>7273</v>
      </c>
      <c r="C499" s="135" t="s">
        <v>9681</v>
      </c>
      <c r="D499" s="87" t="s">
        <v>9842</v>
      </c>
    </row>
    <row r="500" spans="2:4" ht="15" customHeight="1">
      <c r="B500" s="23" t="s">
        <v>8613</v>
      </c>
      <c r="C500" s="23" t="s">
        <v>9682</v>
      </c>
      <c r="D500" s="29" t="s">
        <v>9837</v>
      </c>
    </row>
    <row r="501" spans="2:4" ht="15" customHeight="1">
      <c r="B501" s="23" t="s">
        <v>8614</v>
      </c>
      <c r="C501" s="23" t="s">
        <v>9683</v>
      </c>
      <c r="D501" s="29" t="s">
        <v>9837</v>
      </c>
    </row>
    <row r="502" spans="2:4" ht="15" customHeight="1">
      <c r="B502" s="135" t="s">
        <v>8570</v>
      </c>
      <c r="C502" s="135" t="s">
        <v>9684</v>
      </c>
      <c r="D502" s="87" t="s">
        <v>8703</v>
      </c>
    </row>
    <row r="503" spans="2:4" ht="15" customHeight="1">
      <c r="B503" s="135" t="s">
        <v>9833</v>
      </c>
      <c r="C503" s="135" t="s">
        <v>9843</v>
      </c>
      <c r="D503" s="87" t="s">
        <v>8703</v>
      </c>
    </row>
    <row r="504" spans="2:4" ht="15" customHeight="1">
      <c r="B504" s="135" t="s">
        <v>9834</v>
      </c>
      <c r="C504" s="135" t="s">
        <v>9686</v>
      </c>
      <c r="D504" s="87" t="s">
        <v>8703</v>
      </c>
    </row>
    <row r="505" spans="2:4" ht="15" customHeight="1">
      <c r="B505" s="135" t="s">
        <v>8570</v>
      </c>
      <c r="C505" s="135" t="s">
        <v>9687</v>
      </c>
      <c r="D505" s="87" t="s">
        <v>8701</v>
      </c>
    </row>
    <row r="506" spans="2:4" ht="15" customHeight="1">
      <c r="B506" s="135" t="s">
        <v>9831</v>
      </c>
      <c r="C506" s="135" t="s">
        <v>9688</v>
      </c>
      <c r="D506" s="87" t="s">
        <v>8701</v>
      </c>
    </row>
    <row r="507" spans="2:4" ht="15" customHeight="1">
      <c r="B507" s="135" t="s">
        <v>8570</v>
      </c>
      <c r="C507" s="135" t="s">
        <v>9689</v>
      </c>
      <c r="D507" s="87" t="s">
        <v>8701</v>
      </c>
    </row>
    <row r="508" spans="2:4" ht="15" customHeight="1">
      <c r="B508" s="135" t="s">
        <v>8570</v>
      </c>
      <c r="C508" s="135" t="s">
        <v>9690</v>
      </c>
      <c r="D508" s="87" t="s">
        <v>8701</v>
      </c>
    </row>
    <row r="509" spans="2:4" ht="15" customHeight="1">
      <c r="B509" s="135" t="s">
        <v>8570</v>
      </c>
      <c r="C509" s="135" t="s">
        <v>9691</v>
      </c>
      <c r="D509" s="87" t="s">
        <v>8701</v>
      </c>
    </row>
    <row r="510" spans="2:4" ht="15" customHeight="1">
      <c r="B510" s="135" t="s">
        <v>8614</v>
      </c>
      <c r="C510" s="135" t="s">
        <v>9692</v>
      </c>
      <c r="D510" s="87" t="s">
        <v>8701</v>
      </c>
    </row>
    <row r="511" spans="2:4" ht="15" customHeight="1">
      <c r="B511" s="135" t="s">
        <v>8613</v>
      </c>
      <c r="C511" s="135" t="s">
        <v>9693</v>
      </c>
      <c r="D511" s="87" t="s">
        <v>8701</v>
      </c>
    </row>
    <row r="512" spans="2:4" ht="15" customHeight="1">
      <c r="B512" s="135" t="s">
        <v>9834</v>
      </c>
      <c r="C512" s="135" t="s">
        <v>9694</v>
      </c>
      <c r="D512" s="87" t="s">
        <v>8701</v>
      </c>
    </row>
    <row r="513" spans="2:4" ht="15" customHeight="1">
      <c r="B513" s="135" t="s">
        <v>9831</v>
      </c>
      <c r="C513" s="135" t="s">
        <v>9695</v>
      </c>
      <c r="D513" s="87" t="s">
        <v>8701</v>
      </c>
    </row>
    <row r="514" spans="2:4" ht="15" customHeight="1">
      <c r="B514" s="135" t="s">
        <v>7273</v>
      </c>
      <c r="C514" s="135" t="s">
        <v>9696</v>
      </c>
      <c r="D514" s="87" t="s">
        <v>8701</v>
      </c>
    </row>
    <row r="515" spans="2:4" ht="15" customHeight="1">
      <c r="B515" s="135" t="s">
        <v>9829</v>
      </c>
      <c r="C515" s="135" t="s">
        <v>1878</v>
      </c>
      <c r="D515" s="87" t="s">
        <v>8702</v>
      </c>
    </row>
    <row r="516" spans="2:4" ht="15" customHeight="1">
      <c r="B516" s="41" t="s">
        <v>7226</v>
      </c>
      <c r="C516" s="135" t="s">
        <v>1882</v>
      </c>
      <c r="D516" s="87" t="s">
        <v>8702</v>
      </c>
    </row>
    <row r="517" spans="2:4" ht="15" customHeight="1">
      <c r="B517" s="41" t="s">
        <v>7226</v>
      </c>
      <c r="C517" s="135" t="s">
        <v>1884</v>
      </c>
      <c r="D517" s="87" t="s">
        <v>8702</v>
      </c>
    </row>
    <row r="518" spans="2:4" ht="15" customHeight="1">
      <c r="B518" s="86" t="s">
        <v>8604</v>
      </c>
      <c r="C518" t="s">
        <v>1886</v>
      </c>
      <c r="D518" t="s">
        <v>8612</v>
      </c>
    </row>
    <row r="519" spans="2:4" ht="15" customHeight="1">
      <c r="B519" s="86" t="s">
        <v>8604</v>
      </c>
      <c r="C519" t="s">
        <v>1889</v>
      </c>
      <c r="D519" t="s">
        <v>8612</v>
      </c>
    </row>
    <row r="520" spans="2:4" ht="15" customHeight="1">
      <c r="B520" s="86" t="s">
        <v>8604</v>
      </c>
      <c r="C520" t="s">
        <v>1891</v>
      </c>
      <c r="D520" t="s">
        <v>8612</v>
      </c>
    </row>
    <row r="521" spans="2:4" ht="15" customHeight="1">
      <c r="B521" s="86" t="s">
        <v>8603</v>
      </c>
      <c r="C521" t="s">
        <v>1894</v>
      </c>
      <c r="D521" t="s">
        <v>8610</v>
      </c>
    </row>
    <row r="522" spans="2:4" ht="15" customHeight="1">
      <c r="B522" s="86" t="s">
        <v>8603</v>
      </c>
      <c r="C522" t="s">
        <v>1896</v>
      </c>
      <c r="D522" t="s">
        <v>8610</v>
      </c>
    </row>
    <row r="523" spans="2:4" ht="15" customHeight="1">
      <c r="B523" s="86" t="s">
        <v>8603</v>
      </c>
      <c r="C523" t="s">
        <v>1898</v>
      </c>
      <c r="D523" t="s">
        <v>8610</v>
      </c>
    </row>
    <row r="524" spans="2:4" ht="15" customHeight="1">
      <c r="B524" s="86" t="s">
        <v>8604</v>
      </c>
      <c r="C524" t="s">
        <v>1900</v>
      </c>
      <c r="D524" t="s">
        <v>8614</v>
      </c>
    </row>
    <row r="525" spans="2:4" ht="15" customHeight="1">
      <c r="B525" s="86" t="s">
        <v>8604</v>
      </c>
      <c r="C525" t="s">
        <v>1902</v>
      </c>
      <c r="D525" t="s">
        <v>8614</v>
      </c>
    </row>
    <row r="526" spans="2:4" ht="15" customHeight="1">
      <c r="B526" s="86" t="s">
        <v>8604</v>
      </c>
      <c r="C526" t="s">
        <v>1904</v>
      </c>
      <c r="D526" t="s">
        <v>8614</v>
      </c>
    </row>
    <row r="527" spans="2:4" ht="15" customHeight="1">
      <c r="B527" s="86" t="s">
        <v>8603</v>
      </c>
      <c r="C527" t="s">
        <v>1906</v>
      </c>
      <c r="D527" t="s">
        <v>8613</v>
      </c>
    </row>
    <row r="528" spans="2:4" ht="15" customHeight="1">
      <c r="B528" s="86" t="s">
        <v>8603</v>
      </c>
      <c r="C528" t="s">
        <v>1908</v>
      </c>
      <c r="D528" t="s">
        <v>8613</v>
      </c>
    </row>
    <row r="529" spans="2:4" ht="15" customHeight="1">
      <c r="B529" s="86" t="s">
        <v>8603</v>
      </c>
      <c r="C529" t="s">
        <v>1910</v>
      </c>
      <c r="D529" t="s">
        <v>8613</v>
      </c>
    </row>
    <row r="530" spans="2:4" ht="15" customHeight="1">
      <c r="B530" s="86" t="s">
        <v>8603</v>
      </c>
      <c r="C530" t="s">
        <v>1916</v>
      </c>
      <c r="D530" s="86" t="s">
        <v>8603</v>
      </c>
    </row>
    <row r="531" spans="2:4" ht="15" customHeight="1">
      <c r="B531" s="86" t="s">
        <v>8604</v>
      </c>
      <c r="C531" t="s">
        <v>1918</v>
      </c>
      <c r="D531" s="86" t="s">
        <v>8604</v>
      </c>
    </row>
    <row r="532" spans="2:4" ht="15" customHeight="1">
      <c r="B532" t="s">
        <v>8410</v>
      </c>
      <c r="C532" t="s">
        <v>1920</v>
      </c>
      <c r="D532" s="86" t="s">
        <v>8604</v>
      </c>
    </row>
    <row r="533" spans="2:4" ht="15" customHeight="1">
      <c r="B533" t="s">
        <v>7228</v>
      </c>
      <c r="C533" t="s">
        <v>1923</v>
      </c>
      <c r="D533" s="86" t="s">
        <v>8604</v>
      </c>
    </row>
    <row r="534" spans="2:4" ht="15" customHeight="1">
      <c r="B534" t="s">
        <v>8567</v>
      </c>
      <c r="C534" t="s">
        <v>1926</v>
      </c>
      <c r="D534" s="86" t="s">
        <v>8604</v>
      </c>
    </row>
    <row r="535" spans="2:4" ht="15" customHeight="1">
      <c r="B535" t="s">
        <v>7250</v>
      </c>
      <c r="C535" t="s">
        <v>1928</v>
      </c>
      <c r="D535" s="86" t="s">
        <v>8604</v>
      </c>
    </row>
    <row r="536" spans="2:4" ht="15" customHeight="1">
      <c r="B536" t="s">
        <v>8556</v>
      </c>
      <c r="C536" t="s">
        <v>1930</v>
      </c>
      <c r="D536" s="86" t="s">
        <v>8604</v>
      </c>
    </row>
    <row r="537" spans="2:4" ht="15" customHeight="1">
      <c r="B537" t="s">
        <v>9844</v>
      </c>
      <c r="C537" t="s">
        <v>1933</v>
      </c>
      <c r="D537" t="s">
        <v>8604</v>
      </c>
    </row>
    <row r="538" spans="2:4" ht="15" customHeight="1">
      <c r="B538" t="s">
        <v>8556</v>
      </c>
      <c r="C538" t="s">
        <v>1935</v>
      </c>
      <c r="D538" s="86" t="s">
        <v>8604</v>
      </c>
    </row>
    <row r="539" spans="2:4" ht="15" customHeight="1">
      <c r="B539" t="s">
        <v>8538</v>
      </c>
      <c r="C539" t="s">
        <v>1937</v>
      </c>
      <c r="D539" s="86" t="s">
        <v>8603</v>
      </c>
    </row>
    <row r="540" spans="2:4" ht="15" customHeight="1">
      <c r="B540" t="s">
        <v>8538</v>
      </c>
      <c r="C540" t="s">
        <v>1939</v>
      </c>
      <c r="D540" s="86" t="s">
        <v>8604</v>
      </c>
    </row>
    <row r="541" spans="2:4" ht="15" customHeight="1">
      <c r="B541" s="135" t="s">
        <v>9829</v>
      </c>
      <c r="C541" t="s">
        <v>1941</v>
      </c>
      <c r="D541" s="86" t="s">
        <v>8603</v>
      </c>
    </row>
    <row r="542" spans="2:4" ht="15" customHeight="1">
      <c r="B542" s="135" t="s">
        <v>9829</v>
      </c>
      <c r="C542" t="s">
        <v>1943</v>
      </c>
      <c r="D542" s="86" t="s">
        <v>8604</v>
      </c>
    </row>
  </sheetData>
  <conditionalFormatting sqref="D149">
    <cfRule type="colorScale" priority="197">
      <colorScale>
        <cfvo type="min"/>
        <cfvo type="max"/>
        <color rgb="FFFCFCFF"/>
        <color rgb="FF63BE7B"/>
      </colorScale>
    </cfRule>
  </conditionalFormatting>
  <conditionalFormatting sqref="D435">
    <cfRule type="colorScale" priority="196">
      <colorScale>
        <cfvo type="min"/>
        <cfvo type="max"/>
        <color rgb="FFFCFCFF"/>
        <color rgb="FF63BE7B"/>
      </colorScale>
    </cfRule>
  </conditionalFormatting>
  <conditionalFormatting sqref="D435">
    <cfRule type="colorScale" priority="195">
      <colorScale>
        <cfvo type="min"/>
        <cfvo type="max"/>
        <color rgb="FFFCFCFF"/>
        <color rgb="FF63BE7B"/>
      </colorScale>
    </cfRule>
  </conditionalFormatting>
  <conditionalFormatting sqref="D435">
    <cfRule type="colorScale" priority="194">
      <colorScale>
        <cfvo type="min"/>
        <cfvo type="max"/>
        <color rgb="FFFCFCFF"/>
        <color rgb="FF63BE7B"/>
      </colorScale>
    </cfRule>
  </conditionalFormatting>
  <conditionalFormatting sqref="D435">
    <cfRule type="colorScale" priority="193">
      <colorScale>
        <cfvo type="min"/>
        <cfvo type="max"/>
        <color rgb="FFFCFCFF"/>
        <color rgb="FF63BE7B"/>
      </colorScale>
    </cfRule>
  </conditionalFormatting>
  <conditionalFormatting sqref="D428">
    <cfRule type="colorScale" priority="192">
      <colorScale>
        <cfvo type="min"/>
        <cfvo type="max"/>
        <color rgb="FFFCFCFF"/>
        <color rgb="FF63BE7B"/>
      </colorScale>
    </cfRule>
  </conditionalFormatting>
  <conditionalFormatting sqref="D428">
    <cfRule type="colorScale" priority="191">
      <colorScale>
        <cfvo type="min"/>
        <cfvo type="max"/>
        <color rgb="FFFCFCFF"/>
        <color rgb="FF63BE7B"/>
      </colorScale>
    </cfRule>
  </conditionalFormatting>
  <conditionalFormatting sqref="D428">
    <cfRule type="colorScale" priority="190">
      <colorScale>
        <cfvo type="min"/>
        <cfvo type="max"/>
        <color rgb="FFFCFCFF"/>
        <color rgb="FF63BE7B"/>
      </colorScale>
    </cfRule>
  </conditionalFormatting>
  <conditionalFormatting sqref="D428">
    <cfRule type="colorScale" priority="189">
      <colorScale>
        <cfvo type="min"/>
        <cfvo type="max"/>
        <color rgb="FFFCFCFF"/>
        <color rgb="FF63BE7B"/>
      </colorScale>
    </cfRule>
  </conditionalFormatting>
  <conditionalFormatting sqref="D428">
    <cfRule type="colorScale" priority="188">
      <colorScale>
        <cfvo type="min"/>
        <cfvo type="max"/>
        <color rgb="FFFCFCFF"/>
        <color rgb="FF63BE7B"/>
      </colorScale>
    </cfRule>
  </conditionalFormatting>
  <conditionalFormatting sqref="D428">
    <cfRule type="colorScale" priority="187">
      <colorScale>
        <cfvo type="min"/>
        <cfvo type="max"/>
        <color rgb="FFFCFCFF"/>
        <color rgb="FF63BE7B"/>
      </colorScale>
    </cfRule>
  </conditionalFormatting>
  <conditionalFormatting sqref="D428">
    <cfRule type="colorScale" priority="186">
      <colorScale>
        <cfvo type="min"/>
        <cfvo type="max"/>
        <color rgb="FFFCFCFF"/>
        <color rgb="FF63BE7B"/>
      </colorScale>
    </cfRule>
  </conditionalFormatting>
  <conditionalFormatting sqref="D428">
    <cfRule type="colorScale" priority="185">
      <colorScale>
        <cfvo type="min"/>
        <cfvo type="max"/>
        <color rgb="FFFCFCFF"/>
        <color rgb="FF63BE7B"/>
      </colorScale>
    </cfRule>
  </conditionalFormatting>
  <conditionalFormatting sqref="D424">
    <cfRule type="colorScale" priority="184">
      <colorScale>
        <cfvo type="min"/>
        <cfvo type="max"/>
        <color rgb="FFFCFCFF"/>
        <color rgb="FF63BE7B"/>
      </colorScale>
    </cfRule>
  </conditionalFormatting>
  <conditionalFormatting sqref="D424">
    <cfRule type="colorScale" priority="183">
      <colorScale>
        <cfvo type="min"/>
        <cfvo type="max"/>
        <color rgb="FFFCFCFF"/>
        <color rgb="FF63BE7B"/>
      </colorScale>
    </cfRule>
  </conditionalFormatting>
  <conditionalFormatting sqref="D424">
    <cfRule type="colorScale" priority="182">
      <colorScale>
        <cfvo type="min"/>
        <cfvo type="max"/>
        <color rgb="FFFCFCFF"/>
        <color rgb="FF63BE7B"/>
      </colorScale>
    </cfRule>
  </conditionalFormatting>
  <conditionalFormatting sqref="D424">
    <cfRule type="colorScale" priority="181">
      <colorScale>
        <cfvo type="min"/>
        <cfvo type="max"/>
        <color rgb="FFFCFCFF"/>
        <color rgb="FF63BE7B"/>
      </colorScale>
    </cfRule>
  </conditionalFormatting>
  <conditionalFormatting sqref="D424">
    <cfRule type="colorScale" priority="180">
      <colorScale>
        <cfvo type="min"/>
        <cfvo type="max"/>
        <color rgb="FFFCFCFF"/>
        <color rgb="FF63BE7B"/>
      </colorScale>
    </cfRule>
  </conditionalFormatting>
  <conditionalFormatting sqref="D424">
    <cfRule type="colorScale" priority="179">
      <colorScale>
        <cfvo type="min"/>
        <cfvo type="max"/>
        <color rgb="FFFCFCFF"/>
        <color rgb="FF63BE7B"/>
      </colorScale>
    </cfRule>
  </conditionalFormatting>
  <conditionalFormatting sqref="D424">
    <cfRule type="colorScale" priority="178">
      <colorScale>
        <cfvo type="min"/>
        <cfvo type="max"/>
        <color rgb="FFFCFCFF"/>
        <color rgb="FF63BE7B"/>
      </colorScale>
    </cfRule>
  </conditionalFormatting>
  <conditionalFormatting sqref="D424">
    <cfRule type="colorScale" priority="177">
      <colorScale>
        <cfvo type="min"/>
        <cfvo type="max"/>
        <color rgb="FFFCFCFF"/>
        <color rgb="FF63BE7B"/>
      </colorScale>
    </cfRule>
  </conditionalFormatting>
  <conditionalFormatting sqref="D425">
    <cfRule type="colorScale" priority="176">
      <colorScale>
        <cfvo type="min"/>
        <cfvo type="max"/>
        <color rgb="FFFCFCFF"/>
        <color rgb="FF63BE7B"/>
      </colorScale>
    </cfRule>
  </conditionalFormatting>
  <conditionalFormatting sqref="D425">
    <cfRule type="colorScale" priority="175">
      <colorScale>
        <cfvo type="min"/>
        <cfvo type="max"/>
        <color rgb="FFFCFCFF"/>
        <color rgb="FF63BE7B"/>
      </colorScale>
    </cfRule>
  </conditionalFormatting>
  <conditionalFormatting sqref="D425">
    <cfRule type="colorScale" priority="174">
      <colorScale>
        <cfvo type="min"/>
        <cfvo type="max"/>
        <color rgb="FFFCFCFF"/>
        <color rgb="FF63BE7B"/>
      </colorScale>
    </cfRule>
  </conditionalFormatting>
  <conditionalFormatting sqref="D425">
    <cfRule type="colorScale" priority="173">
      <colorScale>
        <cfvo type="min"/>
        <cfvo type="max"/>
        <color rgb="FFFCFCFF"/>
        <color rgb="FF63BE7B"/>
      </colorScale>
    </cfRule>
  </conditionalFormatting>
  <conditionalFormatting sqref="D425">
    <cfRule type="colorScale" priority="172">
      <colorScale>
        <cfvo type="min"/>
        <cfvo type="max"/>
        <color rgb="FFFCFCFF"/>
        <color rgb="FF63BE7B"/>
      </colorScale>
    </cfRule>
  </conditionalFormatting>
  <conditionalFormatting sqref="D425">
    <cfRule type="colorScale" priority="171">
      <colorScale>
        <cfvo type="min"/>
        <cfvo type="max"/>
        <color rgb="FFFCFCFF"/>
        <color rgb="FF63BE7B"/>
      </colorScale>
    </cfRule>
  </conditionalFormatting>
  <conditionalFormatting sqref="D425">
    <cfRule type="colorScale" priority="170">
      <colorScale>
        <cfvo type="min"/>
        <cfvo type="max"/>
        <color rgb="FFFCFCFF"/>
        <color rgb="FF63BE7B"/>
      </colorScale>
    </cfRule>
  </conditionalFormatting>
  <conditionalFormatting sqref="D425">
    <cfRule type="colorScale" priority="169">
      <colorScale>
        <cfvo type="min"/>
        <cfvo type="max"/>
        <color rgb="FFFCFCFF"/>
        <color rgb="FF63BE7B"/>
      </colorScale>
    </cfRule>
  </conditionalFormatting>
  <conditionalFormatting sqref="D429">
    <cfRule type="colorScale" priority="168">
      <colorScale>
        <cfvo type="min"/>
        <cfvo type="max"/>
        <color rgb="FFFCFCFF"/>
        <color rgb="FF63BE7B"/>
      </colorScale>
    </cfRule>
  </conditionalFormatting>
  <conditionalFormatting sqref="D429">
    <cfRule type="colorScale" priority="167">
      <colorScale>
        <cfvo type="min"/>
        <cfvo type="max"/>
        <color rgb="FFFCFCFF"/>
        <color rgb="FF63BE7B"/>
      </colorScale>
    </cfRule>
  </conditionalFormatting>
  <conditionalFormatting sqref="D429">
    <cfRule type="colorScale" priority="166">
      <colorScale>
        <cfvo type="min"/>
        <cfvo type="max"/>
        <color rgb="FFFCFCFF"/>
        <color rgb="FF63BE7B"/>
      </colorScale>
    </cfRule>
  </conditionalFormatting>
  <conditionalFormatting sqref="D429">
    <cfRule type="colorScale" priority="165">
      <colorScale>
        <cfvo type="min"/>
        <cfvo type="max"/>
        <color rgb="FFFCFCFF"/>
        <color rgb="FF63BE7B"/>
      </colorScale>
    </cfRule>
  </conditionalFormatting>
  <conditionalFormatting sqref="D427">
    <cfRule type="colorScale" priority="164">
      <colorScale>
        <cfvo type="min"/>
        <cfvo type="max"/>
        <color rgb="FFFCFCFF"/>
        <color rgb="FF63BE7B"/>
      </colorScale>
    </cfRule>
  </conditionalFormatting>
  <conditionalFormatting sqref="D427">
    <cfRule type="colorScale" priority="163">
      <colorScale>
        <cfvo type="min"/>
        <cfvo type="max"/>
        <color rgb="FFFCFCFF"/>
        <color rgb="FF63BE7B"/>
      </colorScale>
    </cfRule>
  </conditionalFormatting>
  <conditionalFormatting sqref="D427">
    <cfRule type="colorScale" priority="162">
      <colorScale>
        <cfvo type="min"/>
        <cfvo type="max"/>
        <color rgb="FFFCFCFF"/>
        <color rgb="FF63BE7B"/>
      </colorScale>
    </cfRule>
  </conditionalFormatting>
  <conditionalFormatting sqref="D427">
    <cfRule type="colorScale" priority="161">
      <colorScale>
        <cfvo type="min"/>
        <cfvo type="max"/>
        <color rgb="FFFCFCFF"/>
        <color rgb="FF63BE7B"/>
      </colorScale>
    </cfRule>
  </conditionalFormatting>
  <conditionalFormatting sqref="D426">
    <cfRule type="colorScale" priority="160">
      <colorScale>
        <cfvo type="min"/>
        <cfvo type="max"/>
        <color rgb="FFFCFCFF"/>
        <color rgb="FF63BE7B"/>
      </colorScale>
    </cfRule>
  </conditionalFormatting>
  <conditionalFormatting sqref="D426">
    <cfRule type="colorScale" priority="159">
      <colorScale>
        <cfvo type="min"/>
        <cfvo type="max"/>
        <color rgb="FFFCFCFF"/>
        <color rgb="FF63BE7B"/>
      </colorScale>
    </cfRule>
  </conditionalFormatting>
  <conditionalFormatting sqref="D426">
    <cfRule type="colorScale" priority="158">
      <colorScale>
        <cfvo type="min"/>
        <cfvo type="max"/>
        <color rgb="FFFCFCFF"/>
        <color rgb="FF63BE7B"/>
      </colorScale>
    </cfRule>
  </conditionalFormatting>
  <conditionalFormatting sqref="D426">
    <cfRule type="colorScale" priority="157">
      <colorScale>
        <cfvo type="min"/>
        <cfvo type="max"/>
        <color rgb="FFFCFCFF"/>
        <color rgb="FF63BE7B"/>
      </colorScale>
    </cfRule>
  </conditionalFormatting>
  <conditionalFormatting sqref="D346:D357">
    <cfRule type="colorScale" priority="156">
      <colorScale>
        <cfvo type="min"/>
        <cfvo type="max"/>
        <color rgb="FFFCFCFF"/>
        <color rgb="FF63BE7B"/>
      </colorScale>
    </cfRule>
  </conditionalFormatting>
  <conditionalFormatting sqref="D346:D357">
    <cfRule type="colorScale" priority="155">
      <colorScale>
        <cfvo type="min"/>
        <cfvo type="max"/>
        <color rgb="FFFCFCFF"/>
        <color rgb="FF63BE7B"/>
      </colorScale>
    </cfRule>
  </conditionalFormatting>
  <conditionalFormatting sqref="D346:D357">
    <cfRule type="colorScale" priority="154">
      <colorScale>
        <cfvo type="min"/>
        <cfvo type="max"/>
        <color rgb="FFFCFCFF"/>
        <color rgb="FF63BE7B"/>
      </colorScale>
    </cfRule>
  </conditionalFormatting>
  <conditionalFormatting sqref="D346:D357">
    <cfRule type="colorScale" priority="153">
      <colorScale>
        <cfvo type="min"/>
        <cfvo type="max"/>
        <color rgb="FFFCFCFF"/>
        <color rgb="FF63BE7B"/>
      </colorScale>
    </cfRule>
  </conditionalFormatting>
  <conditionalFormatting sqref="D346:D357">
    <cfRule type="colorScale" priority="152">
      <colorScale>
        <cfvo type="min"/>
        <cfvo type="max"/>
        <color rgb="FFFCFCFF"/>
        <color rgb="FF63BE7B"/>
      </colorScale>
    </cfRule>
  </conditionalFormatting>
  <conditionalFormatting sqref="D334:D345">
    <cfRule type="colorScale" priority="151">
      <colorScale>
        <cfvo type="min"/>
        <cfvo type="max"/>
        <color rgb="FFFCFCFF"/>
        <color rgb="FF63BE7B"/>
      </colorScale>
    </cfRule>
  </conditionalFormatting>
  <conditionalFormatting sqref="D334:D345">
    <cfRule type="colorScale" priority="150">
      <colorScale>
        <cfvo type="min"/>
        <cfvo type="max"/>
        <color rgb="FFFCFCFF"/>
        <color rgb="FF63BE7B"/>
      </colorScale>
    </cfRule>
  </conditionalFormatting>
  <conditionalFormatting sqref="D334:D345">
    <cfRule type="colorScale" priority="149">
      <colorScale>
        <cfvo type="min"/>
        <cfvo type="max"/>
        <color rgb="FFFCFCFF"/>
        <color rgb="FF63BE7B"/>
      </colorScale>
    </cfRule>
  </conditionalFormatting>
  <conditionalFormatting sqref="D334:D345">
    <cfRule type="colorScale" priority="148">
      <colorScale>
        <cfvo type="min"/>
        <cfvo type="max"/>
        <color rgb="FFFCFCFF"/>
        <color rgb="FF63BE7B"/>
      </colorScale>
    </cfRule>
  </conditionalFormatting>
  <conditionalFormatting sqref="D423:D427 D429:D430 D432 D436:D438">
    <cfRule type="colorScale" priority="147">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onditionalFormatting>
  <conditionalFormatting sqref="D423:D427 D429:D430 D432 D436:D438">
    <cfRule type="colorScale" priority="145">
      <colorScale>
        <cfvo type="min"/>
        <cfvo type="max"/>
        <color rgb="FFFCFCFF"/>
        <color rgb="FF63BE7B"/>
      </colorScale>
    </cfRule>
  </conditionalFormatting>
  <conditionalFormatting sqref="D423:D427 D429:D430 D432 D436:D438">
    <cfRule type="colorScale" priority="144">
      <colorScale>
        <cfvo type="min"/>
        <cfvo type="max"/>
        <color rgb="FFFCFCFF"/>
        <color rgb="FF63BE7B"/>
      </colorScale>
    </cfRule>
  </conditionalFormatting>
  <conditionalFormatting sqref="D322:D333">
    <cfRule type="colorScale" priority="143">
      <colorScale>
        <cfvo type="min"/>
        <cfvo type="max"/>
        <color rgb="FFFCFCFF"/>
        <color rgb="FF63BE7B"/>
      </colorScale>
    </cfRule>
  </conditionalFormatting>
  <conditionalFormatting sqref="D322:D333">
    <cfRule type="colorScale" priority="142">
      <colorScale>
        <cfvo type="min"/>
        <cfvo type="max"/>
        <color rgb="FFFCFCFF"/>
        <color rgb="FF63BE7B"/>
      </colorScale>
    </cfRule>
  </conditionalFormatting>
  <conditionalFormatting sqref="D322:D333">
    <cfRule type="colorScale" priority="141">
      <colorScale>
        <cfvo type="min"/>
        <cfvo type="max"/>
        <color rgb="FFFCFCFF"/>
        <color rgb="FF63BE7B"/>
      </colorScale>
    </cfRule>
  </conditionalFormatting>
  <conditionalFormatting sqref="D358:D359">
    <cfRule type="colorScale" priority="140">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59">
    <cfRule type="colorScale" priority="138">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90">
    <cfRule type="colorScale" priority="130">
      <colorScale>
        <cfvo type="min"/>
        <cfvo type="max"/>
        <color rgb="FFFCFCFF"/>
        <color rgb="FF63BE7B"/>
      </colorScale>
    </cfRule>
  </conditionalFormatting>
  <conditionalFormatting sqref="D488">
    <cfRule type="colorScale" priority="129">
      <colorScale>
        <cfvo type="min"/>
        <cfvo type="max"/>
        <color rgb="FFFCFCFF"/>
        <color rgb="FF63BE7B"/>
      </colorScale>
    </cfRule>
  </conditionalFormatting>
  <conditionalFormatting sqref="D484">
    <cfRule type="colorScale" priority="128">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61">
    <cfRule type="colorScale" priority="126">
      <colorScale>
        <cfvo type="min"/>
        <cfvo type="max"/>
        <color rgb="FFFCFCFF"/>
        <color rgb="FF63BE7B"/>
      </colorScale>
    </cfRule>
  </conditionalFormatting>
  <conditionalFormatting sqref="D461">
    <cfRule type="colorScale" priority="125">
      <colorScale>
        <cfvo type="min"/>
        <cfvo type="max"/>
        <color rgb="FFFCFCFF"/>
        <color rgb="FF63BE7B"/>
      </colorScale>
    </cfRule>
  </conditionalFormatting>
  <conditionalFormatting sqref="D459">
    <cfRule type="colorScale" priority="124">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490">
    <cfRule type="colorScale" priority="115">
      <colorScale>
        <cfvo type="min"/>
        <cfvo type="max"/>
        <color rgb="FFFCFCFF"/>
        <color rgb="FF63BE7B"/>
      </colorScale>
    </cfRule>
  </conditionalFormatting>
  <conditionalFormatting sqref="D489:D490">
    <cfRule type="colorScale" priority="114">
      <colorScale>
        <cfvo type="min"/>
        <cfvo type="max"/>
        <color rgb="FFFCFCFF"/>
        <color rgb="FF63BE7B"/>
      </colorScale>
    </cfRule>
  </conditionalFormatting>
  <conditionalFormatting sqref="D489:D490">
    <cfRule type="colorScale" priority="113">
      <colorScale>
        <cfvo type="min"/>
        <cfvo type="max"/>
        <color rgb="FFFCFCFF"/>
        <color rgb="FF63BE7B"/>
      </colorScale>
    </cfRule>
  </conditionalFormatting>
  <conditionalFormatting sqref="D488">
    <cfRule type="colorScale" priority="112">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4">
    <cfRule type="colorScale" priority="110">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346:D357">
    <cfRule type="colorScale" priority="108">
      <colorScale>
        <cfvo type="min"/>
        <cfvo type="max"/>
        <color rgb="FFFCFCFF"/>
        <color rgb="FF63BE7B"/>
      </colorScale>
    </cfRule>
  </conditionalFormatting>
  <conditionalFormatting sqref="D334:D345">
    <cfRule type="colorScale" priority="107">
      <colorScale>
        <cfvo type="min"/>
        <cfvo type="max"/>
        <color rgb="FFFCFCFF"/>
        <color rgb="FF63BE7B"/>
      </colorScale>
    </cfRule>
  </conditionalFormatting>
  <conditionalFormatting sqref="D322:D333">
    <cfRule type="colorScale" priority="106">
      <colorScale>
        <cfvo type="min"/>
        <cfvo type="max"/>
        <color rgb="FFFCFCFF"/>
        <color rgb="FF63BE7B"/>
      </colorScale>
    </cfRule>
  </conditionalFormatting>
  <conditionalFormatting sqref="D346:D357">
    <cfRule type="colorScale" priority="105">
      <colorScale>
        <cfvo type="min"/>
        <cfvo type="max"/>
        <color rgb="FFFCFCFF"/>
        <color rgb="FF63BE7B"/>
      </colorScale>
    </cfRule>
  </conditionalFormatting>
  <conditionalFormatting sqref="D334:D345">
    <cfRule type="colorScale" priority="104">
      <colorScale>
        <cfvo type="min"/>
        <cfvo type="max"/>
        <color rgb="FFFCFCFF"/>
        <color rgb="FF63BE7B"/>
      </colorScale>
    </cfRule>
  </conditionalFormatting>
  <conditionalFormatting sqref="D435">
    <cfRule type="colorScale" priority="103">
      <colorScale>
        <cfvo type="min"/>
        <cfvo type="max"/>
        <color rgb="FFFCFCFF"/>
        <color rgb="FF63BE7B"/>
      </colorScale>
    </cfRule>
  </conditionalFormatting>
  <conditionalFormatting sqref="D435">
    <cfRule type="colorScale" priority="102">
      <colorScale>
        <cfvo type="min"/>
        <cfvo type="max"/>
        <color rgb="FFFCFCFF"/>
        <color rgb="FF63BE7B"/>
      </colorScale>
    </cfRule>
  </conditionalFormatting>
  <conditionalFormatting sqref="D428">
    <cfRule type="colorScale" priority="101">
      <colorScale>
        <cfvo type="min"/>
        <cfvo type="max"/>
        <color rgb="FFFCFCFF"/>
        <color rgb="FF63BE7B"/>
      </colorScale>
    </cfRule>
  </conditionalFormatting>
  <conditionalFormatting sqref="D428">
    <cfRule type="colorScale" priority="100">
      <colorScale>
        <cfvo type="min"/>
        <cfvo type="max"/>
        <color rgb="FFFCFCFF"/>
        <color rgb="FF63BE7B"/>
      </colorScale>
    </cfRule>
  </conditionalFormatting>
  <conditionalFormatting sqref="D428">
    <cfRule type="colorScale" priority="99">
      <colorScale>
        <cfvo type="min"/>
        <cfvo type="max"/>
        <color rgb="FFFCFCFF"/>
        <color rgb="FF63BE7B"/>
      </colorScale>
    </cfRule>
  </conditionalFormatting>
  <conditionalFormatting sqref="D428">
    <cfRule type="colorScale" priority="98">
      <colorScale>
        <cfvo type="min"/>
        <cfvo type="max"/>
        <color rgb="FFFCFCFF"/>
        <color rgb="FF63BE7B"/>
      </colorScale>
    </cfRule>
  </conditionalFormatting>
  <conditionalFormatting sqref="D424">
    <cfRule type="colorScale" priority="97">
      <colorScale>
        <cfvo type="min"/>
        <cfvo type="max"/>
        <color rgb="FFFCFCFF"/>
        <color rgb="FF63BE7B"/>
      </colorScale>
    </cfRule>
  </conditionalFormatting>
  <conditionalFormatting sqref="D424">
    <cfRule type="colorScale" priority="96">
      <colorScale>
        <cfvo type="min"/>
        <cfvo type="max"/>
        <color rgb="FFFCFCFF"/>
        <color rgb="FF63BE7B"/>
      </colorScale>
    </cfRule>
  </conditionalFormatting>
  <conditionalFormatting sqref="D424">
    <cfRule type="colorScale" priority="95">
      <colorScale>
        <cfvo type="min"/>
        <cfvo type="max"/>
        <color rgb="FFFCFCFF"/>
        <color rgb="FF63BE7B"/>
      </colorScale>
    </cfRule>
  </conditionalFormatting>
  <conditionalFormatting sqref="D424">
    <cfRule type="colorScale" priority="94">
      <colorScale>
        <cfvo type="min"/>
        <cfvo type="max"/>
        <color rgb="FFFCFCFF"/>
        <color rgb="FF63BE7B"/>
      </colorScale>
    </cfRule>
  </conditionalFormatting>
  <conditionalFormatting sqref="D425">
    <cfRule type="colorScale" priority="93">
      <colorScale>
        <cfvo type="min"/>
        <cfvo type="max"/>
        <color rgb="FFFCFCFF"/>
        <color rgb="FF63BE7B"/>
      </colorScale>
    </cfRule>
  </conditionalFormatting>
  <conditionalFormatting sqref="D425">
    <cfRule type="colorScale" priority="92">
      <colorScale>
        <cfvo type="min"/>
        <cfvo type="max"/>
        <color rgb="FFFCFCFF"/>
        <color rgb="FF63BE7B"/>
      </colorScale>
    </cfRule>
  </conditionalFormatting>
  <conditionalFormatting sqref="D425">
    <cfRule type="colorScale" priority="91">
      <colorScale>
        <cfvo type="min"/>
        <cfvo type="max"/>
        <color rgb="FFFCFCFF"/>
        <color rgb="FF63BE7B"/>
      </colorScale>
    </cfRule>
  </conditionalFormatting>
  <conditionalFormatting sqref="D425">
    <cfRule type="colorScale" priority="90">
      <colorScale>
        <cfvo type="min"/>
        <cfvo type="max"/>
        <color rgb="FFFCFCFF"/>
        <color rgb="FF63BE7B"/>
      </colorScale>
    </cfRule>
  </conditionalFormatting>
  <conditionalFormatting sqref="D429">
    <cfRule type="colorScale" priority="89">
      <colorScale>
        <cfvo type="min"/>
        <cfvo type="max"/>
        <color rgb="FFFCFCFF"/>
        <color rgb="FF63BE7B"/>
      </colorScale>
    </cfRule>
  </conditionalFormatting>
  <conditionalFormatting sqref="D429">
    <cfRule type="colorScale" priority="88">
      <colorScale>
        <cfvo type="min"/>
        <cfvo type="max"/>
        <color rgb="FFFCFCFF"/>
        <color rgb="FF63BE7B"/>
      </colorScale>
    </cfRule>
  </conditionalFormatting>
  <conditionalFormatting sqref="D427">
    <cfRule type="colorScale" priority="87">
      <colorScale>
        <cfvo type="min"/>
        <cfvo type="max"/>
        <color rgb="FFFCFCFF"/>
        <color rgb="FF63BE7B"/>
      </colorScale>
    </cfRule>
  </conditionalFormatting>
  <conditionalFormatting sqref="D427">
    <cfRule type="colorScale" priority="86">
      <colorScale>
        <cfvo type="min"/>
        <cfvo type="max"/>
        <color rgb="FFFCFCFF"/>
        <color rgb="FF63BE7B"/>
      </colorScale>
    </cfRule>
  </conditionalFormatting>
  <conditionalFormatting sqref="D426">
    <cfRule type="colorScale" priority="85">
      <colorScale>
        <cfvo type="min"/>
        <cfvo type="max"/>
        <color rgb="FFFCFCFF"/>
        <color rgb="FF63BE7B"/>
      </colorScale>
    </cfRule>
  </conditionalFormatting>
  <conditionalFormatting sqref="D426">
    <cfRule type="colorScale" priority="84">
      <colorScale>
        <cfvo type="min"/>
        <cfvo type="max"/>
        <color rgb="FFFCFCFF"/>
        <color rgb="FF63BE7B"/>
      </colorScale>
    </cfRule>
  </conditionalFormatting>
  <conditionalFormatting sqref="D423:D427 D429:D430 D432 D436:D438">
    <cfRule type="colorScale" priority="83">
      <colorScale>
        <cfvo type="min"/>
        <cfvo type="max"/>
        <color rgb="FFFCFCFF"/>
        <color rgb="FF63BE7B"/>
      </colorScale>
    </cfRule>
  </conditionalFormatting>
  <conditionalFormatting sqref="D435">
    <cfRule type="colorScale" priority="82">
      <colorScale>
        <cfvo type="min"/>
        <cfvo type="max"/>
        <color rgb="FFFCFCFF"/>
        <color rgb="FF63BE7B"/>
      </colorScale>
    </cfRule>
  </conditionalFormatting>
  <conditionalFormatting sqref="D435">
    <cfRule type="colorScale" priority="81">
      <colorScale>
        <cfvo type="min"/>
        <cfvo type="max"/>
        <color rgb="FFFCFCFF"/>
        <color rgb="FF63BE7B"/>
      </colorScale>
    </cfRule>
  </conditionalFormatting>
  <conditionalFormatting sqref="D428">
    <cfRule type="colorScale" priority="80">
      <colorScale>
        <cfvo type="min"/>
        <cfvo type="max"/>
        <color rgb="FFFCFCFF"/>
        <color rgb="FF63BE7B"/>
      </colorScale>
    </cfRule>
  </conditionalFormatting>
  <conditionalFormatting sqref="D428">
    <cfRule type="colorScale" priority="79">
      <colorScale>
        <cfvo type="min"/>
        <cfvo type="max"/>
        <color rgb="FFFCFCFF"/>
        <color rgb="FF63BE7B"/>
      </colorScale>
    </cfRule>
  </conditionalFormatting>
  <conditionalFormatting sqref="D428">
    <cfRule type="colorScale" priority="78">
      <colorScale>
        <cfvo type="min"/>
        <cfvo type="max"/>
        <color rgb="FFFCFCFF"/>
        <color rgb="FF63BE7B"/>
      </colorScale>
    </cfRule>
  </conditionalFormatting>
  <conditionalFormatting sqref="D428">
    <cfRule type="colorScale" priority="77">
      <colorScale>
        <cfvo type="min"/>
        <cfvo type="max"/>
        <color rgb="FFFCFCFF"/>
        <color rgb="FF63BE7B"/>
      </colorScale>
    </cfRule>
  </conditionalFormatting>
  <conditionalFormatting sqref="D424">
    <cfRule type="colorScale" priority="76">
      <colorScale>
        <cfvo type="min"/>
        <cfvo type="max"/>
        <color rgb="FFFCFCFF"/>
        <color rgb="FF63BE7B"/>
      </colorScale>
    </cfRule>
  </conditionalFormatting>
  <conditionalFormatting sqref="D424">
    <cfRule type="colorScale" priority="75">
      <colorScale>
        <cfvo type="min"/>
        <cfvo type="max"/>
        <color rgb="FFFCFCFF"/>
        <color rgb="FF63BE7B"/>
      </colorScale>
    </cfRule>
  </conditionalFormatting>
  <conditionalFormatting sqref="D424">
    <cfRule type="colorScale" priority="74">
      <colorScale>
        <cfvo type="min"/>
        <cfvo type="max"/>
        <color rgb="FFFCFCFF"/>
        <color rgb="FF63BE7B"/>
      </colorScale>
    </cfRule>
  </conditionalFormatting>
  <conditionalFormatting sqref="D424">
    <cfRule type="colorScale" priority="73">
      <colorScale>
        <cfvo type="min"/>
        <cfvo type="max"/>
        <color rgb="FFFCFCFF"/>
        <color rgb="FF63BE7B"/>
      </colorScale>
    </cfRule>
  </conditionalFormatting>
  <conditionalFormatting sqref="D425">
    <cfRule type="colorScale" priority="72">
      <colorScale>
        <cfvo type="min"/>
        <cfvo type="max"/>
        <color rgb="FFFCFCFF"/>
        <color rgb="FF63BE7B"/>
      </colorScale>
    </cfRule>
  </conditionalFormatting>
  <conditionalFormatting sqref="D425">
    <cfRule type="colorScale" priority="71">
      <colorScale>
        <cfvo type="min"/>
        <cfvo type="max"/>
        <color rgb="FFFCFCFF"/>
        <color rgb="FF63BE7B"/>
      </colorScale>
    </cfRule>
  </conditionalFormatting>
  <conditionalFormatting sqref="D425">
    <cfRule type="colorScale" priority="70">
      <colorScale>
        <cfvo type="min"/>
        <cfvo type="max"/>
        <color rgb="FFFCFCFF"/>
        <color rgb="FF63BE7B"/>
      </colorScale>
    </cfRule>
  </conditionalFormatting>
  <conditionalFormatting sqref="D425">
    <cfRule type="colorScale" priority="69">
      <colorScale>
        <cfvo type="min"/>
        <cfvo type="max"/>
        <color rgb="FFFCFCFF"/>
        <color rgb="FF63BE7B"/>
      </colorScale>
    </cfRule>
  </conditionalFormatting>
  <conditionalFormatting sqref="D429">
    <cfRule type="colorScale" priority="68">
      <colorScale>
        <cfvo type="min"/>
        <cfvo type="max"/>
        <color rgb="FFFCFCFF"/>
        <color rgb="FF63BE7B"/>
      </colorScale>
    </cfRule>
  </conditionalFormatting>
  <conditionalFormatting sqref="D429">
    <cfRule type="colorScale" priority="67">
      <colorScale>
        <cfvo type="min"/>
        <cfvo type="max"/>
        <color rgb="FFFCFCFF"/>
        <color rgb="FF63BE7B"/>
      </colorScale>
    </cfRule>
  </conditionalFormatting>
  <conditionalFormatting sqref="D427">
    <cfRule type="colorScale" priority="66">
      <colorScale>
        <cfvo type="min"/>
        <cfvo type="max"/>
        <color rgb="FFFCFCFF"/>
        <color rgb="FF63BE7B"/>
      </colorScale>
    </cfRule>
  </conditionalFormatting>
  <conditionalFormatting sqref="D427">
    <cfRule type="colorScale" priority="65">
      <colorScale>
        <cfvo type="min"/>
        <cfvo type="max"/>
        <color rgb="FFFCFCFF"/>
        <color rgb="FF63BE7B"/>
      </colorScale>
    </cfRule>
  </conditionalFormatting>
  <conditionalFormatting sqref="D426">
    <cfRule type="colorScale" priority="64">
      <colorScale>
        <cfvo type="min"/>
        <cfvo type="max"/>
        <color rgb="FFFCFCFF"/>
        <color rgb="FF63BE7B"/>
      </colorScale>
    </cfRule>
  </conditionalFormatting>
  <conditionalFormatting sqref="D426">
    <cfRule type="colorScale" priority="63">
      <colorScale>
        <cfvo type="min"/>
        <cfvo type="max"/>
        <color rgb="FFFCFCFF"/>
        <color rgb="FF63BE7B"/>
      </colorScale>
    </cfRule>
  </conditionalFormatting>
  <conditionalFormatting sqref="D423:D427 D429:D430 D432 D436:D438">
    <cfRule type="colorScale" priority="62">
      <colorScale>
        <cfvo type="min"/>
        <cfvo type="max"/>
        <color rgb="FFFCFCFF"/>
        <color rgb="FF63BE7B"/>
      </colorScale>
    </cfRule>
  </conditionalFormatting>
  <conditionalFormatting sqref="D435">
    <cfRule type="colorScale" priority="61">
      <colorScale>
        <cfvo type="min"/>
        <cfvo type="max"/>
        <color rgb="FFFCFCFF"/>
        <color rgb="FF63BE7B"/>
      </colorScale>
    </cfRule>
  </conditionalFormatting>
  <conditionalFormatting sqref="D435">
    <cfRule type="colorScale" priority="60">
      <colorScale>
        <cfvo type="min"/>
        <cfvo type="max"/>
        <color rgb="FFFCFCFF"/>
        <color rgb="FF63BE7B"/>
      </colorScale>
    </cfRule>
  </conditionalFormatting>
  <conditionalFormatting sqref="D428">
    <cfRule type="colorScale" priority="59">
      <colorScale>
        <cfvo type="min"/>
        <cfvo type="max"/>
        <color rgb="FFFCFCFF"/>
        <color rgb="FF63BE7B"/>
      </colorScale>
    </cfRule>
  </conditionalFormatting>
  <conditionalFormatting sqref="D428">
    <cfRule type="colorScale" priority="58">
      <colorScale>
        <cfvo type="min"/>
        <cfvo type="max"/>
        <color rgb="FFFCFCFF"/>
        <color rgb="FF63BE7B"/>
      </colorScale>
    </cfRule>
  </conditionalFormatting>
  <conditionalFormatting sqref="D428">
    <cfRule type="colorScale" priority="57">
      <colorScale>
        <cfvo type="min"/>
        <cfvo type="max"/>
        <color rgb="FFFCFCFF"/>
        <color rgb="FF63BE7B"/>
      </colorScale>
    </cfRule>
  </conditionalFormatting>
  <conditionalFormatting sqref="D428">
    <cfRule type="colorScale" priority="56">
      <colorScale>
        <cfvo type="min"/>
        <cfvo type="max"/>
        <color rgb="FFFCFCFF"/>
        <color rgb="FF63BE7B"/>
      </colorScale>
    </cfRule>
  </conditionalFormatting>
  <conditionalFormatting sqref="D424">
    <cfRule type="colorScale" priority="55">
      <colorScale>
        <cfvo type="min"/>
        <cfvo type="max"/>
        <color rgb="FFFCFCFF"/>
        <color rgb="FF63BE7B"/>
      </colorScale>
    </cfRule>
  </conditionalFormatting>
  <conditionalFormatting sqref="D424">
    <cfRule type="colorScale" priority="54">
      <colorScale>
        <cfvo type="min"/>
        <cfvo type="max"/>
        <color rgb="FFFCFCFF"/>
        <color rgb="FF63BE7B"/>
      </colorScale>
    </cfRule>
  </conditionalFormatting>
  <conditionalFormatting sqref="D424">
    <cfRule type="colorScale" priority="53">
      <colorScale>
        <cfvo type="min"/>
        <cfvo type="max"/>
        <color rgb="FFFCFCFF"/>
        <color rgb="FF63BE7B"/>
      </colorScale>
    </cfRule>
  </conditionalFormatting>
  <conditionalFormatting sqref="D424">
    <cfRule type="colorScale" priority="52">
      <colorScale>
        <cfvo type="min"/>
        <cfvo type="max"/>
        <color rgb="FFFCFCFF"/>
        <color rgb="FF63BE7B"/>
      </colorScale>
    </cfRule>
  </conditionalFormatting>
  <conditionalFormatting sqref="D425">
    <cfRule type="colorScale" priority="51">
      <colorScale>
        <cfvo type="min"/>
        <cfvo type="max"/>
        <color rgb="FFFCFCFF"/>
        <color rgb="FF63BE7B"/>
      </colorScale>
    </cfRule>
  </conditionalFormatting>
  <conditionalFormatting sqref="D425">
    <cfRule type="colorScale" priority="50">
      <colorScale>
        <cfvo type="min"/>
        <cfvo type="max"/>
        <color rgb="FFFCFCFF"/>
        <color rgb="FF63BE7B"/>
      </colorScale>
    </cfRule>
  </conditionalFormatting>
  <conditionalFormatting sqref="D425">
    <cfRule type="colorScale" priority="49">
      <colorScale>
        <cfvo type="min"/>
        <cfvo type="max"/>
        <color rgb="FFFCFCFF"/>
        <color rgb="FF63BE7B"/>
      </colorScale>
    </cfRule>
  </conditionalFormatting>
  <conditionalFormatting sqref="D425">
    <cfRule type="colorScale" priority="48">
      <colorScale>
        <cfvo type="min"/>
        <cfvo type="max"/>
        <color rgb="FFFCFCFF"/>
        <color rgb="FF63BE7B"/>
      </colorScale>
    </cfRule>
  </conditionalFormatting>
  <conditionalFormatting sqref="D429">
    <cfRule type="colorScale" priority="47">
      <colorScale>
        <cfvo type="min"/>
        <cfvo type="max"/>
        <color rgb="FFFCFCFF"/>
        <color rgb="FF63BE7B"/>
      </colorScale>
    </cfRule>
  </conditionalFormatting>
  <conditionalFormatting sqref="D429">
    <cfRule type="colorScale" priority="46">
      <colorScale>
        <cfvo type="min"/>
        <cfvo type="max"/>
        <color rgb="FFFCFCFF"/>
        <color rgb="FF63BE7B"/>
      </colorScale>
    </cfRule>
  </conditionalFormatting>
  <conditionalFormatting sqref="D427">
    <cfRule type="colorScale" priority="45">
      <colorScale>
        <cfvo type="min"/>
        <cfvo type="max"/>
        <color rgb="FFFCFCFF"/>
        <color rgb="FF63BE7B"/>
      </colorScale>
    </cfRule>
  </conditionalFormatting>
  <conditionalFormatting sqref="D427">
    <cfRule type="colorScale" priority="44">
      <colorScale>
        <cfvo type="min"/>
        <cfvo type="max"/>
        <color rgb="FFFCFCFF"/>
        <color rgb="FF63BE7B"/>
      </colorScale>
    </cfRule>
  </conditionalFormatting>
  <conditionalFormatting sqref="D426">
    <cfRule type="colorScale" priority="43">
      <colorScale>
        <cfvo type="min"/>
        <cfvo type="max"/>
        <color rgb="FFFCFCFF"/>
        <color rgb="FF63BE7B"/>
      </colorScale>
    </cfRule>
  </conditionalFormatting>
  <conditionalFormatting sqref="D426">
    <cfRule type="colorScale" priority="42">
      <colorScale>
        <cfvo type="min"/>
        <cfvo type="max"/>
        <color rgb="FFFCFCFF"/>
        <color rgb="FF63BE7B"/>
      </colorScale>
    </cfRule>
  </conditionalFormatting>
  <conditionalFormatting sqref="D423:D427 D429:D430 D432 D436:D438">
    <cfRule type="colorScale" priority="41">
      <colorScale>
        <cfvo type="min"/>
        <cfvo type="max"/>
        <color rgb="FFFCFCFF"/>
        <color rgb="FF63BE7B"/>
      </colorScale>
    </cfRule>
  </conditionalFormatting>
  <conditionalFormatting sqref="D315">
    <cfRule type="colorScale" priority="40">
      <colorScale>
        <cfvo type="min"/>
        <cfvo type="max"/>
        <color rgb="FFFCFCFF"/>
        <color rgb="FF63BE7B"/>
      </colorScale>
    </cfRule>
  </conditionalFormatting>
  <conditionalFormatting sqref="D315">
    <cfRule type="colorScale" priority="39">
      <colorScale>
        <cfvo type="min"/>
        <cfvo type="max"/>
        <color rgb="FFFCFCFF"/>
        <color rgb="FF63BE7B"/>
      </colorScale>
    </cfRule>
  </conditionalFormatting>
  <conditionalFormatting sqref="D315">
    <cfRule type="colorScale" priority="38">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5:D316">
    <cfRule type="colorScale" priority="36">
      <colorScale>
        <cfvo type="min"/>
        <cfvo type="max"/>
        <color rgb="FFFCFCFF"/>
        <color rgb="FF63BE7B"/>
      </colorScale>
    </cfRule>
  </conditionalFormatting>
  <conditionalFormatting sqref="D315:D316">
    <cfRule type="colorScale" priority="35">
      <colorScale>
        <cfvo type="min"/>
        <cfvo type="max"/>
        <color rgb="FFFCFCFF"/>
        <color rgb="FF63BE7B"/>
      </colorScale>
    </cfRule>
  </conditionalFormatting>
  <conditionalFormatting sqref="D315:D316">
    <cfRule type="colorScale" priority="34">
      <colorScale>
        <cfvo type="min"/>
        <cfvo type="max"/>
        <color rgb="FFFCFCFF"/>
        <color rgb="FF63BE7B"/>
      </colorScale>
    </cfRule>
  </conditionalFormatting>
  <conditionalFormatting sqref="D358:D359">
    <cfRule type="colorScale" priority="33">
      <colorScale>
        <cfvo type="min"/>
        <cfvo type="max"/>
        <color rgb="FFFCFCFF"/>
        <color rgb="FF63BE7B"/>
      </colorScale>
    </cfRule>
  </conditionalFormatting>
  <conditionalFormatting sqref="D358:D359">
    <cfRule type="colorScale" priority="32">
      <colorScale>
        <cfvo type="min"/>
        <cfvo type="max"/>
        <color rgb="FFFCFCFF"/>
        <color rgb="FF63BE7B"/>
      </colorScale>
    </cfRule>
  </conditionalFormatting>
  <conditionalFormatting sqref="D358:D359">
    <cfRule type="colorScale" priority="31">
      <colorScale>
        <cfvo type="min"/>
        <cfvo type="max"/>
        <color rgb="FFFCFCFF"/>
        <color rgb="FF63BE7B"/>
      </colorScale>
    </cfRule>
  </conditionalFormatting>
  <conditionalFormatting sqref="D319">
    <cfRule type="colorScale" priority="30">
      <colorScale>
        <cfvo type="min"/>
        <cfvo type="max"/>
        <color rgb="FFFCFCFF"/>
        <color rgb="FF63BE7B"/>
      </colorScale>
    </cfRule>
  </conditionalFormatting>
  <conditionalFormatting sqref="D319">
    <cfRule type="colorScale" priority="29">
      <colorScale>
        <cfvo type="min"/>
        <cfvo type="max"/>
        <color rgb="FFFCFCFF"/>
        <color rgb="FF63BE7B"/>
      </colorScale>
    </cfRule>
  </conditionalFormatting>
  <conditionalFormatting sqref="D319">
    <cfRule type="colorScale" priority="28">
      <colorScale>
        <cfvo type="min"/>
        <cfvo type="max"/>
        <color rgb="FFFCFCFF"/>
        <color rgb="FF63BE7B"/>
      </colorScale>
    </cfRule>
  </conditionalFormatting>
  <conditionalFormatting sqref="D319">
    <cfRule type="colorScale" priority="27">
      <colorScale>
        <cfvo type="min"/>
        <cfvo type="max"/>
        <color rgb="FFFCFCFF"/>
        <color rgb="FF63BE7B"/>
      </colorScale>
    </cfRule>
  </conditionalFormatting>
  <conditionalFormatting sqref="D319">
    <cfRule type="colorScale" priority="26">
      <colorScale>
        <cfvo type="min"/>
        <cfvo type="max"/>
        <color rgb="FFFCFCFF"/>
        <color rgb="FF63BE7B"/>
      </colorScale>
    </cfRule>
  </conditionalFormatting>
  <conditionalFormatting sqref="D319">
    <cfRule type="colorScale" priority="25">
      <colorScale>
        <cfvo type="min"/>
        <cfvo type="max"/>
        <color rgb="FFFCFCFF"/>
        <color rgb="FF63BE7B"/>
      </colorScale>
    </cfRule>
  </conditionalFormatting>
  <conditionalFormatting sqref="D317">
    <cfRule type="colorScale" priority="24">
      <colorScale>
        <cfvo type="min"/>
        <cfvo type="max"/>
        <color rgb="FFFCFCFF"/>
        <color rgb="FF63BE7B"/>
      </colorScale>
    </cfRule>
  </conditionalFormatting>
  <conditionalFormatting sqref="D317">
    <cfRule type="colorScale" priority="23">
      <colorScale>
        <cfvo type="min"/>
        <cfvo type="max"/>
        <color rgb="FFFCFCFF"/>
        <color rgb="FF63BE7B"/>
      </colorScale>
    </cfRule>
  </conditionalFormatting>
  <conditionalFormatting sqref="D317">
    <cfRule type="colorScale" priority="22">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7:D318">
    <cfRule type="colorScale" priority="20">
      <colorScale>
        <cfvo type="min"/>
        <cfvo type="max"/>
        <color rgb="FFFCFCFF"/>
        <color rgb="FF63BE7B"/>
      </colorScale>
    </cfRule>
  </conditionalFormatting>
  <conditionalFormatting sqref="D317:D318">
    <cfRule type="colorScale" priority="19">
      <colorScale>
        <cfvo type="min"/>
        <cfvo type="max"/>
        <color rgb="FFFCFCFF"/>
        <color rgb="FF63BE7B"/>
      </colorScale>
    </cfRule>
  </conditionalFormatting>
  <conditionalFormatting sqref="D320">
    <cfRule type="colorScale" priority="18">
      <colorScale>
        <cfvo type="min"/>
        <cfvo type="max"/>
        <color rgb="FFFCFCFF"/>
        <color rgb="FF63BE7B"/>
      </colorScale>
    </cfRule>
  </conditionalFormatting>
  <conditionalFormatting sqref="D320">
    <cfRule type="colorScale" priority="17">
      <colorScale>
        <cfvo type="min"/>
        <cfvo type="max"/>
        <color rgb="FFFCFCFF"/>
        <color rgb="FF63BE7B"/>
      </colorScale>
    </cfRule>
  </conditionalFormatting>
  <conditionalFormatting sqref="D320">
    <cfRule type="colorScale" priority="16">
      <colorScale>
        <cfvo type="min"/>
        <cfvo type="max"/>
        <color rgb="FFFCFCFF"/>
        <color rgb="FF63BE7B"/>
      </colorScale>
    </cfRule>
  </conditionalFormatting>
  <conditionalFormatting sqref="D423:D427 D429:D430 D432 D436:D438">
    <cfRule type="colorScale" priority="15">
      <colorScale>
        <cfvo type="min"/>
        <cfvo type="max"/>
        <color rgb="FFFCFCFF"/>
        <color rgb="FF63BE7B"/>
      </colorScale>
    </cfRule>
  </conditionalFormatting>
  <conditionalFormatting sqref="D423:D427 D429:D430 D432 D436:D438">
    <cfRule type="colorScale" priority="14">
      <colorScale>
        <cfvo type="min"/>
        <cfvo type="max"/>
        <color rgb="FFFCFCFF"/>
        <color rgb="FF63BE7B"/>
      </colorScale>
    </cfRule>
  </conditionalFormatting>
  <conditionalFormatting sqref="D423:D427 D429:D430 D432 D436:D438">
    <cfRule type="colorScale" priority="13">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322:D333">
    <cfRule type="colorScale" priority="11">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0">
    <cfRule type="colorScale" priority="3">
      <colorScale>
        <cfvo type="min"/>
        <cfvo type="max"/>
        <color rgb="FFFCFCFF"/>
        <color rgb="FF63BE7B"/>
      </colorScale>
    </cfRule>
  </conditionalFormatting>
  <conditionalFormatting sqref="D185:D186">
    <cfRule type="containsText" dxfId="47" priority="211" operator="containsText" text="_tttt">
      <formula>NOT(ISERROR(SEARCH("_tttt",B1)))</formula>
    </cfRule>
  </conditionalFormatting>
  <conditionalFormatting sqref="D177:D178">
    <cfRule type="containsText" dxfId="46" priority="210" operator="containsText" text="_tttt">
      <formula>NOT(ISERROR(SEARCH("_tttt",B1)))</formula>
    </cfRule>
  </conditionalFormatting>
  <conditionalFormatting sqref="D179:D181">
    <cfRule type="containsText" dxfId="45" priority="209" operator="containsText" text="_tttt">
      <formula>NOT(ISERROR(SEARCH("_tttt",B1)))</formula>
    </cfRule>
  </conditionalFormatting>
  <conditionalFormatting sqref="B541:B542">
    <cfRule type="containsText" dxfId="44" priority="208" operator="containsText" text="_tttt">
      <formula>NOT(ISERROR(SEARCH("_tttt",B1)))</formula>
    </cfRule>
  </conditionalFormatting>
  <conditionalFormatting sqref="D541:D542">
    <cfRule type="containsText" dxfId="43" priority="207" operator="containsText" text="_tttt">
      <formula>NOT(ISERROR(SEARCH("_tttt",B1)))</formula>
    </cfRule>
  </conditionalFormatting>
  <conditionalFormatting sqref="D539:D540">
    <cfRule type="containsText" dxfId="42" priority="206" operator="containsText" text="_tttt">
      <formula>NOT(ISERROR(SEARCH("_tttt",B1)))</formula>
    </cfRule>
  </conditionalFormatting>
  <conditionalFormatting sqref="D538">
    <cfRule type="containsText" dxfId="41" priority="205" operator="containsText" text="_tttt">
      <formula>NOT(ISERROR(SEARCH("_tttt",B1)))</formula>
    </cfRule>
  </conditionalFormatting>
  <conditionalFormatting sqref="D536">
    <cfRule type="containsText" dxfId="40" priority="204" operator="containsText" text="_tttt">
      <formula>NOT(ISERROR(SEARCH("_tttt",B1)))</formula>
    </cfRule>
  </conditionalFormatting>
  <conditionalFormatting sqref="D535">
    <cfRule type="containsText" dxfId="39" priority="203" operator="containsText" text="_tttt">
      <formula>NOT(ISERROR(SEARCH("_tttt",B1)))</formula>
    </cfRule>
  </conditionalFormatting>
  <conditionalFormatting sqref="D534">
    <cfRule type="containsText" dxfId="38" priority="202" operator="containsText" text="_tttt">
      <formula>NOT(ISERROR(SEARCH("_tttt",B1)))</formula>
    </cfRule>
  </conditionalFormatting>
  <conditionalFormatting sqref="D533">
    <cfRule type="containsText" dxfId="37" priority="201" operator="containsText" text="_tttt">
      <formula>NOT(ISERROR(SEARCH("_tttt",B1)))</formula>
    </cfRule>
  </conditionalFormatting>
  <conditionalFormatting sqref="D532">
    <cfRule type="containsText" dxfId="36" priority="200" operator="containsText" text="_tttt">
      <formula>NOT(ISERROR(SEARCH("_tttt",B1)))</formula>
    </cfRule>
  </conditionalFormatting>
  <conditionalFormatting sqref="D530:D531">
    <cfRule type="containsText" dxfId="35" priority="199" operator="containsText" text="_tttt">
      <formula>NOT(ISERROR(SEARCH("_tttt",B1)))</formula>
    </cfRule>
  </conditionalFormatting>
  <conditionalFormatting sqref="B530:B531">
    <cfRule type="containsText" dxfId="34" priority="198" operator="containsText" text="_tttt">
      <formula>NOT(ISERROR(SEARCH("_tttt",B1)))</formula>
    </cfRule>
  </conditionalFormatting>
  <conditionalFormatting sqref="B1:D529">
    <cfRule type="containsText" dxfId="33" priority="2" operator="containsText" text="_tttt">
      <formula>NOT(ISERROR(SEARCH("_tttt",B1)))</formula>
    </cfRule>
  </conditionalFormatting>
  <conditionalFormatting sqref="C1:C1048576">
    <cfRule type="duplicateValues" dxfId="32" priority="1"/>
  </conditionalFormatting>
  <pageMargins left="0.7" right="0.7" top="0.78740157500000008" bottom="0.78740157500000008" header="0.3" footer="0.3"/>
  <pageSetup paperSize="9" orientation="portrait"/>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9"/>
  <sheetViews>
    <sheetView tabSelected="1" workbookViewId="0">
      <selection activeCell="D28" sqref="D28"/>
    </sheetView>
  </sheetViews>
  <sheetFormatPr baseColWidth="10" defaultColWidth="35.44140625" defaultRowHeight="15" customHeight="1"/>
  <cols>
    <col min="1" max="1" width="3.6640625" customWidth="1"/>
    <col min="2" max="2" width="75" customWidth="1"/>
    <col min="3" max="3" width="59" customWidth="1"/>
    <col min="4" max="4" width="92" style="369" customWidth="1"/>
    <col min="5" max="5" width="35" style="356" customWidth="1"/>
    <col min="6" max="6" width="16.5546875" customWidth="1"/>
    <col min="7" max="7" width="11.5546875" customWidth="1"/>
    <col min="8" max="8" width="10.6640625" customWidth="1"/>
    <col min="9" max="9" width="13.88671875" customWidth="1"/>
    <col min="10" max="10" width="12.6640625" customWidth="1"/>
    <col min="11" max="12" width="10.6640625" customWidth="1"/>
    <col min="13" max="13" width="9.109375" customWidth="1"/>
    <col min="14" max="14" width="28.109375" customWidth="1"/>
    <col min="15" max="15" width="35.44140625" customWidth="1"/>
  </cols>
  <sheetData>
    <row r="1" spans="1:59" ht="21" customHeight="1">
      <c r="B1" s="109" t="s">
        <v>0</v>
      </c>
      <c r="C1" s="109" t="s">
        <v>1</v>
      </c>
      <c r="D1" s="109" t="s">
        <v>2</v>
      </c>
      <c r="E1" s="4" t="s">
        <v>5</v>
      </c>
      <c r="F1" s="4" t="s">
        <v>6</v>
      </c>
      <c r="G1" s="4" t="s">
        <v>7</v>
      </c>
      <c r="H1" s="4" t="s">
        <v>8</v>
      </c>
      <c r="I1" s="4" t="s">
        <v>9</v>
      </c>
      <c r="J1" s="4" t="s">
        <v>10</v>
      </c>
      <c r="K1" s="4" t="s">
        <v>11</v>
      </c>
      <c r="L1" s="4" t="s">
        <v>12</v>
      </c>
      <c r="M1" s="4" t="s">
        <v>13</v>
      </c>
      <c r="N1" s="4" t="s">
        <v>14</v>
      </c>
      <c r="O1" t="s">
        <v>9845</v>
      </c>
      <c r="P1" s="4" t="s">
        <v>9846</v>
      </c>
    </row>
    <row r="2" spans="1:59" ht="14.4">
      <c r="C2" s="176" t="s">
        <v>9847</v>
      </c>
      <c r="D2" s="41" t="s">
        <v>1526</v>
      </c>
      <c r="P2" s="29" t="s">
        <v>9848</v>
      </c>
    </row>
    <row r="3" spans="1:59" ht="14.4">
      <c r="B3" s="41"/>
      <c r="C3" s="258" t="s">
        <v>799</v>
      </c>
      <c r="D3" s="41" t="s">
        <v>797</v>
      </c>
      <c r="E3" s="356" t="e">
        <f ca="1">_xlfn.TEXTBEFORE($C3,"_")</f>
        <v>#NAME?</v>
      </c>
      <c r="F3" t="e">
        <f ca="1">_xlfn.TEXTBEFORE(_xlfn.TEXTAFTER($C3,_xlfn.CONCAT(E3,"_")),"_")</f>
        <v>#NAME?</v>
      </c>
      <c r="G3" t="e">
        <f ca="1">_xlfn.TEXTAFTER($C3,_xlfn.CONCAT(F3,"_"))</f>
        <v>#NAME?</v>
      </c>
      <c r="H3" s="14">
        <v>1</v>
      </c>
      <c r="I3" s="14">
        <v>1</v>
      </c>
      <c r="J3" s="14">
        <v>1</v>
      </c>
      <c r="K3" s="14">
        <v>0</v>
      </c>
      <c r="L3" s="15" t="s">
        <v>469</v>
      </c>
      <c r="M3" s="15" t="s">
        <v>469</v>
      </c>
      <c r="N3" s="15" t="s">
        <v>541</v>
      </c>
      <c r="P3" s="29" t="s">
        <v>9848</v>
      </c>
    </row>
    <row r="4" spans="1:59" ht="14.4">
      <c r="A4" s="37"/>
      <c r="B4" s="24" t="s">
        <v>4406</v>
      </c>
      <c r="C4" s="370" t="s">
        <v>4407</v>
      </c>
      <c r="D4" s="105" t="s">
        <v>4408</v>
      </c>
      <c r="E4" s="1"/>
      <c r="F4" s="37"/>
      <c r="G4" s="37"/>
      <c r="H4" s="69"/>
      <c r="I4" s="69"/>
      <c r="J4" s="69"/>
      <c r="K4" s="69"/>
      <c r="L4" s="69"/>
      <c r="M4" s="69"/>
      <c r="N4" s="69"/>
      <c r="O4" s="37"/>
      <c r="P4" s="69"/>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row>
    <row r="5" spans="1:59" ht="14.4">
      <c r="A5" s="37"/>
      <c r="B5" s="7" t="s">
        <v>4409</v>
      </c>
      <c r="C5" s="258" t="s">
        <v>4410</v>
      </c>
      <c r="D5" s="106" t="s">
        <v>4408</v>
      </c>
      <c r="E5" s="1"/>
      <c r="F5" s="37"/>
      <c r="G5" s="37"/>
      <c r="H5" s="69"/>
      <c r="I5" s="69"/>
      <c r="J5" s="69"/>
      <c r="K5" s="69"/>
      <c r="L5" s="69"/>
      <c r="M5" s="69"/>
      <c r="N5" s="69"/>
      <c r="O5" s="37"/>
      <c r="P5" s="69"/>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row>
    <row r="6" spans="1:59" ht="14.4">
      <c r="A6" s="37"/>
      <c r="B6" s="7" t="s">
        <v>4411</v>
      </c>
      <c r="C6" s="258" t="s">
        <v>4412</v>
      </c>
      <c r="D6" s="106" t="s">
        <v>4413</v>
      </c>
      <c r="E6" s="1"/>
      <c r="F6" s="37"/>
      <c r="G6" s="37"/>
      <c r="H6" s="69"/>
      <c r="I6" s="69"/>
      <c r="J6" s="69"/>
      <c r="K6" s="69"/>
      <c r="L6" s="69"/>
      <c r="M6" s="69"/>
      <c r="N6" s="69"/>
      <c r="O6" s="37"/>
      <c r="P6" s="69"/>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row>
    <row r="7" spans="1:59" ht="14.4">
      <c r="A7" s="37"/>
      <c r="B7" s="7" t="s">
        <v>4414</v>
      </c>
      <c r="C7" s="258" t="s">
        <v>4415</v>
      </c>
      <c r="D7" s="106" t="s">
        <v>4413</v>
      </c>
      <c r="E7" s="1"/>
      <c r="F7" s="37"/>
      <c r="G7" s="37"/>
      <c r="H7" s="69"/>
      <c r="I7" s="69"/>
      <c r="J7" s="69"/>
      <c r="K7" s="69"/>
      <c r="L7" s="69"/>
      <c r="M7" s="69"/>
      <c r="N7" s="69"/>
      <c r="O7" s="37"/>
      <c r="P7" s="69"/>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row>
    <row r="8" spans="1:59" ht="14.4">
      <c r="A8" s="37"/>
      <c r="B8" s="7" t="s">
        <v>4414</v>
      </c>
      <c r="C8" s="371" t="s">
        <v>4416</v>
      </c>
      <c r="D8" s="106" t="s">
        <v>4417</v>
      </c>
      <c r="E8" s="1"/>
      <c r="F8" s="37"/>
      <c r="G8" s="37"/>
      <c r="H8" s="69"/>
      <c r="I8" s="69"/>
      <c r="J8" s="69"/>
      <c r="K8" s="69"/>
      <c r="L8" s="69"/>
      <c r="M8" s="69"/>
      <c r="N8" s="69"/>
      <c r="O8" s="37"/>
      <c r="P8" s="69"/>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row>
    <row r="9" spans="1:59" ht="14.4">
      <c r="A9" s="37"/>
      <c r="B9" s="7" t="s">
        <v>4418</v>
      </c>
      <c r="C9" s="258" t="s">
        <v>4419</v>
      </c>
      <c r="D9" s="106" t="s">
        <v>4420</v>
      </c>
      <c r="E9" s="1"/>
      <c r="F9" s="37"/>
      <c r="G9" s="37"/>
      <c r="H9" s="69"/>
      <c r="I9" s="69"/>
      <c r="J9" s="69"/>
      <c r="K9" s="69"/>
      <c r="L9" s="69"/>
      <c r="M9" s="69"/>
      <c r="N9" s="69"/>
      <c r="O9" s="37"/>
      <c r="P9" s="69"/>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row>
    <row r="10" spans="1:59" ht="15" customHeight="1">
      <c r="A10" s="37"/>
      <c r="B10" s="7" t="s">
        <v>4418</v>
      </c>
      <c r="C10" s="258" t="s">
        <v>4421</v>
      </c>
      <c r="D10" s="106" t="s">
        <v>4420</v>
      </c>
      <c r="E10" s="1"/>
      <c r="F10" s="37"/>
      <c r="G10" s="37"/>
      <c r="H10" s="69"/>
      <c r="I10" s="69"/>
      <c r="J10" s="69"/>
      <c r="K10" s="69"/>
      <c r="L10" s="69"/>
      <c r="M10" s="69"/>
      <c r="N10" s="69"/>
      <c r="O10" s="37"/>
      <c r="P10" s="69"/>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row>
    <row r="11" spans="1:59" ht="15" customHeight="1">
      <c r="A11" s="37"/>
      <c r="B11" s="7" t="s">
        <v>4422</v>
      </c>
      <c r="C11" s="258" t="s">
        <v>4423</v>
      </c>
      <c r="D11" s="106" t="s">
        <v>1342</v>
      </c>
      <c r="E11" s="1"/>
      <c r="F11" s="37"/>
      <c r="G11" s="37"/>
      <c r="H11" s="69"/>
      <c r="I11" s="69"/>
      <c r="J11" s="69"/>
      <c r="K11" s="69"/>
      <c r="L11" s="69"/>
      <c r="M11" s="69"/>
      <c r="N11" s="69"/>
      <c r="O11" s="37"/>
      <c r="P11" s="69"/>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row>
    <row r="12" spans="1:59" ht="15" customHeight="1">
      <c r="A12" s="37"/>
      <c r="B12" s="7" t="s">
        <v>4422</v>
      </c>
      <c r="C12" s="258" t="s">
        <v>4424</v>
      </c>
      <c r="D12" s="106" t="s">
        <v>1342</v>
      </c>
      <c r="E12" s="1"/>
      <c r="F12" s="37"/>
      <c r="G12" s="37"/>
      <c r="H12" s="69"/>
      <c r="I12" s="69"/>
      <c r="J12" s="69"/>
      <c r="K12" s="69"/>
      <c r="L12" s="69"/>
      <c r="M12" s="69"/>
      <c r="N12" s="69"/>
      <c r="O12" s="37"/>
      <c r="P12" s="69"/>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row>
    <row r="13" spans="1:59" ht="15" customHeight="1">
      <c r="A13" s="37"/>
      <c r="B13" s="7" t="s">
        <v>4425</v>
      </c>
      <c r="C13" s="258" t="s">
        <v>4426</v>
      </c>
      <c r="D13" s="106" t="s">
        <v>4420</v>
      </c>
      <c r="E13" s="1"/>
      <c r="F13" s="37"/>
      <c r="G13" s="37"/>
      <c r="H13" s="69"/>
      <c r="I13" s="69"/>
      <c r="J13" s="69"/>
      <c r="K13" s="69"/>
      <c r="L13" s="69"/>
      <c r="M13" s="69"/>
      <c r="N13" s="69"/>
      <c r="O13" s="37"/>
      <c r="P13" s="69"/>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row>
    <row r="14" spans="1:59" ht="15" customHeight="1">
      <c r="A14" s="37"/>
      <c r="B14" s="7" t="s">
        <v>4425</v>
      </c>
      <c r="C14" s="258" t="s">
        <v>4427</v>
      </c>
      <c r="D14" s="106" t="s">
        <v>4420</v>
      </c>
      <c r="E14" s="1"/>
      <c r="F14" s="37"/>
      <c r="G14" s="37"/>
      <c r="H14" s="69"/>
      <c r="I14" s="69"/>
      <c r="J14" s="69"/>
      <c r="K14" s="69"/>
      <c r="L14" s="69"/>
      <c r="M14" s="69"/>
      <c r="N14" s="69"/>
      <c r="O14" s="37"/>
      <c r="P14" s="69"/>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row>
    <row r="15" spans="1:59" ht="15" customHeight="1">
      <c r="A15" s="37"/>
      <c r="B15" s="7" t="s">
        <v>4428</v>
      </c>
      <c r="C15" s="258" t="s">
        <v>4429</v>
      </c>
      <c r="D15" s="106" t="s">
        <v>4420</v>
      </c>
      <c r="E15" s="1"/>
      <c r="F15" s="37"/>
      <c r="G15" s="37"/>
      <c r="H15" s="69"/>
      <c r="I15" s="69"/>
      <c r="J15" s="69"/>
      <c r="K15" s="69"/>
      <c r="L15" s="69"/>
      <c r="M15" s="69"/>
      <c r="N15" s="69"/>
      <c r="O15" s="37"/>
      <c r="P15" s="69"/>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row>
    <row r="16" spans="1:59" ht="15" customHeight="1">
      <c r="A16" s="37"/>
      <c r="B16" s="7" t="s">
        <v>4430</v>
      </c>
      <c r="C16" s="258" t="s">
        <v>4431</v>
      </c>
      <c r="D16" s="106" t="s">
        <v>4432</v>
      </c>
      <c r="E16" s="1"/>
      <c r="F16" s="37"/>
      <c r="G16" s="37"/>
      <c r="H16" s="69"/>
      <c r="I16" s="69"/>
      <c r="J16" s="69"/>
      <c r="K16" s="69"/>
      <c r="L16" s="69"/>
      <c r="M16" s="69"/>
      <c r="N16" s="69"/>
      <c r="O16" s="37"/>
      <c r="P16" s="69"/>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row>
    <row r="17" spans="1:59" ht="15" customHeight="1">
      <c r="A17" s="37"/>
      <c r="B17" s="7" t="s">
        <v>4433</v>
      </c>
      <c r="C17" s="258" t="s">
        <v>4434</v>
      </c>
      <c r="D17" s="106" t="s">
        <v>4435</v>
      </c>
      <c r="E17" s="1"/>
      <c r="F17" s="37"/>
      <c r="G17" s="37"/>
      <c r="H17" s="69"/>
      <c r="I17" s="69"/>
      <c r="J17" s="69"/>
      <c r="K17" s="69"/>
      <c r="L17" s="69"/>
      <c r="M17" s="69"/>
      <c r="N17" s="69"/>
      <c r="O17" s="37"/>
      <c r="P17" s="69"/>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row>
    <row r="18" spans="1:59" ht="15" customHeight="1">
      <c r="A18" s="37"/>
      <c r="B18" s="7" t="s">
        <v>4436</v>
      </c>
      <c r="C18" s="258" t="s">
        <v>4437</v>
      </c>
      <c r="D18" s="106" t="s">
        <v>4438</v>
      </c>
      <c r="E18" s="1"/>
      <c r="F18" s="37"/>
      <c r="G18" s="37"/>
      <c r="H18" s="69"/>
      <c r="I18" s="69"/>
      <c r="J18" s="69"/>
      <c r="K18" s="69"/>
      <c r="L18" s="69"/>
      <c r="M18" s="69"/>
      <c r="N18" s="69"/>
      <c r="O18" s="37"/>
      <c r="P18" s="69"/>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row>
    <row r="19" spans="1:59" ht="15" customHeight="1">
      <c r="B19" s="64" t="s">
        <v>1484</v>
      </c>
      <c r="C19" s="377" t="s">
        <v>1485</v>
      </c>
      <c r="D19" s="63" t="s">
        <v>9859</v>
      </c>
      <c r="E19" s="63"/>
      <c r="F19" s="378"/>
      <c r="G19" s="379"/>
      <c r="H19" s="379"/>
      <c r="I19" s="379"/>
      <c r="J19" s="378"/>
      <c r="K19" s="14"/>
      <c r="L19" s="15"/>
      <c r="M19" s="15"/>
      <c r="N19" s="15"/>
      <c r="P19" s="29"/>
    </row>
    <row r="20" spans="1:59" ht="15" customHeight="1">
      <c r="B20" s="64" t="s">
        <v>1486</v>
      </c>
      <c r="C20" s="377" t="s">
        <v>1487</v>
      </c>
      <c r="D20" s="63" t="s">
        <v>9860</v>
      </c>
      <c r="E20" s="63"/>
      <c r="F20" s="63"/>
      <c r="G20" s="63"/>
      <c r="H20" s="63"/>
      <c r="I20" s="63"/>
      <c r="J20" s="378"/>
    </row>
    <row r="21" spans="1:59" ht="15" customHeight="1">
      <c r="B21" s="64" t="s">
        <v>1489</v>
      </c>
      <c r="C21" s="377" t="s">
        <v>1490</v>
      </c>
      <c r="D21" s="63" t="s">
        <v>9859</v>
      </c>
      <c r="E21" s="63"/>
      <c r="F21" s="378"/>
      <c r="G21" s="379"/>
      <c r="H21" s="379"/>
      <c r="I21" s="379"/>
      <c r="J21" s="378"/>
    </row>
    <row r="22" spans="1:59" ht="15" customHeight="1">
      <c r="B22" s="64" t="s">
        <v>1491</v>
      </c>
      <c r="C22" s="377" t="s">
        <v>1492</v>
      </c>
      <c r="D22" s="63" t="s">
        <v>9860</v>
      </c>
      <c r="E22" s="63"/>
      <c r="F22" s="63"/>
      <c r="G22" s="63"/>
      <c r="H22" s="63"/>
      <c r="I22" s="63"/>
      <c r="J22" s="378"/>
    </row>
    <row r="23" spans="1:59" ht="15" customHeight="1">
      <c r="B23" s="64" t="s">
        <v>1484</v>
      </c>
      <c r="C23" s="377" t="s">
        <v>1617</v>
      </c>
      <c r="D23" s="63" t="s">
        <v>9861</v>
      </c>
      <c r="E23" s="63"/>
      <c r="F23" s="63"/>
      <c r="G23" s="379"/>
      <c r="H23" s="379"/>
      <c r="I23" s="379"/>
      <c r="J23" s="378"/>
    </row>
    <row r="24" spans="1:59" ht="15" customHeight="1">
      <c r="B24" s="64" t="s">
        <v>1486</v>
      </c>
      <c r="C24" s="377" t="s">
        <v>1619</v>
      </c>
      <c r="D24" s="63" t="s">
        <v>9862</v>
      </c>
      <c r="E24" s="63"/>
      <c r="F24" s="63"/>
      <c r="G24" s="63"/>
      <c r="H24" s="63"/>
      <c r="I24" s="63"/>
      <c r="J24" s="63"/>
    </row>
    <row r="25" spans="1:59" ht="15" customHeight="1">
      <c r="B25" s="64" t="s">
        <v>1489</v>
      </c>
      <c r="C25" s="377" t="s">
        <v>1621</v>
      </c>
      <c r="D25" s="63" t="s">
        <v>9861</v>
      </c>
      <c r="E25" s="63"/>
      <c r="F25" s="88"/>
      <c r="G25" s="379"/>
      <c r="H25" s="379"/>
      <c r="I25" s="379"/>
      <c r="J25" s="378"/>
    </row>
    <row r="26" spans="1:59" ht="15" customHeight="1">
      <c r="B26" s="64" t="s">
        <v>1491</v>
      </c>
      <c r="C26" s="377" t="s">
        <v>1622</v>
      </c>
      <c r="D26" s="63" t="s">
        <v>9862</v>
      </c>
      <c r="E26" s="63"/>
      <c r="F26" s="63"/>
      <c r="G26" s="63"/>
      <c r="H26" s="63"/>
      <c r="I26" s="63"/>
      <c r="J26" s="63"/>
    </row>
    <row r="27" spans="1:59" ht="15" customHeight="1">
      <c r="B27" s="64" t="s">
        <v>1453</v>
      </c>
      <c r="C27" s="377" t="s">
        <v>1650</v>
      </c>
      <c r="D27" s="63" t="s">
        <v>9859</v>
      </c>
      <c r="E27" s="63"/>
      <c r="F27" s="63"/>
      <c r="G27" s="379"/>
      <c r="H27" s="379"/>
      <c r="I27" s="379"/>
      <c r="J27" s="378"/>
    </row>
    <row r="28" spans="1:59" ht="15" customHeight="1">
      <c r="B28" s="33" t="s">
        <v>38</v>
      </c>
      <c r="C28" s="377" t="s">
        <v>1671</v>
      </c>
      <c r="D28" s="63" t="s">
        <v>9863</v>
      </c>
      <c r="E28" s="63"/>
      <c r="F28" s="63"/>
      <c r="G28" s="379"/>
      <c r="H28" s="379"/>
      <c r="I28" s="379"/>
      <c r="J28" s="378"/>
    </row>
    <row r="29" spans="1:59" ht="15" customHeight="1">
      <c r="B29" s="33" t="s">
        <v>472</v>
      </c>
      <c r="C29" s="377" t="s">
        <v>1673</v>
      </c>
      <c r="D29" s="63" t="s">
        <v>9863</v>
      </c>
      <c r="E29" s="63"/>
      <c r="F29" s="63"/>
      <c r="G29" s="63"/>
      <c r="H29" s="63"/>
      <c r="I29" s="63"/>
      <c r="J29" s="63"/>
    </row>
    <row r="30" spans="1:59" ht="15" customHeight="1">
      <c r="B30" s="33" t="s">
        <v>38</v>
      </c>
      <c r="C30" s="377" t="s">
        <v>1681</v>
      </c>
      <c r="D30" s="63" t="s">
        <v>9863</v>
      </c>
      <c r="E30" s="63"/>
      <c r="F30" s="63"/>
      <c r="G30" s="379"/>
      <c r="H30" s="379"/>
      <c r="I30" s="379"/>
      <c r="J30" s="378"/>
    </row>
    <row r="31" spans="1:59" ht="15" customHeight="1">
      <c r="B31" s="33" t="s">
        <v>472</v>
      </c>
      <c r="C31" s="377" t="s">
        <v>1682</v>
      </c>
      <c r="D31" s="63" t="s">
        <v>9863</v>
      </c>
      <c r="E31" s="63"/>
      <c r="F31" s="63"/>
      <c r="G31" s="63"/>
      <c r="H31" s="63"/>
      <c r="I31" s="379"/>
      <c r="J31" s="378"/>
    </row>
    <row r="32" spans="1:59" ht="15" customHeight="1">
      <c r="B32" s="33"/>
      <c r="C32" s="41"/>
      <c r="D32" s="63"/>
      <c r="E32" s="63"/>
      <c r="F32" s="63"/>
      <c r="G32" s="63"/>
      <c r="H32" s="63"/>
      <c r="I32" s="379"/>
      <c r="J32" s="378"/>
    </row>
    <row r="33" spans="1:60" ht="15" customHeight="1">
      <c r="B33" s="64"/>
      <c r="C33" s="41"/>
      <c r="E33" s="63"/>
      <c r="F33" s="63"/>
      <c r="G33" s="63"/>
      <c r="H33" s="63"/>
      <c r="I33" s="379"/>
      <c r="J33" s="378"/>
    </row>
    <row r="34" spans="1:60" ht="15" customHeight="1">
      <c r="B34" s="64"/>
      <c r="C34" s="41"/>
      <c r="E34" s="63"/>
      <c r="F34" s="63"/>
      <c r="G34" s="63"/>
      <c r="H34" s="63"/>
      <c r="I34" s="379"/>
      <c r="J34" s="378"/>
    </row>
    <row r="35" spans="1:60" ht="15" customHeight="1">
      <c r="B35" s="64"/>
      <c r="C35" s="41"/>
      <c r="E35" s="63"/>
      <c r="F35" s="63"/>
      <c r="G35" s="63"/>
      <c r="H35" s="63"/>
      <c r="I35" s="379"/>
      <c r="J35" s="378"/>
    </row>
    <row r="36" spans="1:60" ht="15" customHeight="1">
      <c r="A36" s="37"/>
      <c r="B36" s="41"/>
      <c r="C36" s="41"/>
      <c r="D36" s="41"/>
      <c r="E36" s="402"/>
      <c r="F36" s="37"/>
      <c r="G36" s="69"/>
      <c r="H36" s="69"/>
      <c r="I36" s="379"/>
      <c r="J36" s="378"/>
    </row>
    <row r="37" spans="1:60" ht="15" customHeight="1">
      <c r="B37" s="64"/>
      <c r="C37" s="41"/>
      <c r="E37" s="402"/>
      <c r="F37" s="63"/>
      <c r="G37" s="379"/>
      <c r="H37" s="379"/>
      <c r="I37" s="379"/>
      <c r="J37" s="378"/>
    </row>
    <row r="38" spans="1:60" ht="15" customHeight="1">
      <c r="A38" s="22"/>
      <c r="B38" s="64"/>
      <c r="C38" s="41"/>
      <c r="E38" s="403"/>
      <c r="F38" s="63"/>
      <c r="G38" s="63"/>
      <c r="H38" s="63"/>
      <c r="I38" s="36"/>
      <c r="J38" s="22"/>
      <c r="K38" s="22"/>
      <c r="L38" s="22"/>
      <c r="M38" s="22"/>
      <c r="N38" s="22"/>
      <c r="O38" s="22"/>
      <c r="P38" s="22"/>
      <c r="Q38" s="36"/>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row>
    <row r="39" spans="1:60" ht="15" customHeight="1">
      <c r="A39" s="22"/>
      <c r="B39" s="15"/>
      <c r="C39" s="41"/>
      <c r="E39" s="403"/>
      <c r="F39" s="23"/>
      <c r="G39" s="33"/>
      <c r="H39" s="33"/>
      <c r="I39" s="34"/>
      <c r="J39" s="34"/>
      <c r="K39" s="34"/>
      <c r="L39" s="34"/>
      <c r="M39" s="35"/>
      <c r="N39" s="35"/>
      <c r="O39" s="35"/>
      <c r="P39" s="36"/>
      <c r="Q39" s="36"/>
      <c r="R39" s="69"/>
      <c r="S39" s="69"/>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row>
    <row r="40" spans="1:60" ht="15" customHeight="1">
      <c r="A40" s="69"/>
      <c r="B40" s="64"/>
      <c r="C40" s="41"/>
      <c r="E40" s="403"/>
      <c r="F40" s="88"/>
      <c r="G40" s="88"/>
      <c r="H40" s="88"/>
      <c r="I40" s="88"/>
      <c r="J40" s="88"/>
      <c r="K40" s="34"/>
      <c r="L40" s="34"/>
      <c r="M40" s="35"/>
      <c r="N40" s="35"/>
      <c r="O40" s="35"/>
      <c r="P40" s="36"/>
      <c r="Q40" s="36"/>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row>
    <row r="41" spans="1:60" ht="15" customHeight="1">
      <c r="A41" s="69"/>
      <c r="B41" s="64"/>
      <c r="C41" s="41"/>
      <c r="E41" s="403"/>
      <c r="F41" s="63"/>
      <c r="G41" s="88"/>
      <c r="H41" s="88"/>
      <c r="I41" s="379"/>
      <c r="J41" s="378"/>
      <c r="K41" s="34"/>
      <c r="L41" s="34"/>
      <c r="M41" s="35"/>
      <c r="N41" s="35"/>
      <c r="O41" s="35"/>
      <c r="P41" s="36"/>
      <c r="Q41" s="36"/>
      <c r="R41" s="69"/>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row>
    <row r="42" spans="1:60" ht="15" customHeight="1">
      <c r="A42" s="37"/>
      <c r="F42" s="37"/>
      <c r="G42" s="37"/>
      <c r="H42" s="37"/>
      <c r="I42" s="37"/>
    </row>
    <row r="43" spans="1:60" ht="15" customHeight="1">
      <c r="A43" s="37"/>
      <c r="F43" s="37"/>
      <c r="G43" s="37"/>
      <c r="H43" s="37"/>
      <c r="I43" s="37"/>
    </row>
    <row r="44" spans="1:60" ht="15" customHeight="1">
      <c r="A44" s="37"/>
      <c r="F44" s="37"/>
      <c r="G44" s="37"/>
      <c r="H44" s="37"/>
      <c r="I44" s="37"/>
    </row>
    <row r="45" spans="1:60" ht="15" customHeight="1">
      <c r="A45" s="37"/>
      <c r="F45" s="37"/>
      <c r="G45" s="37"/>
      <c r="H45" s="37"/>
      <c r="I45" s="37"/>
    </row>
    <row r="46" spans="1:60" ht="15" customHeight="1">
      <c r="A46" s="37"/>
      <c r="F46" s="37"/>
      <c r="G46" s="37"/>
      <c r="H46" s="37"/>
      <c r="I46" s="37"/>
    </row>
    <row r="47" spans="1:60" ht="15" customHeight="1">
      <c r="A47" s="37"/>
      <c r="F47" s="37"/>
      <c r="G47" s="37"/>
      <c r="H47" s="37"/>
      <c r="I47" s="37"/>
    </row>
    <row r="48" spans="1:60" ht="15" customHeight="1">
      <c r="A48" s="37"/>
      <c r="F48" s="37"/>
      <c r="G48" s="37"/>
      <c r="H48" s="37"/>
      <c r="I48" s="37"/>
    </row>
    <row r="49" spans="1:9" ht="15" customHeight="1">
      <c r="A49" s="37"/>
      <c r="F49" s="37"/>
      <c r="G49" s="37"/>
      <c r="H49" s="37"/>
      <c r="I49" s="37"/>
    </row>
    <row r="50" spans="1:9" ht="15" customHeight="1">
      <c r="A50" s="37"/>
      <c r="F50" s="37"/>
      <c r="G50" s="37"/>
      <c r="H50" s="37"/>
      <c r="I50" s="37"/>
    </row>
    <row r="51" spans="1:9" ht="15" customHeight="1">
      <c r="A51" s="37"/>
      <c r="F51" s="37"/>
      <c r="G51" s="37"/>
      <c r="H51" s="37"/>
      <c r="I51" s="37"/>
    </row>
    <row r="52" spans="1:9" ht="15" customHeight="1">
      <c r="A52" s="37"/>
      <c r="F52" s="37"/>
      <c r="G52" s="37"/>
      <c r="H52" s="37"/>
      <c r="I52" s="37"/>
    </row>
    <row r="53" spans="1:9" ht="15" customHeight="1">
      <c r="A53" s="37"/>
      <c r="F53" s="37"/>
      <c r="G53" s="37"/>
      <c r="H53" s="37"/>
      <c r="I53" s="37"/>
    </row>
    <row r="54" spans="1:9" ht="15" customHeight="1">
      <c r="A54" s="37"/>
      <c r="F54" s="37"/>
      <c r="G54" s="37"/>
      <c r="H54" s="37"/>
      <c r="I54" s="37"/>
    </row>
    <row r="55" spans="1:9" ht="15" customHeight="1">
      <c r="A55" s="37"/>
      <c r="F55" s="37"/>
      <c r="G55" s="37"/>
      <c r="H55" s="37"/>
      <c r="I55" s="37"/>
    </row>
    <row r="56" spans="1:9" ht="15" customHeight="1">
      <c r="A56" s="37"/>
      <c r="F56" s="37"/>
      <c r="G56" s="37"/>
      <c r="H56" s="37"/>
      <c r="I56" s="37"/>
    </row>
    <row r="57" spans="1:9" ht="15" customHeight="1">
      <c r="A57" s="37"/>
      <c r="F57" s="37"/>
      <c r="G57" s="37"/>
      <c r="H57" s="37"/>
      <c r="I57" s="37"/>
    </row>
    <row r="58" spans="1:9" ht="15" customHeight="1">
      <c r="A58" s="37"/>
      <c r="F58" s="37"/>
      <c r="G58" s="37"/>
      <c r="H58" s="37"/>
      <c r="I58" s="37"/>
    </row>
    <row r="59" spans="1:9" ht="15" customHeight="1">
      <c r="A59" s="37"/>
      <c r="F59" s="37"/>
      <c r="G59" s="37"/>
      <c r="H59" s="37"/>
      <c r="I59" s="37"/>
    </row>
    <row r="60" spans="1:9" ht="15" customHeight="1">
      <c r="A60" s="37"/>
      <c r="F60" s="37"/>
      <c r="G60" s="37"/>
      <c r="H60" s="37"/>
      <c r="I60" s="37"/>
    </row>
    <row r="61" spans="1:9" ht="15" customHeight="1">
      <c r="A61" s="37"/>
      <c r="F61" s="37"/>
      <c r="G61" s="37"/>
      <c r="H61" s="37"/>
      <c r="I61" s="37"/>
    </row>
    <row r="62" spans="1:9" ht="15" customHeight="1">
      <c r="A62" s="37"/>
      <c r="F62" s="37"/>
      <c r="G62" s="37"/>
      <c r="H62" s="37"/>
      <c r="I62" s="37"/>
    </row>
    <row r="63" spans="1:9" ht="15" customHeight="1">
      <c r="A63" s="37"/>
      <c r="F63" s="37"/>
      <c r="G63" s="37"/>
      <c r="H63" s="37"/>
      <c r="I63" s="37"/>
    </row>
    <row r="64" spans="1:9" ht="15" customHeight="1">
      <c r="A64" s="37"/>
      <c r="F64" s="37"/>
      <c r="G64" s="37"/>
      <c r="H64" s="37"/>
      <c r="I64" s="37"/>
    </row>
    <row r="65" spans="1:9" ht="15" customHeight="1">
      <c r="A65" s="37"/>
      <c r="F65" s="37"/>
      <c r="G65" s="37"/>
      <c r="H65" s="37"/>
      <c r="I65" s="37"/>
    </row>
    <row r="66" spans="1:9" ht="15" customHeight="1">
      <c r="A66" s="37"/>
      <c r="F66" s="37"/>
      <c r="G66" s="37"/>
      <c r="H66" s="37"/>
      <c r="I66" s="37"/>
    </row>
    <row r="67" spans="1:9" ht="15" customHeight="1">
      <c r="A67" s="37"/>
      <c r="F67" s="37"/>
      <c r="G67" s="37"/>
      <c r="H67" s="37"/>
      <c r="I67" s="37"/>
    </row>
    <row r="68" spans="1:9" ht="15" customHeight="1">
      <c r="A68" s="37"/>
      <c r="F68" s="37"/>
      <c r="G68" s="37"/>
      <c r="H68" s="37"/>
      <c r="I68" s="37"/>
    </row>
    <row r="69" spans="1:9" ht="15" customHeight="1">
      <c r="A69" s="37"/>
      <c r="F69" s="37"/>
      <c r="G69" s="37"/>
      <c r="H69" s="37"/>
      <c r="I69" s="37"/>
    </row>
    <row r="70" spans="1:9" ht="15" customHeight="1">
      <c r="A70" s="37"/>
      <c r="F70" s="37"/>
      <c r="G70" s="37"/>
      <c r="H70" s="37"/>
      <c r="I70" s="37"/>
    </row>
    <row r="71" spans="1:9" ht="15" customHeight="1">
      <c r="A71" s="37"/>
      <c r="F71" s="37"/>
      <c r="G71" s="37"/>
      <c r="H71" s="37"/>
      <c r="I71" s="37"/>
    </row>
    <row r="72" spans="1:9" ht="15" customHeight="1">
      <c r="A72" s="37"/>
      <c r="F72" s="37"/>
      <c r="G72" s="37"/>
      <c r="H72" s="37"/>
      <c r="I72" s="37"/>
    </row>
    <row r="73" spans="1:9" ht="15" customHeight="1">
      <c r="A73" s="37"/>
      <c r="F73" s="37"/>
      <c r="G73" s="37"/>
      <c r="H73" s="37"/>
      <c r="I73" s="37"/>
    </row>
    <row r="74" spans="1:9" ht="15" customHeight="1">
      <c r="A74" s="37"/>
      <c r="F74" s="37"/>
      <c r="G74" s="37"/>
      <c r="H74" s="37"/>
      <c r="I74" s="37"/>
    </row>
    <row r="75" spans="1:9" ht="15" customHeight="1">
      <c r="A75" s="37"/>
      <c r="F75" s="37"/>
      <c r="G75" s="37"/>
      <c r="H75" s="37"/>
      <c r="I75" s="37"/>
    </row>
    <row r="76" spans="1:9" ht="15" customHeight="1">
      <c r="A76" s="37"/>
      <c r="F76" s="37"/>
      <c r="G76" s="37"/>
      <c r="H76" s="37"/>
      <c r="I76" s="37"/>
    </row>
    <row r="77" spans="1:9" ht="15" customHeight="1">
      <c r="A77" s="37"/>
      <c r="F77" s="37"/>
      <c r="G77" s="37"/>
      <c r="H77" s="37"/>
      <c r="I77" s="37"/>
    </row>
    <row r="78" spans="1:9" ht="15" customHeight="1">
      <c r="A78" s="37"/>
      <c r="F78" s="37"/>
      <c r="G78" s="37"/>
      <c r="H78" s="37"/>
      <c r="I78" s="37"/>
    </row>
    <row r="79" spans="1:9" ht="15" customHeight="1">
      <c r="A79" s="37"/>
      <c r="F79" s="37"/>
      <c r="G79" s="37"/>
      <c r="H79" s="37"/>
      <c r="I79" s="37"/>
    </row>
    <row r="80" spans="1:9" ht="15" customHeight="1">
      <c r="A80" s="37"/>
      <c r="F80" s="37"/>
      <c r="G80" s="37"/>
      <c r="H80" s="37"/>
      <c r="I80" s="37"/>
    </row>
    <row r="81" spans="1:9" ht="15" customHeight="1">
      <c r="A81" s="37"/>
      <c r="F81" s="37"/>
      <c r="G81" s="37"/>
      <c r="H81" s="37"/>
      <c r="I81" s="37"/>
    </row>
    <row r="82" spans="1:9" ht="15" customHeight="1">
      <c r="A82" s="37"/>
      <c r="F82" s="37"/>
      <c r="G82" s="37"/>
      <c r="H82" s="37"/>
      <c r="I82" s="37"/>
    </row>
    <row r="83" spans="1:9" ht="15" customHeight="1">
      <c r="A83" s="37"/>
      <c r="F83" s="37"/>
      <c r="G83" s="37"/>
      <c r="H83" s="37"/>
      <c r="I83" s="37"/>
    </row>
    <row r="84" spans="1:9" ht="15" customHeight="1">
      <c r="A84" s="37"/>
      <c r="F84" s="37"/>
      <c r="G84" s="37"/>
      <c r="H84" s="37"/>
      <c r="I84" s="37"/>
    </row>
    <row r="85" spans="1:9" ht="15" customHeight="1">
      <c r="A85" s="37"/>
      <c r="F85" s="37"/>
      <c r="G85" s="37"/>
      <c r="H85" s="37"/>
      <c r="I85" s="37"/>
    </row>
    <row r="86" spans="1:9" ht="15" customHeight="1">
      <c r="A86" s="37"/>
      <c r="F86" s="37"/>
      <c r="G86" s="37"/>
      <c r="H86" s="37"/>
      <c r="I86" s="37"/>
    </row>
    <row r="87" spans="1:9" ht="15" customHeight="1">
      <c r="A87" s="37"/>
      <c r="F87" s="37"/>
      <c r="G87" s="37"/>
      <c r="H87" s="37"/>
      <c r="I87" s="37"/>
    </row>
    <row r="88" spans="1:9" ht="15" customHeight="1">
      <c r="A88" s="37"/>
      <c r="F88" s="37"/>
      <c r="G88" s="37"/>
      <c r="H88" s="37"/>
      <c r="I88" s="37"/>
    </row>
    <row r="89" spans="1:9" ht="15" customHeight="1">
      <c r="A89" s="37"/>
      <c r="F89" s="37"/>
      <c r="G89" s="37"/>
      <c r="H89" s="37"/>
      <c r="I89" s="37"/>
    </row>
    <row r="90" spans="1:9" ht="15" customHeight="1">
      <c r="A90" s="37"/>
      <c r="F90" s="37"/>
      <c r="G90" s="37"/>
      <c r="H90" s="37"/>
      <c r="I90" s="37"/>
    </row>
    <row r="91" spans="1:9" ht="15" customHeight="1">
      <c r="A91" s="37"/>
      <c r="F91" s="37"/>
      <c r="G91" s="37"/>
      <c r="H91" s="37"/>
      <c r="I91" s="37"/>
    </row>
    <row r="92" spans="1:9" ht="15" customHeight="1">
      <c r="A92" s="37"/>
      <c r="F92" s="37"/>
      <c r="G92" s="37"/>
      <c r="H92" s="37"/>
      <c r="I92" s="37"/>
    </row>
    <row r="93" spans="1:9" ht="15" customHeight="1">
      <c r="A93" s="37"/>
      <c r="F93" s="37"/>
      <c r="G93" s="37"/>
      <c r="H93" s="37"/>
      <c r="I93" s="37"/>
    </row>
    <row r="94" spans="1:9" ht="15" customHeight="1">
      <c r="A94" s="37"/>
      <c r="F94" s="37"/>
      <c r="G94" s="37"/>
      <c r="H94" s="37"/>
      <c r="I94" s="37"/>
    </row>
    <row r="95" spans="1:9" ht="15" customHeight="1">
      <c r="A95" s="37"/>
      <c r="F95" s="37"/>
      <c r="G95" s="37"/>
      <c r="H95" s="37"/>
      <c r="I95" s="37"/>
    </row>
    <row r="96" spans="1:9" ht="15" customHeight="1">
      <c r="A96" s="37"/>
      <c r="F96" s="37"/>
      <c r="G96" s="37"/>
      <c r="H96" s="37"/>
      <c r="I96" s="37"/>
    </row>
    <row r="97" spans="1:9" ht="15" customHeight="1">
      <c r="A97" s="37"/>
      <c r="F97" s="37"/>
      <c r="G97" s="37"/>
      <c r="H97" s="37"/>
      <c r="I97" s="37"/>
    </row>
    <row r="98" spans="1:9" ht="15" customHeight="1">
      <c r="A98" s="37"/>
      <c r="F98" s="37"/>
      <c r="G98" s="37"/>
      <c r="H98" s="37"/>
      <c r="I98" s="37"/>
    </row>
    <row r="99" spans="1:9" ht="15" customHeight="1">
      <c r="A99" s="37"/>
      <c r="F99" s="37"/>
      <c r="G99" s="37"/>
      <c r="H99" s="37"/>
      <c r="I99" s="37"/>
    </row>
    <row r="100" spans="1:9" ht="15" customHeight="1">
      <c r="A100" s="37"/>
      <c r="F100" s="37"/>
      <c r="G100" s="37"/>
      <c r="H100" s="37"/>
      <c r="I100" s="37"/>
    </row>
    <row r="101" spans="1:9" ht="15" customHeight="1">
      <c r="A101" s="37"/>
      <c r="F101" s="37"/>
      <c r="G101" s="37"/>
      <c r="H101" s="37"/>
      <c r="I101" s="37"/>
    </row>
    <row r="102" spans="1:9" ht="15" customHeight="1">
      <c r="A102" s="37"/>
      <c r="F102" s="37"/>
      <c r="G102" s="37"/>
      <c r="H102" s="37"/>
      <c r="I102" s="37"/>
    </row>
    <row r="103" spans="1:9" ht="15" customHeight="1">
      <c r="A103" s="37"/>
      <c r="F103" s="37"/>
      <c r="G103" s="37"/>
      <c r="H103" s="37"/>
      <c r="I103" s="37"/>
    </row>
    <row r="104" spans="1:9" ht="15" customHeight="1">
      <c r="A104" s="37"/>
      <c r="F104" s="37"/>
      <c r="G104" s="37"/>
      <c r="H104" s="37"/>
      <c r="I104" s="37"/>
    </row>
    <row r="105" spans="1:9" ht="15" customHeight="1">
      <c r="A105" s="37"/>
      <c r="F105" s="37"/>
      <c r="G105" s="37"/>
      <c r="H105" s="37"/>
      <c r="I105" s="37"/>
    </row>
    <row r="106" spans="1:9" ht="15" customHeight="1">
      <c r="A106" s="37"/>
      <c r="F106" s="37"/>
      <c r="G106" s="37"/>
      <c r="H106" s="37"/>
      <c r="I106" s="37"/>
    </row>
    <row r="107" spans="1:9" ht="15" customHeight="1">
      <c r="A107" s="37"/>
      <c r="F107" s="37"/>
      <c r="G107" s="37"/>
      <c r="H107" s="37"/>
      <c r="I107" s="37"/>
    </row>
    <row r="108" spans="1:9" ht="15" customHeight="1">
      <c r="A108" s="37"/>
      <c r="F108" s="37"/>
      <c r="G108" s="37"/>
      <c r="H108" s="37"/>
      <c r="I108" s="37"/>
    </row>
    <row r="109" spans="1:9" ht="15" customHeight="1">
      <c r="A109" s="37"/>
      <c r="F109" s="37"/>
      <c r="G109" s="37"/>
      <c r="H109" s="37"/>
      <c r="I109" s="37"/>
    </row>
    <row r="110" spans="1:9" ht="15" customHeight="1">
      <c r="A110" s="37"/>
      <c r="F110" s="37"/>
      <c r="G110" s="37"/>
      <c r="H110" s="37"/>
      <c r="I110" s="37"/>
    </row>
    <row r="111" spans="1:9" ht="15" customHeight="1">
      <c r="A111" s="37"/>
      <c r="F111" s="37"/>
      <c r="G111" s="37"/>
      <c r="H111" s="37"/>
      <c r="I111" s="37"/>
    </row>
    <row r="112" spans="1:9" ht="15" customHeight="1">
      <c r="A112" s="37"/>
      <c r="F112" s="37"/>
      <c r="G112" s="37"/>
      <c r="H112" s="37"/>
      <c r="I112" s="37"/>
    </row>
    <row r="113" spans="1:9" ht="15" customHeight="1">
      <c r="A113" s="37"/>
      <c r="F113" s="37"/>
      <c r="G113" s="37"/>
      <c r="H113" s="37"/>
      <c r="I113" s="37"/>
    </row>
    <row r="114" spans="1:9" ht="15" customHeight="1">
      <c r="A114" s="37"/>
      <c r="F114" s="37"/>
      <c r="G114" s="37"/>
      <c r="H114" s="37"/>
      <c r="I114" s="37"/>
    </row>
    <row r="115" spans="1:9" ht="15" customHeight="1">
      <c r="A115" s="37"/>
      <c r="F115" s="37"/>
      <c r="G115" s="37"/>
      <c r="H115" s="37"/>
      <c r="I115" s="37"/>
    </row>
    <row r="116" spans="1:9" ht="15" customHeight="1">
      <c r="A116" s="37"/>
      <c r="F116" s="37"/>
      <c r="G116" s="37"/>
      <c r="H116" s="37"/>
      <c r="I116" s="37"/>
    </row>
    <row r="117" spans="1:9" ht="15" customHeight="1">
      <c r="A117" s="37"/>
      <c r="F117" s="37"/>
      <c r="G117" s="37"/>
      <c r="H117" s="37"/>
      <c r="I117" s="37"/>
    </row>
    <row r="118" spans="1:9" ht="15" customHeight="1">
      <c r="A118" s="37"/>
      <c r="F118" s="37"/>
      <c r="G118" s="37"/>
      <c r="H118" s="37"/>
      <c r="I118" s="37"/>
    </row>
    <row r="119" spans="1:9" ht="15" customHeight="1">
      <c r="A119" s="37"/>
      <c r="F119" s="37"/>
      <c r="G119" s="37"/>
      <c r="H119" s="37"/>
      <c r="I119" s="37"/>
    </row>
    <row r="120" spans="1:9" ht="15" customHeight="1">
      <c r="A120" s="37"/>
      <c r="F120" s="37"/>
      <c r="G120" s="37"/>
      <c r="H120" s="37"/>
      <c r="I120" s="37"/>
    </row>
    <row r="121" spans="1:9" ht="15" customHeight="1">
      <c r="A121" s="37"/>
      <c r="F121" s="37"/>
      <c r="G121" s="37"/>
      <c r="H121" s="37"/>
      <c r="I121" s="37"/>
    </row>
    <row r="122" spans="1:9" ht="15" customHeight="1">
      <c r="A122" s="37"/>
      <c r="F122" s="37"/>
      <c r="G122" s="37"/>
      <c r="H122" s="37"/>
      <c r="I122" s="37"/>
    </row>
    <row r="123" spans="1:9" ht="15" customHeight="1">
      <c r="A123" s="37"/>
      <c r="F123" s="37"/>
      <c r="G123" s="37"/>
      <c r="H123" s="37"/>
      <c r="I123" s="37"/>
    </row>
    <row r="124" spans="1:9" ht="15" customHeight="1">
      <c r="A124" s="37"/>
      <c r="F124" s="37"/>
      <c r="G124" s="37"/>
      <c r="H124" s="37"/>
      <c r="I124" s="37"/>
    </row>
    <row r="125" spans="1:9" ht="15" customHeight="1">
      <c r="A125" s="37"/>
      <c r="F125" s="37"/>
      <c r="G125" s="37"/>
      <c r="H125" s="37"/>
      <c r="I125" s="37"/>
    </row>
    <row r="126" spans="1:9" ht="15" customHeight="1">
      <c r="A126" s="37"/>
      <c r="F126" s="37"/>
      <c r="G126" s="37"/>
      <c r="H126" s="37"/>
      <c r="I126" s="37"/>
    </row>
    <row r="127" spans="1:9" ht="15" customHeight="1">
      <c r="A127" s="37"/>
      <c r="F127" s="37"/>
      <c r="G127" s="37"/>
      <c r="H127" s="37"/>
      <c r="I127" s="37"/>
    </row>
    <row r="128" spans="1:9" ht="15" customHeight="1">
      <c r="A128" s="37"/>
      <c r="F128" s="37"/>
      <c r="G128" s="37"/>
      <c r="H128" s="37"/>
      <c r="I128" s="37"/>
    </row>
    <row r="129" spans="1:9" ht="15" customHeight="1">
      <c r="A129" s="37"/>
      <c r="F129" s="37"/>
      <c r="G129" s="37"/>
      <c r="H129" s="37"/>
      <c r="I129" s="37"/>
    </row>
  </sheetData>
  <autoFilter ref="B1:P31"/>
  <mergeCells count="3">
    <mergeCell ref="E36:E37"/>
    <mergeCell ref="E38:E39"/>
    <mergeCell ref="E40:E41"/>
  </mergeCells>
  <conditionalFormatting sqref="D380:D381">
    <cfRule type="colorScale" priority="493">
      <colorScale>
        <cfvo type="min"/>
        <cfvo type="max"/>
        <color rgb="FFFCFCFF"/>
        <color rgb="FF63BE7B"/>
      </colorScale>
    </cfRule>
  </conditionalFormatting>
  <conditionalFormatting sqref="D310:D311">
    <cfRule type="colorScale" priority="492">
      <colorScale>
        <cfvo type="min"/>
        <cfvo type="max"/>
        <color rgb="FFFCFCFF"/>
        <color rgb="FF63BE7B"/>
      </colorScale>
    </cfRule>
  </conditionalFormatting>
  <conditionalFormatting sqref="D806">
    <cfRule type="colorScale" priority="491">
      <colorScale>
        <cfvo type="min"/>
        <cfvo type="max"/>
        <color rgb="FFFCFCFF"/>
        <color rgb="FF63BE7B"/>
      </colorScale>
    </cfRule>
  </conditionalFormatting>
  <conditionalFormatting sqref="D617">
    <cfRule type="colorScale" priority="490">
      <colorScale>
        <cfvo type="min"/>
        <cfvo type="max"/>
        <color rgb="FFFCFCFF"/>
        <color rgb="FF63BE7B"/>
      </colorScale>
    </cfRule>
  </conditionalFormatting>
  <conditionalFormatting sqref="D510">
    <cfRule type="colorScale" priority="489">
      <colorScale>
        <cfvo type="min"/>
        <cfvo type="max"/>
        <color rgb="FFFCFCFF"/>
        <color rgb="FF63BE7B"/>
      </colorScale>
    </cfRule>
  </conditionalFormatting>
  <conditionalFormatting sqref="D797:D803">
    <cfRule type="colorScale" priority="488">
      <colorScale>
        <cfvo type="min"/>
        <cfvo type="max"/>
        <color rgb="FFFCFCFF"/>
        <color rgb="FF63BE7B"/>
      </colorScale>
    </cfRule>
  </conditionalFormatting>
  <conditionalFormatting sqref="D719:D725">
    <cfRule type="colorScale" priority="487">
      <colorScale>
        <cfvo type="min"/>
        <cfvo type="max"/>
        <color rgb="FFFCFCFF"/>
        <color rgb="FF63BE7B"/>
      </colorScale>
    </cfRule>
  </conditionalFormatting>
  <conditionalFormatting sqref="D655:D661">
    <cfRule type="colorScale" priority="486">
      <colorScale>
        <cfvo type="min"/>
        <cfvo type="max"/>
        <color rgb="FFFCFCFF"/>
        <color rgb="FF63BE7B"/>
      </colorScale>
    </cfRule>
  </conditionalFormatting>
  <conditionalFormatting sqref="D577:D583">
    <cfRule type="colorScale" priority="485">
      <colorScale>
        <cfvo type="min"/>
        <cfvo type="max"/>
        <color rgb="FFFCFCFF"/>
        <color rgb="FF63BE7B"/>
      </colorScale>
    </cfRule>
  </conditionalFormatting>
  <conditionalFormatting sqref="D509:D515">
    <cfRule type="colorScale" priority="484">
      <colorScale>
        <cfvo type="min"/>
        <cfvo type="max"/>
        <color rgb="FFFCFCFF"/>
        <color rgb="FF63BE7B"/>
      </colorScale>
    </cfRule>
  </conditionalFormatting>
  <conditionalFormatting sqref="D532">
    <cfRule type="colorScale" priority="483">
      <colorScale>
        <cfvo type="min"/>
        <cfvo type="max"/>
        <color rgb="FFFCFCFF"/>
        <color rgb="FF63BE7B"/>
      </colorScale>
    </cfRule>
  </conditionalFormatting>
  <conditionalFormatting sqref="D812">
    <cfRule type="colorScale" priority="482">
      <colorScale>
        <cfvo type="min"/>
        <cfvo type="max"/>
        <color rgb="FFFCFCFF"/>
        <color rgb="FF63BE7B"/>
      </colorScale>
    </cfRule>
  </conditionalFormatting>
  <conditionalFormatting sqref="D528">
    <cfRule type="colorScale" priority="481">
      <colorScale>
        <cfvo type="min"/>
        <cfvo type="max"/>
        <color rgb="FFFCFCFF"/>
        <color rgb="FF63BE7B"/>
      </colorScale>
    </cfRule>
  </conditionalFormatting>
  <conditionalFormatting sqref="D796">
    <cfRule type="colorScale" priority="480">
      <colorScale>
        <cfvo type="min"/>
        <cfvo type="max"/>
        <color rgb="FFFCFCFF"/>
        <color rgb="FF63BE7B"/>
      </colorScale>
    </cfRule>
  </conditionalFormatting>
  <conditionalFormatting sqref="D718">
    <cfRule type="colorScale" priority="479">
      <colorScale>
        <cfvo type="min"/>
        <cfvo type="max"/>
        <color rgb="FFFCFCFF"/>
        <color rgb="FF63BE7B"/>
      </colorScale>
    </cfRule>
  </conditionalFormatting>
  <conditionalFormatting sqref="D654">
    <cfRule type="colorScale" priority="478">
      <colorScale>
        <cfvo type="min"/>
        <cfvo type="max"/>
        <color rgb="FFFCFCFF"/>
        <color rgb="FF63BE7B"/>
      </colorScale>
    </cfRule>
  </conditionalFormatting>
  <conditionalFormatting sqref="D576">
    <cfRule type="colorScale" priority="477">
      <colorScale>
        <cfvo type="min"/>
        <cfvo type="max"/>
        <color rgb="FFFCFCFF"/>
        <color rgb="FF63BE7B"/>
      </colorScale>
    </cfRule>
  </conditionalFormatting>
  <conditionalFormatting sqref="D508">
    <cfRule type="colorScale" priority="476">
      <colorScale>
        <cfvo type="min"/>
        <cfvo type="max"/>
        <color rgb="FFFCFCFF"/>
        <color rgb="FF63BE7B"/>
      </colorScale>
    </cfRule>
  </conditionalFormatting>
  <conditionalFormatting sqref="D821">
    <cfRule type="colorScale" priority="475">
      <colorScale>
        <cfvo type="min"/>
        <cfvo type="max"/>
        <color rgb="FFFCFCFF"/>
        <color rgb="FF63BE7B"/>
      </colorScale>
    </cfRule>
  </conditionalFormatting>
  <conditionalFormatting sqref="D757">
    <cfRule type="colorScale" priority="474">
      <colorScale>
        <cfvo type="min"/>
        <cfvo type="max"/>
        <color rgb="FFFCFCFF"/>
        <color rgb="FF63BE7B"/>
      </colorScale>
    </cfRule>
  </conditionalFormatting>
  <conditionalFormatting sqref="D679">
    <cfRule type="colorScale" priority="473">
      <colorScale>
        <cfvo type="min"/>
        <cfvo type="max"/>
        <color rgb="FFFCFCFF"/>
        <color rgb="FF63BE7B"/>
      </colorScale>
    </cfRule>
  </conditionalFormatting>
  <conditionalFormatting sqref="D615">
    <cfRule type="colorScale" priority="472">
      <colorScale>
        <cfvo type="min"/>
        <cfvo type="max"/>
        <color rgb="FFFCFCFF"/>
        <color rgb="FF63BE7B"/>
      </colorScale>
    </cfRule>
  </conditionalFormatting>
  <conditionalFormatting sqref="D537">
    <cfRule type="colorScale" priority="471">
      <colorScale>
        <cfvo type="min"/>
        <cfvo type="max"/>
        <color rgb="FFFCFCFF"/>
        <color rgb="FF63BE7B"/>
      </colorScale>
    </cfRule>
  </conditionalFormatting>
  <conditionalFormatting sqref="D465">
    <cfRule type="colorScale" priority="470">
      <colorScale>
        <cfvo type="min"/>
        <cfvo type="max"/>
        <color rgb="FFFCFCFF"/>
        <color rgb="FF63BE7B"/>
      </colorScale>
    </cfRule>
  </conditionalFormatting>
  <conditionalFormatting sqref="D341">
    <cfRule type="colorScale" priority="469">
      <colorScale>
        <cfvo type="min"/>
        <cfvo type="max"/>
        <color rgb="FFFCFCFF"/>
        <color rgb="FF63BE7B"/>
      </colorScale>
    </cfRule>
  </conditionalFormatting>
  <conditionalFormatting sqref="D337">
    <cfRule type="colorScale" priority="468">
      <colorScale>
        <cfvo type="min"/>
        <cfvo type="max"/>
        <color rgb="FFFCFCFF"/>
        <color rgb="FF63BE7B"/>
      </colorScale>
    </cfRule>
  </conditionalFormatting>
  <conditionalFormatting sqref="D329">
    <cfRule type="colorScale" priority="467">
      <colorScale>
        <cfvo type="min"/>
        <cfvo type="max"/>
        <color rgb="FFFCFCFF"/>
        <color rgb="FF63BE7B"/>
      </colorScale>
    </cfRule>
  </conditionalFormatting>
  <conditionalFormatting sqref="D817">
    <cfRule type="colorScale" priority="466">
      <colorScale>
        <cfvo type="min"/>
        <cfvo type="max"/>
        <color rgb="FFFCFCFF"/>
        <color rgb="FF63BE7B"/>
      </colorScale>
    </cfRule>
  </conditionalFormatting>
  <conditionalFormatting sqref="D813">
    <cfRule type="colorScale" priority="465">
      <colorScale>
        <cfvo type="min"/>
        <cfvo type="max"/>
        <color rgb="FFFCFCFF"/>
        <color rgb="FF63BE7B"/>
      </colorScale>
    </cfRule>
  </conditionalFormatting>
  <conditionalFormatting sqref="D807">
    <cfRule type="colorScale" priority="464">
      <colorScale>
        <cfvo type="min"/>
        <cfvo type="max"/>
        <color rgb="FFFCFCFF"/>
        <color rgb="FF63BE7B"/>
      </colorScale>
    </cfRule>
  </conditionalFormatting>
  <conditionalFormatting sqref="D673">
    <cfRule type="colorScale" priority="463">
      <colorScale>
        <cfvo type="min"/>
        <cfvo type="max"/>
        <color rgb="FFFCFCFF"/>
        <color rgb="FF63BE7B"/>
      </colorScale>
    </cfRule>
  </conditionalFormatting>
  <conditionalFormatting sqref="D669">
    <cfRule type="colorScale" priority="462">
      <colorScale>
        <cfvo type="min"/>
        <cfvo type="max"/>
        <color rgb="FFFCFCFF"/>
        <color rgb="FF63BE7B"/>
      </colorScale>
    </cfRule>
  </conditionalFormatting>
  <conditionalFormatting sqref="D805">
    <cfRule type="colorScale" priority="461">
      <colorScale>
        <cfvo type="min"/>
        <cfvo type="max"/>
        <color rgb="FFFCFCFF"/>
        <color rgb="FF63BE7B"/>
      </colorScale>
    </cfRule>
  </conditionalFormatting>
  <conditionalFormatting sqref="D531">
    <cfRule type="colorScale" priority="460">
      <colorScale>
        <cfvo type="min"/>
        <cfvo type="max"/>
        <color rgb="FFFCFCFF"/>
        <color rgb="FF63BE7B"/>
      </colorScale>
    </cfRule>
  </conditionalFormatting>
  <conditionalFormatting sqref="D527">
    <cfRule type="colorScale" priority="459">
      <colorScale>
        <cfvo type="min"/>
        <cfvo type="max"/>
        <color rgb="FFFCFCFF"/>
        <color rgb="FF63BE7B"/>
      </colorScale>
    </cfRule>
  </conditionalFormatting>
  <conditionalFormatting sqref="D431">
    <cfRule type="colorScale" priority="458">
      <colorScale>
        <cfvo type="min"/>
        <cfvo type="max"/>
        <color rgb="FFFCFCFF"/>
        <color rgb="FF63BE7B"/>
      </colorScale>
    </cfRule>
  </conditionalFormatting>
  <conditionalFormatting sqref="D433">
    <cfRule type="colorScale" priority="457">
      <colorScale>
        <cfvo type="min"/>
        <cfvo type="max"/>
        <color rgb="FFFCFCFF"/>
        <color rgb="FF63BE7B"/>
      </colorScale>
    </cfRule>
  </conditionalFormatting>
  <conditionalFormatting sqref="D416">
    <cfRule type="colorScale" priority="456">
      <colorScale>
        <cfvo type="min"/>
        <cfvo type="max"/>
        <color rgb="FFFCFCFF"/>
        <color rgb="FF63BE7B"/>
      </colorScale>
    </cfRule>
  </conditionalFormatting>
  <conditionalFormatting sqref="D180">
    <cfRule type="colorScale" priority="455">
      <colorScale>
        <cfvo type="min"/>
        <cfvo type="max"/>
        <color rgb="FFFCFCFF"/>
        <color rgb="FF63BE7B"/>
      </colorScale>
    </cfRule>
  </conditionalFormatting>
  <conditionalFormatting sqref="D789">
    <cfRule type="colorScale" priority="454">
      <colorScale>
        <cfvo type="min"/>
        <cfvo type="max"/>
        <color rgb="FFFCFCFF"/>
        <color rgb="FF63BE7B"/>
      </colorScale>
    </cfRule>
  </conditionalFormatting>
  <conditionalFormatting sqref="D785">
    <cfRule type="colorScale" priority="453">
      <colorScale>
        <cfvo type="min"/>
        <cfvo type="max"/>
        <color rgb="FFFCFCFF"/>
        <color rgb="FF63BE7B"/>
      </colorScale>
    </cfRule>
  </conditionalFormatting>
  <conditionalFormatting sqref="D748">
    <cfRule type="colorScale" priority="452">
      <colorScale>
        <cfvo type="min"/>
        <cfvo type="max"/>
        <color rgb="FFFCFCFF"/>
        <color rgb="FF63BE7B"/>
      </colorScale>
    </cfRule>
  </conditionalFormatting>
  <conditionalFormatting sqref="D711">
    <cfRule type="colorScale" priority="451">
      <colorScale>
        <cfvo type="min"/>
        <cfvo type="max"/>
        <color rgb="FFFCFCFF"/>
        <color rgb="FF63BE7B"/>
      </colorScale>
    </cfRule>
  </conditionalFormatting>
  <conditionalFormatting sqref="D707">
    <cfRule type="colorScale" priority="450">
      <colorScale>
        <cfvo type="min"/>
        <cfvo type="max"/>
        <color rgb="FFFCFCFF"/>
        <color rgb="FF63BE7B"/>
      </colorScale>
    </cfRule>
  </conditionalFormatting>
  <conditionalFormatting sqref="D645">
    <cfRule type="colorScale" priority="449">
      <colorScale>
        <cfvo type="min"/>
        <cfvo type="max"/>
        <color rgb="FFFCFCFF"/>
        <color rgb="FF63BE7B"/>
      </colorScale>
    </cfRule>
  </conditionalFormatting>
  <conditionalFormatting sqref="D608">
    <cfRule type="colorScale" priority="448">
      <colorScale>
        <cfvo type="min"/>
        <cfvo type="max"/>
        <color rgb="FFFCFCFF"/>
        <color rgb="FF63BE7B"/>
      </colorScale>
    </cfRule>
  </conditionalFormatting>
  <conditionalFormatting sqref="D604">
    <cfRule type="colorScale" priority="447">
      <colorScale>
        <cfvo type="min"/>
        <cfvo type="max"/>
        <color rgb="FFFCFCFF"/>
        <color rgb="FF63BE7B"/>
      </colorScale>
    </cfRule>
  </conditionalFormatting>
  <conditionalFormatting sqref="D567">
    <cfRule type="colorScale" priority="446">
      <colorScale>
        <cfvo type="min"/>
        <cfvo type="max"/>
        <color rgb="FFFCFCFF"/>
        <color rgb="FF63BE7B"/>
      </colorScale>
    </cfRule>
  </conditionalFormatting>
  <conditionalFormatting sqref="D501">
    <cfRule type="colorScale" priority="445">
      <colorScale>
        <cfvo type="min"/>
        <cfvo type="max"/>
        <color rgb="FFFCFCFF"/>
        <color rgb="FF63BE7B"/>
      </colorScale>
    </cfRule>
  </conditionalFormatting>
  <conditionalFormatting sqref="D497">
    <cfRule type="colorScale" priority="444">
      <colorScale>
        <cfvo type="min"/>
        <cfvo type="max"/>
        <color rgb="FFFCFCFF"/>
        <color rgb="FF63BE7B"/>
      </colorScale>
    </cfRule>
  </conditionalFormatting>
  <conditionalFormatting sqref="D456">
    <cfRule type="colorScale" priority="443">
      <colorScale>
        <cfvo type="min"/>
        <cfvo type="max"/>
        <color rgb="FFFCFCFF"/>
        <color rgb="FF63BE7B"/>
      </colorScale>
    </cfRule>
  </conditionalFormatting>
  <conditionalFormatting sqref="D415">
    <cfRule type="colorScale" priority="442">
      <colorScale>
        <cfvo type="min"/>
        <cfvo type="max"/>
        <color rgb="FFFCFCFF"/>
        <color rgb="FF63BE7B"/>
      </colorScale>
    </cfRule>
  </conditionalFormatting>
  <conditionalFormatting sqref="D411">
    <cfRule type="colorScale" priority="441">
      <colorScale>
        <cfvo type="min"/>
        <cfvo type="max"/>
        <color rgb="FFFCFCFF"/>
        <color rgb="FF63BE7B"/>
      </colorScale>
    </cfRule>
  </conditionalFormatting>
  <conditionalFormatting sqref="D790">
    <cfRule type="colorScale" priority="440">
      <colorScale>
        <cfvo type="min"/>
        <cfvo type="max"/>
        <color rgb="FFFCFCFF"/>
        <color rgb="FF63BE7B"/>
      </colorScale>
    </cfRule>
  </conditionalFormatting>
  <conditionalFormatting sqref="D786">
    <cfRule type="colorScale" priority="439">
      <colorScale>
        <cfvo type="min"/>
        <cfvo type="max"/>
        <color rgb="FFFCFCFF"/>
        <color rgb="FF63BE7B"/>
      </colorScale>
    </cfRule>
  </conditionalFormatting>
  <conditionalFormatting sqref="D777">
    <cfRule type="colorScale" priority="438">
      <colorScale>
        <cfvo type="min"/>
        <cfvo type="max"/>
        <color rgb="FFFCFCFF"/>
        <color rgb="FF63BE7B"/>
      </colorScale>
    </cfRule>
  </conditionalFormatting>
  <conditionalFormatting sqref="D771">
    <cfRule type="colorScale" priority="437">
      <colorScale>
        <cfvo type="min"/>
        <cfvo type="max"/>
        <color rgb="FFFCFCFF"/>
        <color rgb="FF63BE7B"/>
      </colorScale>
    </cfRule>
  </conditionalFormatting>
  <conditionalFormatting sqref="D751">
    <cfRule type="colorScale" priority="436">
      <colorScale>
        <cfvo type="min"/>
        <cfvo type="max"/>
        <color rgb="FFFCFCFF"/>
        <color rgb="FF63BE7B"/>
      </colorScale>
    </cfRule>
  </conditionalFormatting>
  <conditionalFormatting sqref="D747">
    <cfRule type="colorScale" priority="435">
      <colorScale>
        <cfvo type="min"/>
        <cfvo type="max"/>
        <color rgb="FFFCFCFF"/>
        <color rgb="FF63BE7B"/>
      </colorScale>
    </cfRule>
  </conditionalFormatting>
  <conditionalFormatting sqref="D739">
    <cfRule type="colorScale" priority="434">
      <colorScale>
        <cfvo type="min"/>
        <cfvo type="max"/>
        <color rgb="FFFCFCFF"/>
        <color rgb="FF63BE7B"/>
      </colorScale>
    </cfRule>
  </conditionalFormatting>
  <conditionalFormatting sqref="D736">
    <cfRule type="colorScale" priority="433">
      <colorScale>
        <cfvo type="min"/>
        <cfvo type="max"/>
        <color rgb="FFFCFCFF"/>
        <color rgb="FF63BE7B"/>
      </colorScale>
    </cfRule>
  </conditionalFormatting>
  <conditionalFormatting sqref="D733">
    <cfRule type="colorScale" priority="432">
      <colorScale>
        <cfvo type="min"/>
        <cfvo type="max"/>
        <color rgb="FFFCFCFF"/>
        <color rgb="FF63BE7B"/>
      </colorScale>
    </cfRule>
  </conditionalFormatting>
  <conditionalFormatting sqref="D714">
    <cfRule type="colorScale" priority="431">
      <colorScale>
        <cfvo type="min"/>
        <cfvo type="max"/>
        <color rgb="FFFCFCFF"/>
        <color rgb="FF63BE7B"/>
      </colorScale>
    </cfRule>
  </conditionalFormatting>
  <conditionalFormatting sqref="D710">
    <cfRule type="colorScale" priority="430">
      <colorScale>
        <cfvo type="min"/>
        <cfvo type="max"/>
        <color rgb="FFFCFCFF"/>
        <color rgb="FF63BE7B"/>
      </colorScale>
    </cfRule>
  </conditionalFormatting>
  <conditionalFormatting sqref="D704">
    <cfRule type="colorScale" priority="429">
      <colorScale>
        <cfvo type="min"/>
        <cfvo type="max"/>
        <color rgb="FFFCFCFF"/>
        <color rgb="FF63BE7B"/>
      </colorScale>
    </cfRule>
  </conditionalFormatting>
  <conditionalFormatting sqref="D696">
    <cfRule type="colorScale" priority="428">
      <colorScale>
        <cfvo type="min"/>
        <cfvo type="max"/>
        <color rgb="FFFCFCFF"/>
        <color rgb="FF63BE7B"/>
      </colorScale>
    </cfRule>
  </conditionalFormatting>
  <conditionalFormatting sqref="D695">
    <cfRule type="colorScale" priority="427">
      <colorScale>
        <cfvo type="min"/>
        <cfvo type="max"/>
        <color rgb="FFFCFCFF"/>
        <color rgb="FF63BE7B"/>
      </colorScale>
    </cfRule>
  </conditionalFormatting>
  <conditionalFormatting sqref="D648">
    <cfRule type="colorScale" priority="426">
      <colorScale>
        <cfvo type="min"/>
        <cfvo type="max"/>
        <color rgb="FFFCFCFF"/>
        <color rgb="FF63BE7B"/>
      </colorScale>
    </cfRule>
  </conditionalFormatting>
  <conditionalFormatting sqref="D644">
    <cfRule type="colorScale" priority="425">
      <colorScale>
        <cfvo type="min"/>
        <cfvo type="max"/>
        <color rgb="FFFCFCFF"/>
        <color rgb="FF63BE7B"/>
      </colorScale>
    </cfRule>
  </conditionalFormatting>
  <conditionalFormatting sqref="D635">
    <cfRule type="colorScale" priority="424">
      <colorScale>
        <cfvo type="min"/>
        <cfvo type="max"/>
        <color rgb="FFFCFCFF"/>
        <color rgb="FF63BE7B"/>
      </colorScale>
    </cfRule>
  </conditionalFormatting>
  <conditionalFormatting sqref="D629">
    <cfRule type="colorScale" priority="423">
      <colorScale>
        <cfvo type="min"/>
        <cfvo type="max"/>
        <color rgb="FFFCFCFF"/>
        <color rgb="FF63BE7B"/>
      </colorScale>
    </cfRule>
  </conditionalFormatting>
  <conditionalFormatting sqref="D609">
    <cfRule type="colorScale" priority="422">
      <colorScale>
        <cfvo type="min"/>
        <cfvo type="max"/>
        <color rgb="FFFCFCFF"/>
        <color rgb="FF63BE7B"/>
      </colorScale>
    </cfRule>
  </conditionalFormatting>
  <conditionalFormatting sqref="D605">
    <cfRule type="colorScale" priority="421">
      <colorScale>
        <cfvo type="min"/>
        <cfvo type="max"/>
        <color rgb="FFFCFCFF"/>
        <color rgb="FF63BE7B"/>
      </colorScale>
    </cfRule>
  </conditionalFormatting>
  <conditionalFormatting sqref="D596:D599">
    <cfRule type="colorScale" priority="420">
      <colorScale>
        <cfvo type="min"/>
        <cfvo type="max"/>
        <color rgb="FFFCFCFF"/>
        <color rgb="FF63BE7B"/>
      </colorScale>
    </cfRule>
  </conditionalFormatting>
  <conditionalFormatting sqref="D593">
    <cfRule type="colorScale" priority="419">
      <colorScale>
        <cfvo type="min"/>
        <cfvo type="max"/>
        <color rgb="FFFCFCFF"/>
        <color rgb="FF63BE7B"/>
      </colorScale>
    </cfRule>
  </conditionalFormatting>
  <conditionalFormatting sqref="D590">
    <cfRule type="colorScale" priority="418">
      <colorScale>
        <cfvo type="min"/>
        <cfvo type="max"/>
        <color rgb="FFFCFCFF"/>
        <color rgb="FF63BE7B"/>
      </colorScale>
    </cfRule>
  </conditionalFormatting>
  <conditionalFormatting sqref="D574">
    <cfRule type="colorScale" priority="417">
      <colorScale>
        <cfvo type="min"/>
        <cfvo type="max"/>
        <color rgb="FFFCFCFF"/>
        <color rgb="FF63BE7B"/>
      </colorScale>
    </cfRule>
  </conditionalFormatting>
  <conditionalFormatting sqref="D572">
    <cfRule type="colorScale" priority="416">
      <colorScale>
        <cfvo type="min"/>
        <cfvo type="max"/>
        <color rgb="FFFCFCFF"/>
        <color rgb="FF63BE7B"/>
      </colorScale>
    </cfRule>
  </conditionalFormatting>
  <conditionalFormatting sqref="D570">
    <cfRule type="colorScale" priority="415">
      <colorScale>
        <cfvo type="min"/>
        <cfvo type="max"/>
        <color rgb="FFFCFCFF"/>
        <color rgb="FF63BE7B"/>
      </colorScale>
    </cfRule>
  </conditionalFormatting>
  <conditionalFormatting sqref="D568">
    <cfRule type="colorScale" priority="414">
      <colorScale>
        <cfvo type="min"/>
        <cfvo type="max"/>
        <color rgb="FFFCFCFF"/>
        <color rgb="FF63BE7B"/>
      </colorScale>
    </cfRule>
  </conditionalFormatting>
  <conditionalFormatting sqref="D566">
    <cfRule type="colorScale" priority="413">
      <colorScale>
        <cfvo type="min"/>
        <cfvo type="max"/>
        <color rgb="FFFCFCFF"/>
        <color rgb="FF63BE7B"/>
      </colorScale>
    </cfRule>
  </conditionalFormatting>
  <conditionalFormatting sqref="D562">
    <cfRule type="colorScale" priority="412">
      <colorScale>
        <cfvo type="min"/>
        <cfvo type="max"/>
        <color rgb="FFFCFCFF"/>
        <color rgb="FF63BE7B"/>
      </colorScale>
    </cfRule>
  </conditionalFormatting>
  <conditionalFormatting sqref="D557">
    <cfRule type="colorScale" priority="411">
      <colorScale>
        <cfvo type="min"/>
        <cfvo type="max"/>
        <color rgb="FFFCFCFF"/>
        <color rgb="FF63BE7B"/>
      </colorScale>
    </cfRule>
  </conditionalFormatting>
  <conditionalFormatting sqref="D554">
    <cfRule type="colorScale" priority="410">
      <colorScale>
        <cfvo type="min"/>
        <cfvo type="max"/>
        <color rgb="FFFCFCFF"/>
        <color rgb="FF63BE7B"/>
      </colorScale>
    </cfRule>
  </conditionalFormatting>
  <conditionalFormatting sqref="D552">
    <cfRule type="colorScale" priority="409">
      <colorScale>
        <cfvo type="min"/>
        <cfvo type="max"/>
        <color rgb="FFFCFCFF"/>
        <color rgb="FF63BE7B"/>
      </colorScale>
    </cfRule>
  </conditionalFormatting>
  <conditionalFormatting sqref="D551">
    <cfRule type="colorScale" priority="408">
      <colorScale>
        <cfvo type="min"/>
        <cfvo type="max"/>
        <color rgb="FFFCFCFF"/>
        <color rgb="FF63BE7B"/>
      </colorScale>
    </cfRule>
  </conditionalFormatting>
  <conditionalFormatting sqref="D533">
    <cfRule type="colorScale" priority="407">
      <colorScale>
        <cfvo type="min"/>
        <cfvo type="max"/>
        <color rgb="FFFCFCFF"/>
        <color rgb="FF63BE7B"/>
      </colorScale>
    </cfRule>
  </conditionalFormatting>
  <conditionalFormatting sqref="D529">
    <cfRule type="colorScale" priority="406">
      <colorScale>
        <cfvo type="min"/>
        <cfvo type="max"/>
        <color rgb="FFFCFCFF"/>
        <color rgb="FF63BE7B"/>
      </colorScale>
    </cfRule>
  </conditionalFormatting>
  <conditionalFormatting sqref="D521">
    <cfRule type="colorScale" priority="405">
      <colorScale>
        <cfvo type="min"/>
        <cfvo type="max"/>
        <color rgb="FFFCFCFF"/>
        <color rgb="FF63BE7B"/>
      </colorScale>
    </cfRule>
  </conditionalFormatting>
  <conditionalFormatting sqref="D504">
    <cfRule type="colorScale" priority="404">
      <colorScale>
        <cfvo type="min"/>
        <cfvo type="max"/>
        <color rgb="FFFCFCFF"/>
        <color rgb="FF63BE7B"/>
      </colorScale>
    </cfRule>
  </conditionalFormatting>
  <conditionalFormatting sqref="D500">
    <cfRule type="colorScale" priority="403">
      <colorScale>
        <cfvo type="min"/>
        <cfvo type="max"/>
        <color rgb="FFFCFCFF"/>
        <color rgb="FF63BE7B"/>
      </colorScale>
    </cfRule>
  </conditionalFormatting>
  <conditionalFormatting sqref="D494">
    <cfRule type="colorScale" priority="402">
      <colorScale>
        <cfvo type="min"/>
        <cfvo type="max"/>
        <color rgb="FFFCFCFF"/>
        <color rgb="FF63BE7B"/>
      </colorScale>
    </cfRule>
  </conditionalFormatting>
  <conditionalFormatting sqref="D486">
    <cfRule type="colorScale" priority="401">
      <colorScale>
        <cfvo type="min"/>
        <cfvo type="max"/>
        <color rgb="FFFCFCFF"/>
        <color rgb="FF63BE7B"/>
      </colorScale>
    </cfRule>
  </conditionalFormatting>
  <conditionalFormatting sqref="D480">
    <cfRule type="colorScale" priority="400">
      <colorScale>
        <cfvo type="min"/>
        <cfvo type="max"/>
        <color rgb="FFFCFCFF"/>
        <color rgb="FF63BE7B"/>
      </colorScale>
    </cfRule>
  </conditionalFormatting>
  <conditionalFormatting sqref="D476">
    <cfRule type="colorScale" priority="399">
      <colorScale>
        <cfvo type="min"/>
        <cfvo type="max"/>
        <color rgb="FFFCFCFF"/>
        <color rgb="FF63BE7B"/>
      </colorScale>
    </cfRule>
  </conditionalFormatting>
  <conditionalFormatting sqref="D459">
    <cfRule type="colorScale" priority="398">
      <colorScale>
        <cfvo type="min"/>
        <cfvo type="max"/>
        <color rgb="FFFCFCFF"/>
        <color rgb="FF63BE7B"/>
      </colorScale>
    </cfRule>
  </conditionalFormatting>
  <conditionalFormatting sqref="D455">
    <cfRule type="colorScale" priority="397">
      <colorScale>
        <cfvo type="min"/>
        <cfvo type="max"/>
        <color rgb="FFFCFCFF"/>
        <color rgb="FF63BE7B"/>
      </colorScale>
    </cfRule>
  </conditionalFormatting>
  <conditionalFormatting sqref="D446:D449">
    <cfRule type="colorScale" priority="396">
      <colorScale>
        <cfvo type="min"/>
        <cfvo type="max"/>
        <color rgb="FFFCFCFF"/>
        <color rgb="FF63BE7B"/>
      </colorScale>
    </cfRule>
  </conditionalFormatting>
  <conditionalFormatting sqref="D443">
    <cfRule type="colorScale" priority="395">
      <colorScale>
        <cfvo type="min"/>
        <cfvo type="max"/>
        <color rgb="FFFCFCFF"/>
        <color rgb="FF63BE7B"/>
      </colorScale>
    </cfRule>
  </conditionalFormatting>
  <conditionalFormatting sqref="D440">
    <cfRule type="colorScale" priority="394">
      <colorScale>
        <cfvo type="min"/>
        <cfvo type="max"/>
        <color rgb="FFFCFCFF"/>
        <color rgb="FF63BE7B"/>
      </colorScale>
    </cfRule>
  </conditionalFormatting>
  <conditionalFormatting sqref="D727 D729 D733:D735">
    <cfRule type="colorScale" priority="393">
      <colorScale>
        <cfvo type="min"/>
        <cfvo type="max"/>
        <color rgb="FFFCFCFF"/>
        <color rgb="FF63BE7B"/>
      </colorScale>
    </cfRule>
  </conditionalFormatting>
  <conditionalFormatting sqref="D624 D626 D630:D632">
    <cfRule type="colorScale" priority="392">
      <colorScale>
        <cfvo type="min"/>
        <cfvo type="max"/>
        <color rgb="FFFCFCFF"/>
        <color rgb="FF63BE7B"/>
      </colorScale>
    </cfRule>
  </conditionalFormatting>
  <conditionalFormatting sqref="D546 D548 D552:D554">
    <cfRule type="colorScale" priority="391">
      <colorScale>
        <cfvo type="min"/>
        <cfvo type="max"/>
        <color rgb="FFFCFCFF"/>
        <color rgb="FF63BE7B"/>
      </colorScale>
    </cfRule>
  </conditionalFormatting>
  <conditionalFormatting sqref="D485">
    <cfRule type="colorScale" priority="390">
      <colorScale>
        <cfvo type="min"/>
        <cfvo type="max"/>
        <color rgb="FFFCFCFF"/>
        <color rgb="FF63BE7B"/>
      </colorScale>
    </cfRule>
  </conditionalFormatting>
  <conditionalFormatting sqref="D789">
    <cfRule type="colorScale" priority="389">
      <colorScale>
        <cfvo type="min"/>
        <cfvo type="max"/>
        <color rgb="FFFCFCFF"/>
        <color rgb="FF63BE7B"/>
      </colorScale>
    </cfRule>
  </conditionalFormatting>
  <conditionalFormatting sqref="D785">
    <cfRule type="colorScale" priority="388">
      <colorScale>
        <cfvo type="min"/>
        <cfvo type="max"/>
        <color rgb="FFFCFCFF"/>
        <color rgb="FF63BE7B"/>
      </colorScale>
    </cfRule>
  </conditionalFormatting>
  <conditionalFormatting sqref="D748">
    <cfRule type="colorScale" priority="387">
      <colorScale>
        <cfvo type="min"/>
        <cfvo type="max"/>
        <color rgb="FFFCFCFF"/>
        <color rgb="FF63BE7B"/>
      </colorScale>
    </cfRule>
  </conditionalFormatting>
  <conditionalFormatting sqref="D711">
    <cfRule type="colorScale" priority="386">
      <colorScale>
        <cfvo type="min"/>
        <cfvo type="max"/>
        <color rgb="FFFCFCFF"/>
        <color rgb="FF63BE7B"/>
      </colorScale>
    </cfRule>
  </conditionalFormatting>
  <conditionalFormatting sqref="D707">
    <cfRule type="colorScale" priority="385">
      <colorScale>
        <cfvo type="min"/>
        <cfvo type="max"/>
        <color rgb="FFFCFCFF"/>
        <color rgb="FF63BE7B"/>
      </colorScale>
    </cfRule>
  </conditionalFormatting>
  <conditionalFormatting sqref="D645">
    <cfRule type="colorScale" priority="384">
      <colorScale>
        <cfvo type="min"/>
        <cfvo type="max"/>
        <color rgb="FFFCFCFF"/>
        <color rgb="FF63BE7B"/>
      </colorScale>
    </cfRule>
  </conditionalFormatting>
  <conditionalFormatting sqref="D608">
    <cfRule type="colorScale" priority="383">
      <colorScale>
        <cfvo type="min"/>
        <cfvo type="max"/>
        <color rgb="FFFCFCFF"/>
        <color rgb="FF63BE7B"/>
      </colorScale>
    </cfRule>
  </conditionalFormatting>
  <conditionalFormatting sqref="D604">
    <cfRule type="colorScale" priority="382">
      <colorScale>
        <cfvo type="min"/>
        <cfvo type="max"/>
        <color rgb="FFFCFCFF"/>
        <color rgb="FF63BE7B"/>
      </colorScale>
    </cfRule>
  </conditionalFormatting>
  <conditionalFormatting sqref="D567">
    <cfRule type="colorScale" priority="381">
      <colorScale>
        <cfvo type="min"/>
        <cfvo type="max"/>
        <color rgb="FFFCFCFF"/>
        <color rgb="FF63BE7B"/>
      </colorScale>
    </cfRule>
  </conditionalFormatting>
  <conditionalFormatting sqref="D501">
    <cfRule type="colorScale" priority="380">
      <colorScale>
        <cfvo type="min"/>
        <cfvo type="max"/>
        <color rgb="FFFCFCFF"/>
        <color rgb="FF63BE7B"/>
      </colorScale>
    </cfRule>
  </conditionalFormatting>
  <conditionalFormatting sqref="D497">
    <cfRule type="colorScale" priority="379">
      <colorScale>
        <cfvo type="min"/>
        <cfvo type="max"/>
        <color rgb="FFFCFCFF"/>
        <color rgb="FF63BE7B"/>
      </colorScale>
    </cfRule>
  </conditionalFormatting>
  <conditionalFormatting sqref="D456">
    <cfRule type="colorScale" priority="378">
      <colorScale>
        <cfvo type="min"/>
        <cfvo type="max"/>
        <color rgb="FFFCFCFF"/>
        <color rgb="FF63BE7B"/>
      </colorScale>
    </cfRule>
  </conditionalFormatting>
  <conditionalFormatting sqref="D415">
    <cfRule type="colorScale" priority="377">
      <colorScale>
        <cfvo type="min"/>
        <cfvo type="max"/>
        <color rgb="FFFCFCFF"/>
        <color rgb="FF63BE7B"/>
      </colorScale>
    </cfRule>
  </conditionalFormatting>
  <conditionalFormatting sqref="D411">
    <cfRule type="colorScale" priority="376">
      <colorScale>
        <cfvo type="min"/>
        <cfvo type="max"/>
        <color rgb="FFFCFCFF"/>
        <color rgb="FF63BE7B"/>
      </colorScale>
    </cfRule>
  </conditionalFormatting>
  <conditionalFormatting sqref="D790">
    <cfRule type="colorScale" priority="375">
      <colorScale>
        <cfvo type="min"/>
        <cfvo type="max"/>
        <color rgb="FFFCFCFF"/>
        <color rgb="FF63BE7B"/>
      </colorScale>
    </cfRule>
  </conditionalFormatting>
  <conditionalFormatting sqref="D786">
    <cfRule type="colorScale" priority="374">
      <colorScale>
        <cfvo type="min"/>
        <cfvo type="max"/>
        <color rgb="FFFCFCFF"/>
        <color rgb="FF63BE7B"/>
      </colorScale>
    </cfRule>
  </conditionalFormatting>
  <conditionalFormatting sqref="D777">
    <cfRule type="colorScale" priority="373">
      <colorScale>
        <cfvo type="min"/>
        <cfvo type="max"/>
        <color rgb="FFFCFCFF"/>
        <color rgb="FF63BE7B"/>
      </colorScale>
    </cfRule>
  </conditionalFormatting>
  <conditionalFormatting sqref="D771">
    <cfRule type="colorScale" priority="372">
      <colorScale>
        <cfvo type="min"/>
        <cfvo type="max"/>
        <color rgb="FFFCFCFF"/>
        <color rgb="FF63BE7B"/>
      </colorScale>
    </cfRule>
  </conditionalFormatting>
  <conditionalFormatting sqref="D751">
    <cfRule type="colorScale" priority="371">
      <colorScale>
        <cfvo type="min"/>
        <cfvo type="max"/>
        <color rgb="FFFCFCFF"/>
        <color rgb="FF63BE7B"/>
      </colorScale>
    </cfRule>
  </conditionalFormatting>
  <conditionalFormatting sqref="D747">
    <cfRule type="colorScale" priority="370">
      <colorScale>
        <cfvo type="min"/>
        <cfvo type="max"/>
        <color rgb="FFFCFCFF"/>
        <color rgb="FF63BE7B"/>
      </colorScale>
    </cfRule>
  </conditionalFormatting>
  <conditionalFormatting sqref="D739">
    <cfRule type="colorScale" priority="369">
      <colorScale>
        <cfvo type="min"/>
        <cfvo type="max"/>
        <color rgb="FFFCFCFF"/>
        <color rgb="FF63BE7B"/>
      </colorScale>
    </cfRule>
  </conditionalFormatting>
  <conditionalFormatting sqref="D736">
    <cfRule type="colorScale" priority="368">
      <colorScale>
        <cfvo type="min"/>
        <cfvo type="max"/>
        <color rgb="FFFCFCFF"/>
        <color rgb="FF63BE7B"/>
      </colorScale>
    </cfRule>
  </conditionalFormatting>
  <conditionalFormatting sqref="D733">
    <cfRule type="colorScale" priority="367">
      <colorScale>
        <cfvo type="min"/>
        <cfvo type="max"/>
        <color rgb="FFFCFCFF"/>
        <color rgb="FF63BE7B"/>
      </colorScale>
    </cfRule>
  </conditionalFormatting>
  <conditionalFormatting sqref="D714">
    <cfRule type="colorScale" priority="366">
      <colorScale>
        <cfvo type="min"/>
        <cfvo type="max"/>
        <color rgb="FFFCFCFF"/>
        <color rgb="FF63BE7B"/>
      </colorScale>
    </cfRule>
  </conditionalFormatting>
  <conditionalFormatting sqref="D710">
    <cfRule type="colorScale" priority="365">
      <colorScale>
        <cfvo type="min"/>
        <cfvo type="max"/>
        <color rgb="FFFCFCFF"/>
        <color rgb="FF63BE7B"/>
      </colorScale>
    </cfRule>
  </conditionalFormatting>
  <conditionalFormatting sqref="D704">
    <cfRule type="colorScale" priority="364">
      <colorScale>
        <cfvo type="min"/>
        <cfvo type="max"/>
        <color rgb="FFFCFCFF"/>
        <color rgb="FF63BE7B"/>
      </colorScale>
    </cfRule>
  </conditionalFormatting>
  <conditionalFormatting sqref="D696">
    <cfRule type="colorScale" priority="363">
      <colorScale>
        <cfvo type="min"/>
        <cfvo type="max"/>
        <color rgb="FFFCFCFF"/>
        <color rgb="FF63BE7B"/>
      </colorScale>
    </cfRule>
  </conditionalFormatting>
  <conditionalFormatting sqref="D695">
    <cfRule type="colorScale" priority="362">
      <colorScale>
        <cfvo type="min"/>
        <cfvo type="max"/>
        <color rgb="FFFCFCFF"/>
        <color rgb="FF63BE7B"/>
      </colorScale>
    </cfRule>
  </conditionalFormatting>
  <conditionalFormatting sqref="D648">
    <cfRule type="colorScale" priority="361">
      <colorScale>
        <cfvo type="min"/>
        <cfvo type="max"/>
        <color rgb="FFFCFCFF"/>
        <color rgb="FF63BE7B"/>
      </colorScale>
    </cfRule>
  </conditionalFormatting>
  <conditionalFormatting sqref="D644">
    <cfRule type="colorScale" priority="360">
      <colorScale>
        <cfvo type="min"/>
        <cfvo type="max"/>
        <color rgb="FFFCFCFF"/>
        <color rgb="FF63BE7B"/>
      </colorScale>
    </cfRule>
  </conditionalFormatting>
  <conditionalFormatting sqref="D635">
    <cfRule type="colorScale" priority="359">
      <colorScale>
        <cfvo type="min"/>
        <cfvo type="max"/>
        <color rgb="FFFCFCFF"/>
        <color rgb="FF63BE7B"/>
      </colorScale>
    </cfRule>
  </conditionalFormatting>
  <conditionalFormatting sqref="D629">
    <cfRule type="colorScale" priority="358">
      <colorScale>
        <cfvo type="min"/>
        <cfvo type="max"/>
        <color rgb="FFFCFCFF"/>
        <color rgb="FF63BE7B"/>
      </colorScale>
    </cfRule>
  </conditionalFormatting>
  <conditionalFormatting sqref="D609">
    <cfRule type="colorScale" priority="357">
      <colorScale>
        <cfvo type="min"/>
        <cfvo type="max"/>
        <color rgb="FFFCFCFF"/>
        <color rgb="FF63BE7B"/>
      </colorScale>
    </cfRule>
  </conditionalFormatting>
  <conditionalFormatting sqref="D605">
    <cfRule type="colorScale" priority="356">
      <colorScale>
        <cfvo type="min"/>
        <cfvo type="max"/>
        <color rgb="FFFCFCFF"/>
        <color rgb="FF63BE7B"/>
      </colorScale>
    </cfRule>
  </conditionalFormatting>
  <conditionalFormatting sqref="D596">
    <cfRule type="colorScale" priority="355">
      <colorScale>
        <cfvo type="min"/>
        <cfvo type="max"/>
        <color rgb="FFFCFCFF"/>
        <color rgb="FF63BE7B"/>
      </colorScale>
    </cfRule>
  </conditionalFormatting>
  <conditionalFormatting sqref="D593">
    <cfRule type="colorScale" priority="354">
      <colorScale>
        <cfvo type="min"/>
        <cfvo type="max"/>
        <color rgb="FFFCFCFF"/>
        <color rgb="FF63BE7B"/>
      </colorScale>
    </cfRule>
  </conditionalFormatting>
  <conditionalFormatting sqref="D590">
    <cfRule type="colorScale" priority="353">
      <colorScale>
        <cfvo type="min"/>
        <cfvo type="max"/>
        <color rgb="FFFCFCFF"/>
        <color rgb="FF63BE7B"/>
      </colorScale>
    </cfRule>
  </conditionalFormatting>
  <conditionalFormatting sqref="D574">
    <cfRule type="colorScale" priority="352">
      <colorScale>
        <cfvo type="min"/>
        <cfvo type="max"/>
        <color rgb="FFFCFCFF"/>
        <color rgb="FF63BE7B"/>
      </colorScale>
    </cfRule>
  </conditionalFormatting>
  <conditionalFormatting sqref="D572">
    <cfRule type="colorScale" priority="351">
      <colorScale>
        <cfvo type="min"/>
        <cfvo type="max"/>
        <color rgb="FFFCFCFF"/>
        <color rgb="FF63BE7B"/>
      </colorScale>
    </cfRule>
  </conditionalFormatting>
  <conditionalFormatting sqref="D570">
    <cfRule type="colorScale" priority="350">
      <colorScale>
        <cfvo type="min"/>
        <cfvo type="max"/>
        <color rgb="FFFCFCFF"/>
        <color rgb="FF63BE7B"/>
      </colorScale>
    </cfRule>
  </conditionalFormatting>
  <conditionalFormatting sqref="D568">
    <cfRule type="colorScale" priority="349">
      <colorScale>
        <cfvo type="min"/>
        <cfvo type="max"/>
        <color rgb="FFFCFCFF"/>
        <color rgb="FF63BE7B"/>
      </colorScale>
    </cfRule>
  </conditionalFormatting>
  <conditionalFormatting sqref="D566">
    <cfRule type="colorScale" priority="348">
      <colorScale>
        <cfvo type="min"/>
        <cfvo type="max"/>
        <color rgb="FFFCFCFF"/>
        <color rgb="FF63BE7B"/>
      </colorScale>
    </cfRule>
  </conditionalFormatting>
  <conditionalFormatting sqref="D562">
    <cfRule type="colorScale" priority="347">
      <colorScale>
        <cfvo type="min"/>
        <cfvo type="max"/>
        <color rgb="FFFCFCFF"/>
        <color rgb="FF63BE7B"/>
      </colorScale>
    </cfRule>
  </conditionalFormatting>
  <conditionalFormatting sqref="D557">
    <cfRule type="colorScale" priority="346">
      <colorScale>
        <cfvo type="min"/>
        <cfvo type="max"/>
        <color rgb="FFFCFCFF"/>
        <color rgb="FF63BE7B"/>
      </colorScale>
    </cfRule>
  </conditionalFormatting>
  <conditionalFormatting sqref="D554">
    <cfRule type="colorScale" priority="345">
      <colorScale>
        <cfvo type="min"/>
        <cfvo type="max"/>
        <color rgb="FFFCFCFF"/>
        <color rgb="FF63BE7B"/>
      </colorScale>
    </cfRule>
  </conditionalFormatting>
  <conditionalFormatting sqref="D552">
    <cfRule type="colorScale" priority="344">
      <colorScale>
        <cfvo type="min"/>
        <cfvo type="max"/>
        <color rgb="FFFCFCFF"/>
        <color rgb="FF63BE7B"/>
      </colorScale>
    </cfRule>
  </conditionalFormatting>
  <conditionalFormatting sqref="D551">
    <cfRule type="colorScale" priority="343">
      <colorScale>
        <cfvo type="min"/>
        <cfvo type="max"/>
        <color rgb="FFFCFCFF"/>
        <color rgb="FF63BE7B"/>
      </colorScale>
    </cfRule>
  </conditionalFormatting>
  <conditionalFormatting sqref="D521">
    <cfRule type="colorScale" priority="342">
      <colorScale>
        <cfvo type="min"/>
        <cfvo type="max"/>
        <color rgb="FFFCFCFF"/>
        <color rgb="FF63BE7B"/>
      </colorScale>
    </cfRule>
  </conditionalFormatting>
  <conditionalFormatting sqref="D504">
    <cfRule type="colorScale" priority="341">
      <colorScale>
        <cfvo type="min"/>
        <cfvo type="max"/>
        <color rgb="FFFCFCFF"/>
        <color rgb="FF63BE7B"/>
      </colorScale>
    </cfRule>
  </conditionalFormatting>
  <conditionalFormatting sqref="D500">
    <cfRule type="colorScale" priority="340">
      <colorScale>
        <cfvo type="min"/>
        <cfvo type="max"/>
        <color rgb="FFFCFCFF"/>
        <color rgb="FF63BE7B"/>
      </colorScale>
    </cfRule>
  </conditionalFormatting>
  <conditionalFormatting sqref="D494">
    <cfRule type="colorScale" priority="339">
      <colorScale>
        <cfvo type="min"/>
        <cfvo type="max"/>
        <color rgb="FFFCFCFF"/>
        <color rgb="FF63BE7B"/>
      </colorScale>
    </cfRule>
  </conditionalFormatting>
  <conditionalFormatting sqref="D486">
    <cfRule type="colorScale" priority="338">
      <colorScale>
        <cfvo type="min"/>
        <cfvo type="max"/>
        <color rgb="FFFCFCFF"/>
        <color rgb="FF63BE7B"/>
      </colorScale>
    </cfRule>
  </conditionalFormatting>
  <conditionalFormatting sqref="D480">
    <cfRule type="colorScale" priority="337">
      <colorScale>
        <cfvo type="min"/>
        <cfvo type="max"/>
        <color rgb="FFFCFCFF"/>
        <color rgb="FF63BE7B"/>
      </colorScale>
    </cfRule>
  </conditionalFormatting>
  <conditionalFormatting sqref="D476">
    <cfRule type="colorScale" priority="336">
      <colorScale>
        <cfvo type="min"/>
        <cfvo type="max"/>
        <color rgb="FFFCFCFF"/>
        <color rgb="FF63BE7B"/>
      </colorScale>
    </cfRule>
  </conditionalFormatting>
  <conditionalFormatting sqref="D459">
    <cfRule type="colorScale" priority="335">
      <colorScale>
        <cfvo type="min"/>
        <cfvo type="max"/>
        <color rgb="FFFCFCFF"/>
        <color rgb="FF63BE7B"/>
      </colorScale>
    </cfRule>
  </conditionalFormatting>
  <conditionalFormatting sqref="D455">
    <cfRule type="colorScale" priority="334">
      <colorScale>
        <cfvo type="min"/>
        <cfvo type="max"/>
        <color rgb="FFFCFCFF"/>
        <color rgb="FF63BE7B"/>
      </colorScale>
    </cfRule>
  </conditionalFormatting>
  <conditionalFormatting sqref="D446">
    <cfRule type="colorScale" priority="333">
      <colorScale>
        <cfvo type="min"/>
        <cfvo type="max"/>
        <color rgb="FFFCFCFF"/>
        <color rgb="FF63BE7B"/>
      </colorScale>
    </cfRule>
  </conditionalFormatting>
  <conditionalFormatting sqref="D443">
    <cfRule type="colorScale" priority="332">
      <colorScale>
        <cfvo type="min"/>
        <cfvo type="max"/>
        <color rgb="FFFCFCFF"/>
        <color rgb="FF63BE7B"/>
      </colorScale>
    </cfRule>
  </conditionalFormatting>
  <conditionalFormatting sqref="D440">
    <cfRule type="colorScale" priority="331">
      <colorScale>
        <cfvo type="min"/>
        <cfvo type="max"/>
        <color rgb="FFFCFCFF"/>
        <color rgb="FF63BE7B"/>
      </colorScale>
    </cfRule>
  </conditionalFormatting>
  <conditionalFormatting sqref="D727">
    <cfRule type="colorScale" priority="330">
      <colorScale>
        <cfvo type="min"/>
        <cfvo type="max"/>
        <color rgb="FFFCFCFF"/>
        <color rgb="FF63BE7B"/>
      </colorScale>
    </cfRule>
  </conditionalFormatting>
  <conditionalFormatting sqref="D624">
    <cfRule type="colorScale" priority="329">
      <colorScale>
        <cfvo type="min"/>
        <cfvo type="max"/>
        <color rgb="FFFCFCFF"/>
        <color rgb="FF63BE7B"/>
      </colorScale>
    </cfRule>
  </conditionalFormatting>
  <conditionalFormatting sqref="D546">
    <cfRule type="colorScale" priority="328">
      <colorScale>
        <cfvo type="min"/>
        <cfvo type="max"/>
        <color rgb="FFFCFCFF"/>
        <color rgb="FF63BE7B"/>
      </colorScale>
    </cfRule>
  </conditionalFormatting>
  <conditionalFormatting sqref="D435 D437 D441:D443">
    <cfRule type="colorScale" priority="327">
      <colorScale>
        <cfvo type="min"/>
        <cfvo type="max"/>
        <color rgb="FFFCFCFF"/>
        <color rgb="FF63BE7B"/>
      </colorScale>
    </cfRule>
  </conditionalFormatting>
  <conditionalFormatting sqref="D787">
    <cfRule type="colorScale" priority="326">
      <colorScale>
        <cfvo type="min"/>
        <cfvo type="max"/>
        <color rgb="FFFCFCFF"/>
        <color rgb="FF63BE7B"/>
      </colorScale>
    </cfRule>
  </conditionalFormatting>
  <conditionalFormatting sqref="D750">
    <cfRule type="colorScale" priority="325">
      <colorScale>
        <cfvo type="min"/>
        <cfvo type="max"/>
        <color rgb="FFFCFCFF"/>
        <color rgb="FF63BE7B"/>
      </colorScale>
    </cfRule>
  </conditionalFormatting>
  <conditionalFormatting sqref="D746">
    <cfRule type="colorScale" priority="324">
      <colorScale>
        <cfvo type="min"/>
        <cfvo type="max"/>
        <color rgb="FFFCFCFF"/>
        <color rgb="FF63BE7B"/>
      </colorScale>
    </cfRule>
  </conditionalFormatting>
  <conditionalFormatting sqref="D709">
    <cfRule type="colorScale" priority="323">
      <colorScale>
        <cfvo type="min"/>
        <cfvo type="max"/>
        <color rgb="FFFCFCFF"/>
        <color rgb="FF63BE7B"/>
      </colorScale>
    </cfRule>
  </conditionalFormatting>
  <conditionalFormatting sqref="D647">
    <cfRule type="colorScale" priority="322">
      <colorScale>
        <cfvo type="min"/>
        <cfvo type="max"/>
        <color rgb="FFFCFCFF"/>
        <color rgb="FF63BE7B"/>
      </colorScale>
    </cfRule>
  </conditionalFormatting>
  <conditionalFormatting sqref="D643">
    <cfRule type="colorScale" priority="321">
      <colorScale>
        <cfvo type="min"/>
        <cfvo type="max"/>
        <color rgb="FFFCFCFF"/>
        <color rgb="FF63BE7B"/>
      </colorScale>
    </cfRule>
  </conditionalFormatting>
  <conditionalFormatting sqref="D606">
    <cfRule type="colorScale" priority="320">
      <colorScale>
        <cfvo type="min"/>
        <cfvo type="max"/>
        <color rgb="FFFCFCFF"/>
        <color rgb="FF63BE7B"/>
      </colorScale>
    </cfRule>
  </conditionalFormatting>
  <conditionalFormatting sqref="D569">
    <cfRule type="colorScale" priority="319">
      <colorScale>
        <cfvo type="min"/>
        <cfvo type="max"/>
        <color rgb="FFFCFCFF"/>
        <color rgb="FF63BE7B"/>
      </colorScale>
    </cfRule>
  </conditionalFormatting>
  <conditionalFormatting sqref="D565">
    <cfRule type="colorScale" priority="318">
      <colorScale>
        <cfvo type="min"/>
        <cfvo type="max"/>
        <color rgb="FFFCFCFF"/>
        <color rgb="FF63BE7B"/>
      </colorScale>
    </cfRule>
  </conditionalFormatting>
  <conditionalFormatting sqref="D499">
    <cfRule type="colorScale" priority="317">
      <colorScale>
        <cfvo type="min"/>
        <cfvo type="max"/>
        <color rgb="FFFCFCFF"/>
        <color rgb="FF63BE7B"/>
      </colorScale>
    </cfRule>
  </conditionalFormatting>
  <conditionalFormatting sqref="D458">
    <cfRule type="colorScale" priority="316">
      <colorScale>
        <cfvo type="min"/>
        <cfvo type="max"/>
        <color rgb="FFFCFCFF"/>
        <color rgb="FF63BE7B"/>
      </colorScale>
    </cfRule>
  </conditionalFormatting>
  <conditionalFormatting sqref="D454">
    <cfRule type="colorScale" priority="315">
      <colorScale>
        <cfvo type="min"/>
        <cfvo type="max"/>
        <color rgb="FFFCFCFF"/>
        <color rgb="FF63BE7B"/>
      </colorScale>
    </cfRule>
  </conditionalFormatting>
  <conditionalFormatting sqref="D413">
    <cfRule type="colorScale" priority="314">
      <colorScale>
        <cfvo type="min"/>
        <cfvo type="max"/>
        <color rgb="FFFCFCFF"/>
        <color rgb="FF63BE7B"/>
      </colorScale>
    </cfRule>
  </conditionalFormatting>
  <conditionalFormatting sqref="D792">
    <cfRule type="colorScale" priority="313">
      <colorScale>
        <cfvo type="min"/>
        <cfvo type="max"/>
        <color rgb="FFFCFCFF"/>
        <color rgb="FF63BE7B"/>
      </colorScale>
    </cfRule>
  </conditionalFormatting>
  <conditionalFormatting sqref="D788">
    <cfRule type="colorScale" priority="312">
      <colorScale>
        <cfvo type="min"/>
        <cfvo type="max"/>
        <color rgb="FFFCFCFF"/>
        <color rgb="FF63BE7B"/>
      </colorScale>
    </cfRule>
  </conditionalFormatting>
  <conditionalFormatting sqref="D782">
    <cfRule type="colorScale" priority="311">
      <colorScale>
        <cfvo type="min"/>
        <cfvo type="max"/>
        <color rgb="FFFCFCFF"/>
        <color rgb="FF63BE7B"/>
      </colorScale>
    </cfRule>
  </conditionalFormatting>
  <conditionalFormatting sqref="D774">
    <cfRule type="colorScale" priority="310">
      <colorScale>
        <cfvo type="min"/>
        <cfvo type="max"/>
        <color rgb="FFFCFCFF"/>
        <color rgb="FF63BE7B"/>
      </colorScale>
    </cfRule>
  </conditionalFormatting>
  <conditionalFormatting sqref="D753">
    <cfRule type="colorScale" priority="309">
      <colorScale>
        <cfvo type="min"/>
        <cfvo type="max"/>
        <color rgb="FFFCFCFF"/>
        <color rgb="FF63BE7B"/>
      </colorScale>
    </cfRule>
  </conditionalFormatting>
  <conditionalFormatting sqref="D749">
    <cfRule type="colorScale" priority="308">
      <colorScale>
        <cfvo type="min"/>
        <cfvo type="max"/>
        <color rgb="FFFCFCFF"/>
        <color rgb="FF63BE7B"/>
      </colorScale>
    </cfRule>
  </conditionalFormatting>
  <conditionalFormatting sqref="D743">
    <cfRule type="colorScale" priority="307">
      <colorScale>
        <cfvo type="min"/>
        <cfvo type="max"/>
        <color rgb="FFFCFCFF"/>
        <color rgb="FF63BE7B"/>
      </colorScale>
    </cfRule>
  </conditionalFormatting>
  <conditionalFormatting sqref="D738">
    <cfRule type="colorScale" priority="306">
      <colorScale>
        <cfvo type="min"/>
        <cfvo type="max"/>
        <color rgb="FFFCFCFF"/>
        <color rgb="FF63BE7B"/>
      </colorScale>
    </cfRule>
  </conditionalFormatting>
  <conditionalFormatting sqref="D735">
    <cfRule type="colorScale" priority="305">
      <colorScale>
        <cfvo type="min"/>
        <cfvo type="max"/>
        <color rgb="FFFCFCFF"/>
        <color rgb="FF63BE7B"/>
      </colorScale>
    </cfRule>
  </conditionalFormatting>
  <conditionalFormatting sqref="D732">
    <cfRule type="colorScale" priority="304">
      <colorScale>
        <cfvo type="min"/>
        <cfvo type="max"/>
        <color rgb="FFFCFCFF"/>
        <color rgb="FF63BE7B"/>
      </colorScale>
    </cfRule>
  </conditionalFormatting>
  <conditionalFormatting sqref="D712">
    <cfRule type="colorScale" priority="303">
      <colorScale>
        <cfvo type="min"/>
        <cfvo type="max"/>
        <color rgb="FFFCFCFF"/>
        <color rgb="FF63BE7B"/>
      </colorScale>
    </cfRule>
  </conditionalFormatting>
  <conditionalFormatting sqref="D708">
    <cfRule type="colorScale" priority="302">
      <colorScale>
        <cfvo type="min"/>
        <cfvo type="max"/>
        <color rgb="FFFCFCFF"/>
        <color rgb="FF63BE7B"/>
      </colorScale>
    </cfRule>
  </conditionalFormatting>
  <conditionalFormatting sqref="D699">
    <cfRule type="colorScale" priority="301">
      <colorScale>
        <cfvo type="min"/>
        <cfvo type="max"/>
        <color rgb="FFFCFCFF"/>
        <color rgb="FF63BE7B"/>
      </colorScale>
    </cfRule>
  </conditionalFormatting>
  <conditionalFormatting sqref="D693">
    <cfRule type="colorScale" priority="300">
      <colorScale>
        <cfvo type="min"/>
        <cfvo type="max"/>
        <color rgb="FFFCFCFF"/>
        <color rgb="FF63BE7B"/>
      </colorScale>
    </cfRule>
  </conditionalFormatting>
  <conditionalFormatting sqref="D650">
    <cfRule type="colorScale" priority="299">
      <colorScale>
        <cfvo type="min"/>
        <cfvo type="max"/>
        <color rgb="FFFCFCFF"/>
        <color rgb="FF63BE7B"/>
      </colorScale>
    </cfRule>
  </conditionalFormatting>
  <conditionalFormatting sqref="D646">
    <cfRule type="colorScale" priority="298">
      <colorScale>
        <cfvo type="min"/>
        <cfvo type="max"/>
        <color rgb="FFFCFCFF"/>
        <color rgb="FF63BE7B"/>
      </colorScale>
    </cfRule>
  </conditionalFormatting>
  <conditionalFormatting sqref="D640">
    <cfRule type="colorScale" priority="297">
      <colorScale>
        <cfvo type="min"/>
        <cfvo type="max"/>
        <color rgb="FFFCFCFF"/>
        <color rgb="FF63BE7B"/>
      </colorScale>
    </cfRule>
  </conditionalFormatting>
  <conditionalFormatting sqref="D632">
    <cfRule type="colorScale" priority="296">
      <colorScale>
        <cfvo type="min"/>
        <cfvo type="max"/>
        <color rgb="FFFCFCFF"/>
        <color rgb="FF63BE7B"/>
      </colorScale>
    </cfRule>
  </conditionalFormatting>
  <conditionalFormatting sqref="D611:D614">
    <cfRule type="colorScale" priority="295">
      <colorScale>
        <cfvo type="min"/>
        <cfvo type="max"/>
        <color rgb="FFFCFCFF"/>
        <color rgb="FF63BE7B"/>
      </colorScale>
    </cfRule>
  </conditionalFormatting>
  <conditionalFormatting sqref="D607">
    <cfRule type="colorScale" priority="294">
      <colorScale>
        <cfvo type="min"/>
        <cfvo type="max"/>
        <color rgb="FFFCFCFF"/>
        <color rgb="FF63BE7B"/>
      </colorScale>
    </cfRule>
  </conditionalFormatting>
  <conditionalFormatting sqref="D601:D603">
    <cfRule type="colorScale" priority="293">
      <colorScale>
        <cfvo type="min"/>
        <cfvo type="max"/>
        <color rgb="FFFCFCFF"/>
        <color rgb="FF63BE7B"/>
      </colorScale>
    </cfRule>
  </conditionalFormatting>
  <conditionalFormatting sqref="D594">
    <cfRule type="colorScale" priority="292">
      <colorScale>
        <cfvo type="min"/>
        <cfvo type="max"/>
        <color rgb="FFFCFCFF"/>
        <color rgb="FF63BE7B"/>
      </colorScale>
    </cfRule>
  </conditionalFormatting>
  <conditionalFormatting sqref="D591">
    <cfRule type="colorScale" priority="291">
      <colorScale>
        <cfvo type="min"/>
        <cfvo type="max"/>
        <color rgb="FFFCFCFF"/>
        <color rgb="FF63BE7B"/>
      </colorScale>
    </cfRule>
  </conditionalFormatting>
  <conditionalFormatting sqref="D574">
    <cfRule type="colorScale" priority="290">
      <colorScale>
        <cfvo type="min"/>
        <cfvo type="max"/>
        <color rgb="FFFCFCFF"/>
        <color rgb="FF63BE7B"/>
      </colorScale>
    </cfRule>
  </conditionalFormatting>
  <conditionalFormatting sqref="D572">
    <cfRule type="colorScale" priority="289">
      <colorScale>
        <cfvo type="min"/>
        <cfvo type="max"/>
        <color rgb="FFFCFCFF"/>
        <color rgb="FF63BE7B"/>
      </colorScale>
    </cfRule>
  </conditionalFormatting>
  <conditionalFormatting sqref="D570">
    <cfRule type="colorScale" priority="288">
      <colorScale>
        <cfvo type="min"/>
        <cfvo type="max"/>
        <color rgb="FFFCFCFF"/>
        <color rgb="FF63BE7B"/>
      </colorScale>
    </cfRule>
  </conditionalFormatting>
  <conditionalFormatting sqref="D568">
    <cfRule type="colorScale" priority="287">
      <colorScale>
        <cfvo type="min"/>
        <cfvo type="max"/>
        <color rgb="FFFCFCFF"/>
        <color rgb="FF63BE7B"/>
      </colorScale>
    </cfRule>
  </conditionalFormatting>
  <conditionalFormatting sqref="D566">
    <cfRule type="colorScale" priority="286">
      <colorScale>
        <cfvo type="min"/>
        <cfvo type="max"/>
        <color rgb="FFFCFCFF"/>
        <color rgb="FF63BE7B"/>
      </colorScale>
    </cfRule>
  </conditionalFormatting>
  <conditionalFormatting sqref="D562">
    <cfRule type="colorScale" priority="285">
      <colorScale>
        <cfvo type="min"/>
        <cfvo type="max"/>
        <color rgb="FFFCFCFF"/>
        <color rgb="FF63BE7B"/>
      </colorScale>
    </cfRule>
  </conditionalFormatting>
  <conditionalFormatting sqref="D557">
    <cfRule type="colorScale" priority="284">
      <colorScale>
        <cfvo type="min"/>
        <cfvo type="max"/>
        <color rgb="FFFCFCFF"/>
        <color rgb="FF63BE7B"/>
      </colorScale>
    </cfRule>
  </conditionalFormatting>
  <conditionalFormatting sqref="D554">
    <cfRule type="colorScale" priority="283">
      <colorScale>
        <cfvo type="min"/>
        <cfvo type="max"/>
        <color rgb="FFFCFCFF"/>
        <color rgb="FF63BE7B"/>
      </colorScale>
    </cfRule>
  </conditionalFormatting>
  <conditionalFormatting sqref="D552">
    <cfRule type="colorScale" priority="282">
      <colorScale>
        <cfvo type="min"/>
        <cfvo type="max"/>
        <color rgb="FFFCFCFF"/>
        <color rgb="FF63BE7B"/>
      </colorScale>
    </cfRule>
  </conditionalFormatting>
  <conditionalFormatting sqref="D551">
    <cfRule type="colorScale" priority="281">
      <colorScale>
        <cfvo type="min"/>
        <cfvo type="max"/>
        <color rgb="FFFCFCFF"/>
        <color rgb="FF63BE7B"/>
      </colorScale>
    </cfRule>
  </conditionalFormatting>
  <conditionalFormatting sqref="D548">
    <cfRule type="colorScale" priority="280">
      <colorScale>
        <cfvo type="min"/>
        <cfvo type="max"/>
        <color rgb="FFFCFCFF"/>
        <color rgb="FF63BE7B"/>
      </colorScale>
    </cfRule>
  </conditionalFormatting>
  <conditionalFormatting sqref="D531">
    <cfRule type="colorScale" priority="279">
      <colorScale>
        <cfvo type="min"/>
        <cfvo type="max"/>
        <color rgb="FFFCFCFF"/>
        <color rgb="FF63BE7B"/>
      </colorScale>
    </cfRule>
  </conditionalFormatting>
  <conditionalFormatting sqref="D527">
    <cfRule type="colorScale" priority="278">
      <colorScale>
        <cfvo type="min"/>
        <cfvo type="max"/>
        <color rgb="FFFCFCFF"/>
        <color rgb="FF63BE7B"/>
      </colorScale>
    </cfRule>
  </conditionalFormatting>
  <conditionalFormatting sqref="D519">
    <cfRule type="colorScale" priority="277">
      <colorScale>
        <cfvo type="min"/>
        <cfvo type="max"/>
        <color rgb="FFFCFCFF"/>
        <color rgb="FF63BE7B"/>
      </colorScale>
    </cfRule>
  </conditionalFormatting>
  <conditionalFormatting sqref="D502">
    <cfRule type="colorScale" priority="276">
      <colorScale>
        <cfvo type="min"/>
        <cfvo type="max"/>
        <color rgb="FFFCFCFF"/>
        <color rgb="FF63BE7B"/>
      </colorScale>
    </cfRule>
  </conditionalFormatting>
  <conditionalFormatting sqref="D498">
    <cfRule type="colorScale" priority="275">
      <colorScale>
        <cfvo type="min"/>
        <cfvo type="max"/>
        <color rgb="FFFCFCFF"/>
        <color rgb="FF63BE7B"/>
      </colorScale>
    </cfRule>
  </conditionalFormatting>
  <conditionalFormatting sqref="D489">
    <cfRule type="colorScale" priority="274">
      <colorScale>
        <cfvo type="min"/>
        <cfvo type="max"/>
        <color rgb="FFFCFCFF"/>
        <color rgb="FF63BE7B"/>
      </colorScale>
    </cfRule>
  </conditionalFormatting>
  <conditionalFormatting sqref="D483">
    <cfRule type="colorScale" priority="273">
      <colorScale>
        <cfvo type="min"/>
        <cfvo type="max"/>
        <color rgb="FFFCFCFF"/>
        <color rgb="FF63BE7B"/>
      </colorScale>
    </cfRule>
  </conditionalFormatting>
  <conditionalFormatting sqref="D478">
    <cfRule type="colorScale" priority="272">
      <colorScale>
        <cfvo type="min"/>
        <cfvo type="max"/>
        <color rgb="FFFCFCFF"/>
        <color rgb="FF63BE7B"/>
      </colorScale>
    </cfRule>
  </conditionalFormatting>
  <conditionalFormatting sqref="D461:D464">
    <cfRule type="colorScale" priority="271">
      <colorScale>
        <cfvo type="min"/>
        <cfvo type="max"/>
        <color rgb="FFFCFCFF"/>
        <color rgb="FF63BE7B"/>
      </colorScale>
    </cfRule>
  </conditionalFormatting>
  <conditionalFormatting sqref="D457">
    <cfRule type="colorScale" priority="270">
      <colorScale>
        <cfvo type="min"/>
        <cfvo type="max"/>
        <color rgb="FFFCFCFF"/>
        <color rgb="FF63BE7B"/>
      </colorScale>
    </cfRule>
  </conditionalFormatting>
  <conditionalFormatting sqref="D451">
    <cfRule type="colorScale" priority="269">
      <colorScale>
        <cfvo type="min"/>
        <cfvo type="max"/>
        <color rgb="FFFCFCFF"/>
        <color rgb="FF63BE7B"/>
      </colorScale>
    </cfRule>
  </conditionalFormatting>
  <conditionalFormatting sqref="D444">
    <cfRule type="colorScale" priority="268">
      <colorScale>
        <cfvo type="min"/>
        <cfvo type="max"/>
        <color rgb="FFFCFCFF"/>
        <color rgb="FF63BE7B"/>
      </colorScale>
    </cfRule>
  </conditionalFormatting>
  <conditionalFormatting sqref="D441">
    <cfRule type="colorScale" priority="267">
      <colorScale>
        <cfvo type="min"/>
        <cfvo type="max"/>
        <color rgb="FFFCFCFF"/>
        <color rgb="FF63BE7B"/>
      </colorScale>
    </cfRule>
  </conditionalFormatting>
  <conditionalFormatting sqref="D766 D768 D772:D774">
    <cfRule type="colorScale" priority="266">
      <colorScale>
        <cfvo type="min"/>
        <cfvo type="max"/>
        <color rgb="FFFCFCFF"/>
        <color rgb="FF63BE7B"/>
      </colorScale>
    </cfRule>
  </conditionalFormatting>
  <conditionalFormatting sqref="D688 D690">
    <cfRule type="colorScale" priority="265">
      <colorScale>
        <cfvo type="min"/>
        <cfvo type="max"/>
        <color rgb="FFFCFCFF"/>
        <color rgb="FF63BE7B"/>
      </colorScale>
    </cfRule>
  </conditionalFormatting>
  <conditionalFormatting sqref="D585 D587 D591:D593">
    <cfRule type="colorScale" priority="264">
      <colorScale>
        <cfvo type="min"/>
        <cfvo type="max"/>
        <color rgb="FFFCFCFF"/>
        <color rgb="FF63BE7B"/>
      </colorScale>
    </cfRule>
  </conditionalFormatting>
  <conditionalFormatting sqref="D527 D529 D523:D525">
    <cfRule type="colorScale" priority="263">
      <colorScale>
        <cfvo type="min"/>
        <cfvo type="max"/>
        <color rgb="FFFCFCFF"/>
        <color rgb="FF63BE7B"/>
      </colorScale>
    </cfRule>
  </conditionalFormatting>
  <conditionalFormatting sqref="D435">
    <cfRule type="colorScale" priority="262">
      <colorScale>
        <cfvo type="min"/>
        <cfvo type="max"/>
        <color rgb="FFFCFCFF"/>
        <color rgb="FF63BE7B"/>
      </colorScale>
    </cfRule>
  </conditionalFormatting>
  <conditionalFormatting sqref="D787">
    <cfRule type="colorScale" priority="261">
      <colorScale>
        <cfvo type="min"/>
        <cfvo type="max"/>
        <color rgb="FFFCFCFF"/>
        <color rgb="FF63BE7B"/>
      </colorScale>
    </cfRule>
  </conditionalFormatting>
  <conditionalFormatting sqref="D750">
    <cfRule type="colorScale" priority="260">
      <colorScale>
        <cfvo type="min"/>
        <cfvo type="max"/>
        <color rgb="FFFCFCFF"/>
        <color rgb="FF63BE7B"/>
      </colorScale>
    </cfRule>
  </conditionalFormatting>
  <conditionalFormatting sqref="D746">
    <cfRule type="colorScale" priority="259">
      <colorScale>
        <cfvo type="min"/>
        <cfvo type="max"/>
        <color rgb="FFFCFCFF"/>
        <color rgb="FF63BE7B"/>
      </colorScale>
    </cfRule>
  </conditionalFormatting>
  <conditionalFormatting sqref="D709">
    <cfRule type="colorScale" priority="258">
      <colorScale>
        <cfvo type="min"/>
        <cfvo type="max"/>
        <color rgb="FFFCFCFF"/>
        <color rgb="FF63BE7B"/>
      </colorScale>
    </cfRule>
  </conditionalFormatting>
  <conditionalFormatting sqref="D647">
    <cfRule type="colorScale" priority="257">
      <colorScale>
        <cfvo type="min"/>
        <cfvo type="max"/>
        <color rgb="FFFCFCFF"/>
        <color rgb="FF63BE7B"/>
      </colorScale>
    </cfRule>
  </conditionalFormatting>
  <conditionalFormatting sqref="D643">
    <cfRule type="colorScale" priority="256">
      <colorScale>
        <cfvo type="min"/>
        <cfvo type="max"/>
        <color rgb="FFFCFCFF"/>
        <color rgb="FF63BE7B"/>
      </colorScale>
    </cfRule>
  </conditionalFormatting>
  <conditionalFormatting sqref="D606">
    <cfRule type="colorScale" priority="255">
      <colorScale>
        <cfvo type="min"/>
        <cfvo type="max"/>
        <color rgb="FFFCFCFF"/>
        <color rgb="FF63BE7B"/>
      </colorScale>
    </cfRule>
  </conditionalFormatting>
  <conditionalFormatting sqref="D569">
    <cfRule type="colorScale" priority="254">
      <colorScale>
        <cfvo type="min"/>
        <cfvo type="max"/>
        <color rgb="FFFCFCFF"/>
        <color rgb="FF63BE7B"/>
      </colorScale>
    </cfRule>
  </conditionalFormatting>
  <conditionalFormatting sqref="D565">
    <cfRule type="colorScale" priority="253">
      <colorScale>
        <cfvo type="min"/>
        <cfvo type="max"/>
        <color rgb="FFFCFCFF"/>
        <color rgb="FF63BE7B"/>
      </colorScale>
    </cfRule>
  </conditionalFormatting>
  <conditionalFormatting sqref="D499">
    <cfRule type="colorScale" priority="252">
      <colorScale>
        <cfvo type="min"/>
        <cfvo type="max"/>
        <color rgb="FFFCFCFF"/>
        <color rgb="FF63BE7B"/>
      </colorScale>
    </cfRule>
  </conditionalFormatting>
  <conditionalFormatting sqref="D458">
    <cfRule type="colorScale" priority="251">
      <colorScale>
        <cfvo type="min"/>
        <cfvo type="max"/>
        <color rgb="FFFCFCFF"/>
        <color rgb="FF63BE7B"/>
      </colorScale>
    </cfRule>
  </conditionalFormatting>
  <conditionalFormatting sqref="D454">
    <cfRule type="colorScale" priority="250">
      <colorScale>
        <cfvo type="min"/>
        <cfvo type="max"/>
        <color rgb="FFFCFCFF"/>
        <color rgb="FF63BE7B"/>
      </colorScale>
    </cfRule>
  </conditionalFormatting>
  <conditionalFormatting sqref="D413">
    <cfRule type="colorScale" priority="249">
      <colorScale>
        <cfvo type="min"/>
        <cfvo type="max"/>
        <color rgb="FFFCFCFF"/>
        <color rgb="FF63BE7B"/>
      </colorScale>
    </cfRule>
  </conditionalFormatting>
  <conditionalFormatting sqref="D792">
    <cfRule type="colorScale" priority="248">
      <colorScale>
        <cfvo type="min"/>
        <cfvo type="max"/>
        <color rgb="FFFCFCFF"/>
        <color rgb="FF63BE7B"/>
      </colorScale>
    </cfRule>
  </conditionalFormatting>
  <conditionalFormatting sqref="D788">
    <cfRule type="colorScale" priority="247">
      <colorScale>
        <cfvo type="min"/>
        <cfvo type="max"/>
        <color rgb="FFFCFCFF"/>
        <color rgb="FF63BE7B"/>
      </colorScale>
    </cfRule>
  </conditionalFormatting>
  <conditionalFormatting sqref="D782">
    <cfRule type="colorScale" priority="246">
      <colorScale>
        <cfvo type="min"/>
        <cfvo type="max"/>
        <color rgb="FFFCFCFF"/>
        <color rgb="FF63BE7B"/>
      </colorScale>
    </cfRule>
  </conditionalFormatting>
  <conditionalFormatting sqref="D774">
    <cfRule type="colorScale" priority="245">
      <colorScale>
        <cfvo type="min"/>
        <cfvo type="max"/>
        <color rgb="FFFCFCFF"/>
        <color rgb="FF63BE7B"/>
      </colorScale>
    </cfRule>
  </conditionalFormatting>
  <conditionalFormatting sqref="D753">
    <cfRule type="colorScale" priority="244">
      <colorScale>
        <cfvo type="min"/>
        <cfvo type="max"/>
        <color rgb="FFFCFCFF"/>
        <color rgb="FF63BE7B"/>
      </colorScale>
    </cfRule>
  </conditionalFormatting>
  <conditionalFormatting sqref="D749">
    <cfRule type="colorScale" priority="243">
      <colorScale>
        <cfvo type="min"/>
        <cfvo type="max"/>
        <color rgb="FFFCFCFF"/>
        <color rgb="FF63BE7B"/>
      </colorScale>
    </cfRule>
  </conditionalFormatting>
  <conditionalFormatting sqref="D743">
    <cfRule type="colorScale" priority="242">
      <colorScale>
        <cfvo type="min"/>
        <cfvo type="max"/>
        <color rgb="FFFCFCFF"/>
        <color rgb="FF63BE7B"/>
      </colorScale>
    </cfRule>
  </conditionalFormatting>
  <conditionalFormatting sqref="D738">
    <cfRule type="colorScale" priority="241">
      <colorScale>
        <cfvo type="min"/>
        <cfvo type="max"/>
        <color rgb="FFFCFCFF"/>
        <color rgb="FF63BE7B"/>
      </colorScale>
    </cfRule>
  </conditionalFormatting>
  <conditionalFormatting sqref="D735">
    <cfRule type="colorScale" priority="240">
      <colorScale>
        <cfvo type="min"/>
        <cfvo type="max"/>
        <color rgb="FFFCFCFF"/>
        <color rgb="FF63BE7B"/>
      </colorScale>
    </cfRule>
  </conditionalFormatting>
  <conditionalFormatting sqref="D732">
    <cfRule type="colorScale" priority="239">
      <colorScale>
        <cfvo type="min"/>
        <cfvo type="max"/>
        <color rgb="FFFCFCFF"/>
        <color rgb="FF63BE7B"/>
      </colorScale>
    </cfRule>
  </conditionalFormatting>
  <conditionalFormatting sqref="D712">
    <cfRule type="colorScale" priority="238">
      <colorScale>
        <cfvo type="min"/>
        <cfvo type="max"/>
        <color rgb="FFFCFCFF"/>
        <color rgb="FF63BE7B"/>
      </colorScale>
    </cfRule>
  </conditionalFormatting>
  <conditionalFormatting sqref="D708">
    <cfRule type="colorScale" priority="237">
      <colorScale>
        <cfvo type="min"/>
        <cfvo type="max"/>
        <color rgb="FFFCFCFF"/>
        <color rgb="FF63BE7B"/>
      </colorScale>
    </cfRule>
  </conditionalFormatting>
  <conditionalFormatting sqref="D699">
    <cfRule type="colorScale" priority="236">
      <colorScale>
        <cfvo type="min"/>
        <cfvo type="max"/>
        <color rgb="FFFCFCFF"/>
        <color rgb="FF63BE7B"/>
      </colorScale>
    </cfRule>
  </conditionalFormatting>
  <conditionalFormatting sqref="D693">
    <cfRule type="colorScale" priority="235">
      <colorScale>
        <cfvo type="min"/>
        <cfvo type="max"/>
        <color rgb="FFFCFCFF"/>
        <color rgb="FF63BE7B"/>
      </colorScale>
    </cfRule>
  </conditionalFormatting>
  <conditionalFormatting sqref="D650">
    <cfRule type="colorScale" priority="234">
      <colorScale>
        <cfvo type="min"/>
        <cfvo type="max"/>
        <color rgb="FFFCFCFF"/>
        <color rgb="FF63BE7B"/>
      </colorScale>
    </cfRule>
  </conditionalFormatting>
  <conditionalFormatting sqref="D646">
    <cfRule type="colorScale" priority="233">
      <colorScale>
        <cfvo type="min"/>
        <cfvo type="max"/>
        <color rgb="FFFCFCFF"/>
        <color rgb="FF63BE7B"/>
      </colorScale>
    </cfRule>
  </conditionalFormatting>
  <conditionalFormatting sqref="D640">
    <cfRule type="colorScale" priority="232">
      <colorScale>
        <cfvo type="min"/>
        <cfvo type="max"/>
        <color rgb="FFFCFCFF"/>
        <color rgb="FF63BE7B"/>
      </colorScale>
    </cfRule>
  </conditionalFormatting>
  <conditionalFormatting sqref="D632">
    <cfRule type="colorScale" priority="231">
      <colorScale>
        <cfvo type="min"/>
        <cfvo type="max"/>
        <color rgb="FFFCFCFF"/>
        <color rgb="FF63BE7B"/>
      </colorScale>
    </cfRule>
  </conditionalFormatting>
  <conditionalFormatting sqref="D611">
    <cfRule type="colorScale" priority="230">
      <colorScale>
        <cfvo type="min"/>
        <cfvo type="max"/>
        <color rgb="FFFCFCFF"/>
        <color rgb="FF63BE7B"/>
      </colorScale>
    </cfRule>
  </conditionalFormatting>
  <conditionalFormatting sqref="D607">
    <cfRule type="colorScale" priority="229">
      <colorScale>
        <cfvo type="min"/>
        <cfvo type="max"/>
        <color rgb="FFFCFCFF"/>
        <color rgb="FF63BE7B"/>
      </colorScale>
    </cfRule>
  </conditionalFormatting>
  <conditionalFormatting sqref="D601">
    <cfRule type="colorScale" priority="228">
      <colorScale>
        <cfvo type="min"/>
        <cfvo type="max"/>
        <color rgb="FFFCFCFF"/>
        <color rgb="FF63BE7B"/>
      </colorScale>
    </cfRule>
  </conditionalFormatting>
  <conditionalFormatting sqref="D594">
    <cfRule type="colorScale" priority="227">
      <colorScale>
        <cfvo type="min"/>
        <cfvo type="max"/>
        <color rgb="FFFCFCFF"/>
        <color rgb="FF63BE7B"/>
      </colorScale>
    </cfRule>
  </conditionalFormatting>
  <conditionalFormatting sqref="D591">
    <cfRule type="colorScale" priority="226">
      <colorScale>
        <cfvo type="min"/>
        <cfvo type="max"/>
        <color rgb="FFFCFCFF"/>
        <color rgb="FF63BE7B"/>
      </colorScale>
    </cfRule>
  </conditionalFormatting>
  <conditionalFormatting sqref="D574">
    <cfRule type="colorScale" priority="225">
      <colorScale>
        <cfvo type="min"/>
        <cfvo type="max"/>
        <color rgb="FFFCFCFF"/>
        <color rgb="FF63BE7B"/>
      </colorScale>
    </cfRule>
  </conditionalFormatting>
  <conditionalFormatting sqref="D572">
    <cfRule type="colorScale" priority="224">
      <colorScale>
        <cfvo type="min"/>
        <cfvo type="max"/>
        <color rgb="FFFCFCFF"/>
        <color rgb="FF63BE7B"/>
      </colorScale>
    </cfRule>
  </conditionalFormatting>
  <conditionalFormatting sqref="D570">
    <cfRule type="colorScale" priority="223">
      <colorScale>
        <cfvo type="min"/>
        <cfvo type="max"/>
        <color rgb="FFFCFCFF"/>
        <color rgb="FF63BE7B"/>
      </colorScale>
    </cfRule>
  </conditionalFormatting>
  <conditionalFormatting sqref="D568">
    <cfRule type="colorScale" priority="222">
      <colorScale>
        <cfvo type="min"/>
        <cfvo type="max"/>
        <color rgb="FFFCFCFF"/>
        <color rgb="FF63BE7B"/>
      </colorScale>
    </cfRule>
  </conditionalFormatting>
  <conditionalFormatting sqref="D566">
    <cfRule type="colorScale" priority="221">
      <colorScale>
        <cfvo type="min"/>
        <cfvo type="max"/>
        <color rgb="FFFCFCFF"/>
        <color rgb="FF63BE7B"/>
      </colorScale>
    </cfRule>
  </conditionalFormatting>
  <conditionalFormatting sqref="D562">
    <cfRule type="colorScale" priority="220">
      <colorScale>
        <cfvo type="min"/>
        <cfvo type="max"/>
        <color rgb="FFFCFCFF"/>
        <color rgb="FF63BE7B"/>
      </colorScale>
    </cfRule>
  </conditionalFormatting>
  <conditionalFormatting sqref="D557">
    <cfRule type="colorScale" priority="219">
      <colorScale>
        <cfvo type="min"/>
        <cfvo type="max"/>
        <color rgb="FFFCFCFF"/>
        <color rgb="FF63BE7B"/>
      </colorScale>
    </cfRule>
  </conditionalFormatting>
  <conditionalFormatting sqref="D554">
    <cfRule type="colorScale" priority="218">
      <colorScale>
        <cfvo type="min"/>
        <cfvo type="max"/>
        <color rgb="FFFCFCFF"/>
        <color rgb="FF63BE7B"/>
      </colorScale>
    </cfRule>
  </conditionalFormatting>
  <conditionalFormatting sqref="D552">
    <cfRule type="colorScale" priority="217">
      <colorScale>
        <cfvo type="min"/>
        <cfvo type="max"/>
        <color rgb="FFFCFCFF"/>
        <color rgb="FF63BE7B"/>
      </colorScale>
    </cfRule>
  </conditionalFormatting>
  <conditionalFormatting sqref="D551">
    <cfRule type="colorScale" priority="216">
      <colorScale>
        <cfvo type="min"/>
        <cfvo type="max"/>
        <color rgb="FFFCFCFF"/>
        <color rgb="FF63BE7B"/>
      </colorScale>
    </cfRule>
  </conditionalFormatting>
  <conditionalFormatting sqref="D548">
    <cfRule type="colorScale" priority="215">
      <colorScale>
        <cfvo type="min"/>
        <cfvo type="max"/>
        <color rgb="FFFCFCFF"/>
        <color rgb="FF63BE7B"/>
      </colorScale>
    </cfRule>
  </conditionalFormatting>
  <conditionalFormatting sqref="D519">
    <cfRule type="colorScale" priority="214">
      <colorScale>
        <cfvo type="min"/>
        <cfvo type="max"/>
        <color rgb="FFFCFCFF"/>
        <color rgb="FF63BE7B"/>
      </colorScale>
    </cfRule>
  </conditionalFormatting>
  <conditionalFormatting sqref="D502">
    <cfRule type="colorScale" priority="213">
      <colorScale>
        <cfvo type="min"/>
        <cfvo type="max"/>
        <color rgb="FFFCFCFF"/>
        <color rgb="FF63BE7B"/>
      </colorScale>
    </cfRule>
  </conditionalFormatting>
  <conditionalFormatting sqref="D498">
    <cfRule type="colorScale" priority="212">
      <colorScale>
        <cfvo type="min"/>
        <cfvo type="max"/>
        <color rgb="FFFCFCFF"/>
        <color rgb="FF63BE7B"/>
      </colorScale>
    </cfRule>
  </conditionalFormatting>
  <conditionalFormatting sqref="D489">
    <cfRule type="colorScale" priority="211">
      <colorScale>
        <cfvo type="min"/>
        <cfvo type="max"/>
        <color rgb="FFFCFCFF"/>
        <color rgb="FF63BE7B"/>
      </colorScale>
    </cfRule>
  </conditionalFormatting>
  <conditionalFormatting sqref="D483">
    <cfRule type="colorScale" priority="210">
      <colorScale>
        <cfvo type="min"/>
        <cfvo type="max"/>
        <color rgb="FFFCFCFF"/>
        <color rgb="FF63BE7B"/>
      </colorScale>
    </cfRule>
  </conditionalFormatting>
  <conditionalFormatting sqref="D478">
    <cfRule type="colorScale" priority="209">
      <colorScale>
        <cfvo type="min"/>
        <cfvo type="max"/>
        <color rgb="FFFCFCFF"/>
        <color rgb="FF63BE7B"/>
      </colorScale>
    </cfRule>
  </conditionalFormatting>
  <conditionalFormatting sqref="D461">
    <cfRule type="colorScale" priority="208">
      <colorScale>
        <cfvo type="min"/>
        <cfvo type="max"/>
        <color rgb="FFFCFCFF"/>
        <color rgb="FF63BE7B"/>
      </colorScale>
    </cfRule>
  </conditionalFormatting>
  <conditionalFormatting sqref="D457">
    <cfRule type="colorScale" priority="207">
      <colorScale>
        <cfvo type="min"/>
        <cfvo type="max"/>
        <color rgb="FFFCFCFF"/>
        <color rgb="FF63BE7B"/>
      </colorScale>
    </cfRule>
  </conditionalFormatting>
  <conditionalFormatting sqref="D451">
    <cfRule type="colorScale" priority="206">
      <colorScale>
        <cfvo type="min"/>
        <cfvo type="max"/>
        <color rgb="FFFCFCFF"/>
        <color rgb="FF63BE7B"/>
      </colorScale>
    </cfRule>
  </conditionalFormatting>
  <conditionalFormatting sqref="D444">
    <cfRule type="colorScale" priority="205">
      <colorScale>
        <cfvo type="min"/>
        <cfvo type="max"/>
        <color rgb="FFFCFCFF"/>
        <color rgb="FF63BE7B"/>
      </colorScale>
    </cfRule>
  </conditionalFormatting>
  <conditionalFormatting sqref="D441">
    <cfRule type="colorScale" priority="204">
      <colorScale>
        <cfvo type="min"/>
        <cfvo type="max"/>
        <color rgb="FFFCFCFF"/>
        <color rgb="FF63BE7B"/>
      </colorScale>
    </cfRule>
  </conditionalFormatting>
  <conditionalFormatting sqref="D766">
    <cfRule type="colorScale" priority="203">
      <colorScale>
        <cfvo type="min"/>
        <cfvo type="max"/>
        <color rgb="FFFCFCFF"/>
        <color rgb="FF63BE7B"/>
      </colorScale>
    </cfRule>
  </conditionalFormatting>
  <conditionalFormatting sqref="D688">
    <cfRule type="colorScale" priority="202">
      <colorScale>
        <cfvo type="min"/>
        <cfvo type="max"/>
        <color rgb="FFFCFCFF"/>
        <color rgb="FF63BE7B"/>
      </colorScale>
    </cfRule>
  </conditionalFormatting>
  <conditionalFormatting sqref="D585">
    <cfRule type="colorScale" priority="201">
      <colorScale>
        <cfvo type="min"/>
        <cfvo type="max"/>
        <color rgb="FFFCFCFF"/>
        <color rgb="FF63BE7B"/>
      </colorScale>
    </cfRule>
  </conditionalFormatting>
  <conditionalFormatting sqref="D485">
    <cfRule type="colorScale" priority="200">
      <colorScale>
        <cfvo type="min"/>
        <cfvo type="max"/>
        <color rgb="FFFCFCFF"/>
        <color rgb="FF63BE7B"/>
      </colorScale>
    </cfRule>
  </conditionalFormatting>
  <conditionalFormatting sqref="D530">
    <cfRule type="colorScale" priority="199">
      <colorScale>
        <cfvo type="min"/>
        <cfvo type="max"/>
        <color rgb="FFFCFCFF"/>
        <color rgb="FF63BE7B"/>
      </colorScale>
    </cfRule>
  </conditionalFormatting>
  <conditionalFormatting sqref="D526">
    <cfRule type="colorScale" priority="198">
      <colorScale>
        <cfvo type="min"/>
        <cfvo type="max"/>
        <color rgb="FFFCFCFF"/>
        <color rgb="FF63BE7B"/>
      </colorScale>
    </cfRule>
  </conditionalFormatting>
  <conditionalFormatting sqref="D528">
    <cfRule type="colorScale" priority="197">
      <colorScale>
        <cfvo type="min"/>
        <cfvo type="max"/>
        <color rgb="FFFCFCFF"/>
        <color rgb="FF63BE7B"/>
      </colorScale>
    </cfRule>
  </conditionalFormatting>
  <conditionalFormatting sqref="D397">
    <cfRule type="colorScale" priority="196">
      <colorScale>
        <cfvo type="min"/>
        <cfvo type="max"/>
        <color rgb="FFFCFCFF"/>
        <color rgb="FF63BE7B"/>
      </colorScale>
    </cfRule>
  </conditionalFormatting>
  <conditionalFormatting sqref="D397">
    <cfRule type="colorScale" priority="195">
      <colorScale>
        <cfvo type="min"/>
        <cfvo type="max"/>
        <color rgb="FFFCFCFF"/>
        <color rgb="FF63BE7B"/>
      </colorScale>
    </cfRule>
  </conditionalFormatting>
  <conditionalFormatting sqref="D143">
    <cfRule type="colorScale" priority="194">
      <colorScale>
        <cfvo type="min"/>
        <cfvo type="max"/>
        <color rgb="FFFCFCFF"/>
        <color rgb="FF63BE7B"/>
      </colorScale>
    </cfRule>
  </conditionalFormatting>
  <conditionalFormatting sqref="D143">
    <cfRule type="colorScale" priority="193">
      <colorScale>
        <cfvo type="min"/>
        <cfvo type="max"/>
        <color rgb="FFFCFCFF"/>
        <color rgb="FF63BE7B"/>
      </colorScale>
    </cfRule>
  </conditionalFormatting>
  <conditionalFormatting sqref="D392 D394 D398:D400">
    <cfRule type="colorScale" priority="147">
      <colorScale>
        <cfvo type="min"/>
        <cfvo type="max"/>
        <color rgb="FFFCFCFF"/>
        <color rgb="FF63BE7B"/>
      </colorScale>
    </cfRule>
  </conditionalFormatting>
  <conditionalFormatting sqref="D138 D140 D144 D146">
    <cfRule type="colorScale" priority="146">
      <colorScale>
        <cfvo type="min"/>
        <cfvo type="max"/>
        <color rgb="FFFCFCFF"/>
        <color rgb="FF63BE7B"/>
      </colorScale>
    </cfRule>
  </conditionalFormatting>
  <conditionalFormatting sqref="D138">
    <cfRule type="colorScale" priority="145">
      <colorScale>
        <cfvo type="min"/>
        <cfvo type="max"/>
        <color rgb="FFFCFCFF"/>
        <color rgb="FF63BE7B"/>
      </colorScale>
    </cfRule>
  </conditionalFormatting>
  <conditionalFormatting sqref="D392">
    <cfRule type="colorScale" priority="144">
      <colorScale>
        <cfvo type="min"/>
        <cfvo type="max"/>
        <color rgb="FFFCFCFF"/>
        <color rgb="FF63BE7B"/>
      </colorScale>
    </cfRule>
  </conditionalFormatting>
  <conditionalFormatting sqref="D166">
    <cfRule type="colorScale" priority="138">
      <colorScale>
        <cfvo type="min"/>
        <cfvo type="max"/>
        <color rgb="FFFCFCFF"/>
        <color rgb="FF63BE7B"/>
      </colorScale>
    </cfRule>
  </conditionalFormatting>
  <conditionalFormatting sqref="D418:D421">
    <cfRule type="colorScale" priority="137">
      <colorScale>
        <cfvo type="min"/>
        <cfvo type="max"/>
        <color rgb="FFFCFCFF"/>
        <color rgb="FF63BE7B"/>
      </colorScale>
    </cfRule>
  </conditionalFormatting>
  <conditionalFormatting sqref="D178">
    <cfRule type="colorScale" priority="136">
      <colorScale>
        <cfvo type="min"/>
        <cfvo type="max"/>
        <color rgb="FFFCFCFF"/>
        <color rgb="FF63BE7B"/>
      </colorScale>
    </cfRule>
  </conditionalFormatting>
  <conditionalFormatting sqref="D414">
    <cfRule type="colorScale" priority="135">
      <colorScale>
        <cfvo type="min"/>
        <cfvo type="max"/>
        <color rgb="FFFCFCFF"/>
        <color rgb="FF63BE7B"/>
      </colorScale>
    </cfRule>
  </conditionalFormatting>
  <conditionalFormatting sqref="D412">
    <cfRule type="colorScale" priority="134">
      <colorScale>
        <cfvo type="min"/>
        <cfvo type="max"/>
        <color rgb="FFFCFCFF"/>
        <color rgb="FF63BE7B"/>
      </colorScale>
    </cfRule>
  </conditionalFormatting>
  <conditionalFormatting sqref="D408:D410">
    <cfRule type="colorScale" priority="133">
      <colorScale>
        <cfvo type="min"/>
        <cfvo type="max"/>
        <color rgb="FFFCFCFF"/>
        <color rgb="FF63BE7B"/>
      </colorScale>
    </cfRule>
  </conditionalFormatting>
  <conditionalFormatting sqref="D150:D152">
    <cfRule type="colorScale" priority="132">
      <colorScale>
        <cfvo type="min"/>
        <cfvo type="max"/>
        <color rgb="FFFCFCFF"/>
        <color rgb="FF63BE7B"/>
      </colorScale>
    </cfRule>
  </conditionalFormatting>
  <conditionalFormatting sqref="D403:D406">
    <cfRule type="colorScale" priority="131">
      <colorScale>
        <cfvo type="min"/>
        <cfvo type="max"/>
        <color rgb="FFFCFCFF"/>
        <color rgb="FF63BE7B"/>
      </colorScale>
    </cfRule>
  </conditionalFormatting>
  <conditionalFormatting sqref="D200">
    <cfRule type="colorScale" priority="129">
      <colorScale>
        <cfvo type="min"/>
        <cfvo type="max"/>
        <color rgb="FFFCFCFF"/>
        <color rgb="FF63BE7B"/>
      </colorScale>
    </cfRule>
  </conditionalFormatting>
  <conditionalFormatting sqref="D184">
    <cfRule type="colorScale" priority="127">
      <colorScale>
        <cfvo type="min"/>
        <cfvo type="max"/>
        <color rgb="FFFCFCFF"/>
        <color rgb="FF63BE7B"/>
      </colorScale>
    </cfRule>
  </conditionalFormatting>
  <conditionalFormatting sqref="D168">
    <cfRule type="colorScale" priority="126">
      <colorScale>
        <cfvo type="min"/>
        <cfvo type="max"/>
        <color rgb="FFFCFCFF"/>
        <color rgb="FF63BE7B"/>
      </colorScale>
    </cfRule>
  </conditionalFormatting>
  <conditionalFormatting sqref="D422">
    <cfRule type="colorScale" priority="125">
      <colorScale>
        <cfvo type="min"/>
        <cfvo type="max"/>
        <color rgb="FFFCFCFF"/>
        <color rgb="FF63BE7B"/>
      </colorScale>
    </cfRule>
  </conditionalFormatting>
  <conditionalFormatting sqref="D166">
    <cfRule type="colorScale" priority="124">
      <colorScale>
        <cfvo type="min"/>
        <cfvo type="max"/>
        <color rgb="FFFCFCFF"/>
        <color rgb="FF63BE7B"/>
      </colorScale>
    </cfRule>
  </conditionalFormatting>
  <conditionalFormatting sqref="D672">
    <cfRule type="colorScale" priority="122">
      <colorScale>
        <cfvo type="min"/>
        <cfvo type="max"/>
        <color rgb="FFFCFCFF"/>
        <color rgb="FF63BE7B"/>
      </colorScale>
    </cfRule>
  </conditionalFormatting>
  <conditionalFormatting sqref="D668">
    <cfRule type="colorScale" priority="121">
      <colorScale>
        <cfvo type="min"/>
        <cfvo type="max"/>
        <color rgb="FFFCFCFF"/>
        <color rgb="FF63BE7B"/>
      </colorScale>
    </cfRule>
  </conditionalFormatting>
  <conditionalFormatting sqref="D163">
    <cfRule type="colorScale" priority="120">
      <colorScale>
        <cfvo type="min"/>
        <cfvo type="max"/>
        <color rgb="FFFCFCFF"/>
        <color rgb="FF63BE7B"/>
      </colorScale>
    </cfRule>
  </conditionalFormatting>
  <conditionalFormatting sqref="D423:D429">
    <cfRule type="colorScale" priority="119">
      <colorScale>
        <cfvo type="min"/>
        <cfvo type="max"/>
        <color rgb="FFFCFCFF"/>
        <color rgb="FF63BE7B"/>
      </colorScale>
    </cfRule>
  </conditionalFormatting>
  <conditionalFormatting sqref="D153">
    <cfRule type="colorScale" priority="118">
      <colorScale>
        <cfvo type="min"/>
        <cfvo type="max"/>
        <color rgb="FFFCFCFF"/>
        <color rgb="FF63BE7B"/>
      </colorScale>
    </cfRule>
  </conditionalFormatting>
  <conditionalFormatting sqref="D209:D211">
    <cfRule type="colorScale" priority="117">
      <colorScale>
        <cfvo type="min"/>
        <cfvo type="max"/>
        <color rgb="FFFCFCFF"/>
        <color rgb="FF63BE7B"/>
      </colorScale>
    </cfRule>
  </conditionalFormatting>
  <conditionalFormatting sqref="D108:D110">
    <cfRule type="containsText" dxfId="31" priority="508" operator="containsText" text="_ag">
      <formula>NOT(ISERROR(SEARCH("_ag",C1)))</formula>
    </cfRule>
  </conditionalFormatting>
  <conditionalFormatting sqref="C99:C129">
    <cfRule type="containsText" dxfId="30" priority="509" operator="containsText" text="_ag">
      <formula>NOT(ISERROR(SEARCH("_ag",C32)))</formula>
    </cfRule>
  </conditionalFormatting>
  <conditionalFormatting sqref="C108:C110">
    <cfRule type="containsText" dxfId="29" priority="510" operator="containsText" text="_ag">
      <formula>NOT(ISERROR(SEARCH("_ag",C1)))</formula>
    </cfRule>
  </conditionalFormatting>
  <conditionalFormatting sqref="C36">
    <cfRule type="containsText" dxfId="28" priority="511" operator="containsText" text="_ag">
      <formula>NOT(ISERROR(SEARCH("_ag",C1)))</formula>
    </cfRule>
  </conditionalFormatting>
  <conditionalFormatting sqref="C42:C60">
    <cfRule type="containsText" dxfId="27" priority="647" operator="containsText" text="_ag">
      <formula>NOT(ISERROR(SEARCH("_ag",C1)))</formula>
    </cfRule>
  </conditionalFormatting>
  <conditionalFormatting sqref="C61:C84 C98">
    <cfRule type="containsText" dxfId="26" priority="649" operator="containsText" text="_ag">
      <formula>NOT(ISERROR(SEARCH("_ag",#REF!)))</formula>
    </cfRule>
  </conditionalFormatting>
  <conditionalFormatting sqref="C85:C97">
    <cfRule type="containsText" dxfId="1" priority="691" operator="containsText" text="_ag">
      <formula>NOT(ISERROR(SEARCH("_ag",C19)))</formula>
    </cfRule>
  </conditionalFormatting>
  <conditionalFormatting sqref="D42:D129">
    <cfRule type="containsText" dxfId="0" priority="694" operator="containsText" text="_ag">
      <formula>NOT(ISERROR(SEARCH("_ag",C1)))</formula>
    </cfRule>
  </conditionalFormatting>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6"/>
  <sheetViews>
    <sheetView workbookViewId="0"/>
  </sheetViews>
  <sheetFormatPr baseColWidth="10" defaultColWidth="8.88671875" defaultRowHeight="14.4"/>
  <cols>
    <col min="2" max="2" width="49" customWidth="1"/>
    <col min="3" max="5" width="32.6640625" customWidth="1"/>
  </cols>
  <sheetData>
    <row r="1" spans="1:5" ht="18">
      <c r="A1" s="37"/>
      <c r="B1" s="109" t="s">
        <v>0</v>
      </c>
      <c r="C1" s="109" t="s">
        <v>1</v>
      </c>
      <c r="D1" s="109" t="s">
        <v>2</v>
      </c>
      <c r="E1" s="37" t="s">
        <v>9864</v>
      </c>
    </row>
    <row r="2" spans="1:5">
      <c r="A2" s="37"/>
      <c r="B2" s="1" t="s">
        <v>266</v>
      </c>
      <c r="C2" s="176" t="s">
        <v>6714</v>
      </c>
      <c r="D2" s="1" t="s">
        <v>591</v>
      </c>
      <c r="E2" s="37"/>
    </row>
    <row r="3" spans="1:5">
      <c r="A3" s="37"/>
      <c r="B3" s="5" t="s">
        <v>6875</v>
      </c>
      <c r="C3" s="71" t="s">
        <v>6876</v>
      </c>
      <c r="E3" s="37"/>
    </row>
    <row r="4" spans="1:5" s="261" customFormat="1">
      <c r="A4" s="37"/>
      <c r="B4" s="110" t="s">
        <v>9865</v>
      </c>
      <c r="C4" s="176" t="s">
        <v>6760</v>
      </c>
      <c r="D4" s="110" t="s">
        <v>6761</v>
      </c>
      <c r="E4" s="37"/>
    </row>
    <row r="5" spans="1:5">
      <c r="A5" s="37"/>
      <c r="B5" s="110" t="s">
        <v>6761</v>
      </c>
      <c r="C5" s="176" t="s">
        <v>6762</v>
      </c>
      <c r="D5" s="110" t="s">
        <v>6763</v>
      </c>
      <c r="E5" s="37"/>
    </row>
    <row r="6" spans="1:5">
      <c r="A6" s="37"/>
      <c r="B6" s="5"/>
      <c r="C6" s="5" t="s">
        <v>6765</v>
      </c>
      <c r="D6" s="5" t="s">
        <v>340</v>
      </c>
      <c r="E6" s="5"/>
    </row>
    <row r="7" spans="1:5">
      <c r="A7" s="37"/>
      <c r="B7" s="110"/>
      <c r="C7" s="5" t="s">
        <v>6767</v>
      </c>
      <c r="D7" s="5" t="s">
        <v>264</v>
      </c>
      <c r="E7" s="37"/>
    </row>
    <row r="8" spans="1:5">
      <c r="A8" s="37"/>
      <c r="B8" s="110"/>
      <c r="C8" s="5" t="s">
        <v>6768</v>
      </c>
      <c r="D8" s="5" t="s">
        <v>6769</v>
      </c>
      <c r="E8" s="37"/>
    </row>
    <row r="9" spans="1:5">
      <c r="A9" s="37"/>
      <c r="B9" s="37" t="s">
        <v>9866</v>
      </c>
      <c r="C9" s="380" t="s">
        <v>9867</v>
      </c>
      <c r="D9" s="37"/>
      <c r="E9" s="37"/>
    </row>
    <row r="10" spans="1:5">
      <c r="A10" s="37"/>
      <c r="B10" s="37" t="s">
        <v>9868</v>
      </c>
      <c r="C10" s="380" t="s">
        <v>9869</v>
      </c>
      <c r="D10" s="37"/>
      <c r="E10" s="37"/>
    </row>
    <row r="11" spans="1:5">
      <c r="A11" s="37"/>
      <c r="B11" t="s">
        <v>9870</v>
      </c>
      <c r="C11" s="380" t="s">
        <v>9871</v>
      </c>
      <c r="E11" s="37"/>
    </row>
    <row r="12" spans="1:5">
      <c r="A12" s="37"/>
      <c r="C12" s="380" t="s">
        <v>9872</v>
      </c>
      <c r="D12" t="s">
        <v>9850</v>
      </c>
      <c r="E12" s="37"/>
    </row>
    <row r="13" spans="1:5">
      <c r="A13" s="37"/>
      <c r="B13" s="41"/>
      <c r="C13" s="37"/>
      <c r="D13" s="41"/>
      <c r="E13" s="37"/>
    </row>
    <row r="14" spans="1:5">
      <c r="C14" s="37"/>
      <c r="E14" s="37"/>
    </row>
    <row r="15" spans="1:5">
      <c r="C15" s="37"/>
      <c r="E15" s="37"/>
    </row>
    <row r="16" spans="1:5">
      <c r="C16" s="41"/>
      <c r="E16" s="37"/>
    </row>
    <row r="17" spans="1:5">
      <c r="C17" s="41"/>
      <c r="E17" s="37"/>
    </row>
    <row r="18" spans="1:5">
      <c r="A18" s="37"/>
      <c r="C18" s="41"/>
      <c r="E18" s="37"/>
    </row>
    <row r="19" spans="1:5">
      <c r="C19" s="41"/>
      <c r="E19" s="37"/>
    </row>
    <row r="20" spans="1:5">
      <c r="A20" s="37"/>
      <c r="C20" s="41"/>
      <c r="E20" s="37"/>
    </row>
    <row r="21" spans="1:5">
      <c r="A21" s="37"/>
      <c r="B21" s="43"/>
      <c r="C21" s="41"/>
      <c r="E21" s="37"/>
    </row>
    <row r="22" spans="1:5">
      <c r="A22" s="37"/>
      <c r="C22" s="41"/>
      <c r="E22" s="37"/>
    </row>
    <row r="23" spans="1:5">
      <c r="A23" s="37"/>
      <c r="B23" s="43"/>
      <c r="C23" s="41"/>
      <c r="E23" s="37"/>
    </row>
    <row r="24" spans="1:5">
      <c r="A24" s="37"/>
      <c r="B24" s="43"/>
      <c r="C24" s="41"/>
      <c r="E24" s="37"/>
    </row>
    <row r="25" spans="1:5">
      <c r="A25" s="37"/>
      <c r="B25" s="43"/>
      <c r="C25" s="41"/>
      <c r="E25" s="37"/>
    </row>
    <row r="26" spans="1:5">
      <c r="A26" s="37"/>
      <c r="C26" s="41"/>
      <c r="E26" s="37"/>
    </row>
    <row r="27" spans="1:5">
      <c r="A27" s="37"/>
      <c r="B27" s="43"/>
      <c r="C27" s="41"/>
      <c r="D27" s="43"/>
      <c r="E27" s="37"/>
    </row>
    <row r="28" spans="1:5">
      <c r="A28" s="37"/>
      <c r="C28" s="41"/>
      <c r="E28" s="37"/>
    </row>
    <row r="29" spans="1:5">
      <c r="A29" s="37"/>
      <c r="C29" s="41"/>
      <c r="E29" s="37"/>
    </row>
    <row r="30" spans="1:5">
      <c r="A30" s="37"/>
      <c r="C30" s="41"/>
      <c r="E30" s="37"/>
    </row>
    <row r="31" spans="1:5">
      <c r="A31" s="37"/>
      <c r="C31" s="41"/>
      <c r="E31" s="37"/>
    </row>
    <row r="32" spans="1:5">
      <c r="A32" s="37"/>
      <c r="C32" s="41"/>
      <c r="E32" s="37"/>
    </row>
    <row r="33" spans="1:5">
      <c r="A33" s="37"/>
      <c r="B33" s="41"/>
      <c r="C33" s="41"/>
      <c r="D33" s="41"/>
      <c r="E33" s="41"/>
    </row>
    <row r="34" spans="1:5">
      <c r="A34" s="37"/>
      <c r="B34" s="41"/>
      <c r="C34" s="41"/>
      <c r="D34" s="41"/>
      <c r="E34" s="41"/>
    </row>
    <row r="35" spans="1:5">
      <c r="A35" s="37"/>
      <c r="C35" s="41"/>
      <c r="E35" s="37"/>
    </row>
    <row r="36" spans="1:5">
      <c r="A36" s="37"/>
      <c r="C36" s="41"/>
      <c r="D36" s="41"/>
      <c r="E36" s="37"/>
    </row>
    <row r="37" spans="1:5">
      <c r="A37" s="37"/>
      <c r="C37" s="41"/>
      <c r="D37" s="41"/>
      <c r="E37" s="37"/>
    </row>
    <row r="38" spans="1:5">
      <c r="A38" s="37"/>
      <c r="C38" s="41"/>
      <c r="D38" s="41"/>
      <c r="E38" s="37"/>
    </row>
    <row r="39" spans="1:5">
      <c r="C39" s="41"/>
      <c r="D39" s="41"/>
      <c r="E39" s="37"/>
    </row>
    <row r="40" spans="1:5">
      <c r="A40" s="37"/>
      <c r="C40" s="41"/>
      <c r="D40" s="41"/>
      <c r="E40" s="37"/>
    </row>
    <row r="41" spans="1:5">
      <c r="A41" s="37"/>
      <c r="B41" s="41"/>
      <c r="C41" s="41"/>
      <c r="D41" s="37"/>
      <c r="E41" s="37"/>
    </row>
    <row r="42" spans="1:5">
      <c r="A42" s="37"/>
      <c r="B42" s="41"/>
      <c r="C42" s="41"/>
      <c r="D42" s="37"/>
      <c r="E42" s="37"/>
    </row>
    <row r="43" spans="1:5">
      <c r="A43" s="37"/>
      <c r="B43" s="41"/>
      <c r="C43" s="41"/>
      <c r="D43" s="37"/>
      <c r="E43" s="37"/>
    </row>
    <row r="44" spans="1:5">
      <c r="A44" s="37"/>
      <c r="B44" s="41"/>
      <c r="C44" s="41"/>
      <c r="D44" s="37"/>
      <c r="E44" s="37"/>
    </row>
    <row r="45" spans="1:5">
      <c r="A45" s="37"/>
      <c r="B45" s="41"/>
      <c r="C45" s="41"/>
      <c r="D45" s="37"/>
      <c r="E45" s="37"/>
    </row>
    <row r="46" spans="1:5">
      <c r="A46" s="37"/>
      <c r="B46" s="41"/>
      <c r="C46" s="41"/>
      <c r="D46" s="37"/>
      <c r="E46" s="37"/>
    </row>
    <row r="47" spans="1:5">
      <c r="A47" s="37"/>
      <c r="B47" s="41"/>
      <c r="C47" s="41"/>
      <c r="D47" s="37"/>
      <c r="E47" s="37"/>
    </row>
    <row r="48" spans="1:5">
      <c r="A48" s="37"/>
      <c r="B48" s="41"/>
      <c r="C48" s="41"/>
      <c r="D48" s="37"/>
      <c r="E48" s="37"/>
    </row>
    <row r="49" spans="1:5">
      <c r="B49" s="41"/>
      <c r="C49" s="41"/>
      <c r="D49" s="37"/>
      <c r="E49" s="37"/>
    </row>
    <row r="50" spans="1:5">
      <c r="B50" s="41"/>
      <c r="C50" s="41"/>
      <c r="D50" s="37"/>
      <c r="E50" s="37"/>
    </row>
    <row r="51" spans="1:5">
      <c r="A51" s="37"/>
      <c r="B51" s="41"/>
      <c r="C51" s="41"/>
      <c r="D51" s="37"/>
      <c r="E51" s="37"/>
    </row>
    <row r="52" spans="1:5">
      <c r="A52" s="37"/>
      <c r="B52" s="41"/>
      <c r="C52" s="41"/>
      <c r="D52" s="37"/>
      <c r="E52" s="37"/>
    </row>
    <row r="53" spans="1:5">
      <c r="A53" s="37"/>
      <c r="B53" s="41"/>
      <c r="C53" s="41"/>
      <c r="D53" s="37"/>
      <c r="E53" s="37"/>
    </row>
    <row r="54" spans="1:5">
      <c r="A54" s="37"/>
      <c r="B54" s="41"/>
      <c r="C54" s="41"/>
      <c r="D54" s="37"/>
      <c r="E54" s="37"/>
    </row>
    <row r="55" spans="1:5">
      <c r="A55" s="37"/>
      <c r="B55" s="41"/>
      <c r="C55" s="41"/>
      <c r="D55" s="37"/>
      <c r="E55" s="37"/>
    </row>
    <row r="56" spans="1:5">
      <c r="A56" s="37"/>
      <c r="B56" s="41"/>
      <c r="C56" s="41"/>
      <c r="D56" s="37"/>
      <c r="E56" s="37"/>
    </row>
    <row r="57" spans="1:5">
      <c r="A57" s="37"/>
      <c r="B57" s="41"/>
      <c r="C57" s="41"/>
      <c r="D57" s="37"/>
      <c r="E57" s="37"/>
    </row>
    <row r="58" spans="1:5">
      <c r="A58" s="37"/>
      <c r="B58" s="41"/>
      <c r="C58" s="41"/>
      <c r="D58" s="37"/>
      <c r="E58" s="37"/>
    </row>
    <row r="59" spans="1:5">
      <c r="A59" s="37"/>
      <c r="B59" s="41"/>
      <c r="C59" s="41"/>
      <c r="D59" s="37"/>
      <c r="E59" s="37"/>
    </row>
    <row r="60" spans="1:5">
      <c r="A60" s="37"/>
      <c r="B60" s="41"/>
      <c r="C60" s="41"/>
      <c r="D60" s="37"/>
      <c r="E60" s="37"/>
    </row>
    <row r="61" spans="1:5">
      <c r="A61" s="37"/>
      <c r="B61" s="41"/>
      <c r="C61" s="41"/>
      <c r="D61" s="37"/>
      <c r="E61" s="37"/>
    </row>
    <row r="62" spans="1:5">
      <c r="A62" s="37"/>
      <c r="B62" s="41"/>
      <c r="C62" s="41"/>
      <c r="D62" s="37"/>
      <c r="E62" s="37"/>
    </row>
    <row r="63" spans="1:5">
      <c r="A63" s="37"/>
      <c r="B63" s="41"/>
      <c r="C63" s="41"/>
      <c r="D63" s="37"/>
      <c r="E63" s="37"/>
    </row>
    <row r="64" spans="1:5">
      <c r="A64" s="37"/>
      <c r="B64" s="41"/>
      <c r="C64" s="41"/>
      <c r="D64" s="37"/>
      <c r="E64" s="37"/>
    </row>
    <row r="65" spans="1:5">
      <c r="A65" s="37"/>
      <c r="B65" s="41"/>
      <c r="C65" s="41"/>
      <c r="D65" s="37"/>
      <c r="E65" s="37"/>
    </row>
    <row r="66" spans="1:5">
      <c r="A66" s="37"/>
      <c r="B66" s="41"/>
      <c r="C66" s="41"/>
      <c r="D66" s="37"/>
      <c r="E66" s="37"/>
    </row>
    <row r="67" spans="1:5">
      <c r="A67" s="37"/>
      <c r="B67" s="41"/>
      <c r="C67" s="41"/>
      <c r="D67" s="37"/>
      <c r="E67" s="37"/>
    </row>
    <row r="68" spans="1:5">
      <c r="A68" s="37"/>
      <c r="B68" s="41"/>
      <c r="C68" s="41"/>
      <c r="D68" s="37"/>
      <c r="E68" s="37"/>
    </row>
    <row r="69" spans="1:5">
      <c r="A69" s="37"/>
      <c r="B69" s="41"/>
      <c r="C69" s="41"/>
      <c r="D69" s="37"/>
      <c r="E69" s="37"/>
    </row>
    <row r="70" spans="1:5">
      <c r="A70" s="37"/>
      <c r="B70" s="15"/>
      <c r="C70" s="15"/>
      <c r="D70" s="37"/>
      <c r="E70" s="37"/>
    </row>
    <row r="71" spans="1:5">
      <c r="A71" s="37"/>
      <c r="B71" s="15"/>
      <c r="C71" s="15"/>
      <c r="D71" s="37"/>
      <c r="E71" s="37"/>
    </row>
    <row r="72" spans="1:5">
      <c r="A72" s="37"/>
      <c r="B72" s="15"/>
      <c r="C72" s="15"/>
      <c r="D72" s="37"/>
      <c r="E72" s="37"/>
    </row>
    <row r="73" spans="1:5">
      <c r="A73" s="37"/>
      <c r="B73" s="15"/>
      <c r="C73" s="15"/>
      <c r="D73" s="37"/>
      <c r="E73" s="37"/>
    </row>
    <row r="74" spans="1:5">
      <c r="A74" s="37"/>
      <c r="B74" s="15"/>
      <c r="C74" s="15"/>
      <c r="D74" s="37"/>
      <c r="E74" s="37"/>
    </row>
    <row r="75" spans="1:5">
      <c r="A75" s="37"/>
      <c r="B75" s="15"/>
      <c r="C75" s="15"/>
      <c r="D75" s="37"/>
      <c r="E75" s="37"/>
    </row>
    <row r="76" spans="1:5">
      <c r="A76" s="37"/>
      <c r="B76" s="15"/>
      <c r="C76" s="15"/>
      <c r="D76" s="37"/>
      <c r="E76" s="37"/>
    </row>
    <row r="77" spans="1:5">
      <c r="A77" s="37"/>
      <c r="B77" s="15"/>
      <c r="C77" s="15"/>
      <c r="D77" s="37"/>
      <c r="E77" s="37"/>
    </row>
    <row r="78" spans="1:5">
      <c r="A78" s="37"/>
      <c r="B78" s="15"/>
      <c r="C78" s="15"/>
      <c r="D78" s="37"/>
      <c r="E78" s="37"/>
    </row>
    <row r="79" spans="1:5">
      <c r="A79" s="37"/>
      <c r="B79" s="15"/>
      <c r="C79" s="15"/>
      <c r="D79" s="37"/>
      <c r="E79" s="37"/>
    </row>
    <row r="80" spans="1:5">
      <c r="A80" s="37"/>
      <c r="B80" s="15"/>
      <c r="C80" s="15"/>
      <c r="D80" s="37"/>
      <c r="E80" s="37"/>
    </row>
    <row r="81" spans="1:5">
      <c r="A81" s="37"/>
      <c r="B81" s="15"/>
      <c r="C81" s="15"/>
      <c r="D81" s="37"/>
      <c r="E81" s="37"/>
    </row>
    <row r="82" spans="1:5">
      <c r="A82" s="37"/>
      <c r="B82" s="15"/>
      <c r="C82" s="15"/>
      <c r="D82" s="37"/>
      <c r="E82" s="37"/>
    </row>
    <row r="83" spans="1:5">
      <c r="A83" s="37"/>
      <c r="B83" s="15"/>
      <c r="C83" s="15"/>
      <c r="D83" s="37"/>
      <c r="E83" s="37"/>
    </row>
    <row r="84" spans="1:5">
      <c r="A84" s="37"/>
      <c r="B84" s="15"/>
      <c r="C84" s="15"/>
      <c r="D84" s="37"/>
      <c r="E84" s="37"/>
    </row>
    <row r="85" spans="1:5">
      <c r="A85" s="37"/>
      <c r="B85" s="15"/>
      <c r="C85" s="15"/>
      <c r="D85" s="37"/>
      <c r="E85" s="37"/>
    </row>
    <row r="86" spans="1:5">
      <c r="A86" s="37"/>
      <c r="B86" s="15"/>
      <c r="C86" s="15"/>
      <c r="D86" s="37"/>
      <c r="E86" s="37"/>
    </row>
    <row r="87" spans="1:5">
      <c r="A87" s="37"/>
      <c r="B87" s="15"/>
      <c r="C87" s="15"/>
      <c r="D87" s="37"/>
      <c r="E87" s="37"/>
    </row>
    <row r="88" spans="1:5">
      <c r="A88" s="37"/>
      <c r="B88" s="15"/>
      <c r="C88" s="15"/>
      <c r="D88" s="37"/>
      <c r="E88" s="37"/>
    </row>
    <row r="89" spans="1:5">
      <c r="A89" s="37"/>
      <c r="B89" s="15"/>
      <c r="C89" s="15"/>
      <c r="D89" s="37"/>
      <c r="E89" s="37"/>
    </row>
    <row r="90" spans="1:5">
      <c r="A90" s="37"/>
      <c r="B90" s="15"/>
      <c r="C90" s="15"/>
      <c r="D90" s="37"/>
      <c r="E90" s="37"/>
    </row>
    <row r="91" spans="1:5">
      <c r="A91" s="37"/>
      <c r="B91" s="15"/>
      <c r="C91" s="15"/>
      <c r="D91" s="37"/>
      <c r="E91" s="37"/>
    </row>
    <row r="92" spans="1:5">
      <c r="A92" s="37"/>
      <c r="B92" s="15"/>
      <c r="C92" s="15"/>
      <c r="D92" s="37"/>
      <c r="E92" s="37"/>
    </row>
    <row r="93" spans="1:5">
      <c r="A93" s="37"/>
      <c r="B93" s="15"/>
      <c r="C93" s="15"/>
      <c r="D93" s="37"/>
      <c r="E93" s="37"/>
    </row>
    <row r="94" spans="1:5">
      <c r="A94" s="37"/>
      <c r="B94" s="15"/>
      <c r="C94" s="15"/>
      <c r="D94" s="37"/>
      <c r="E94" s="37"/>
    </row>
    <row r="95" spans="1:5">
      <c r="A95" s="37"/>
      <c r="B95" s="15"/>
      <c r="C95" s="15"/>
      <c r="D95" s="37"/>
      <c r="E95" s="37"/>
    </row>
    <row r="96" spans="1:5">
      <c r="A96" s="37"/>
      <c r="B96" s="15"/>
      <c r="C96" s="15"/>
      <c r="D96" s="37"/>
      <c r="E96" s="37"/>
    </row>
    <row r="97" spans="1:5">
      <c r="A97" s="37"/>
      <c r="B97" s="15"/>
      <c r="C97" s="15"/>
      <c r="D97" s="37"/>
      <c r="E97" s="37"/>
    </row>
    <row r="98" spans="1:5">
      <c r="A98" s="37"/>
      <c r="B98" s="15"/>
      <c r="C98" s="15"/>
      <c r="D98" s="37"/>
      <c r="E98" s="37"/>
    </row>
    <row r="99" spans="1:5">
      <c r="A99" s="37"/>
      <c r="B99" s="15"/>
      <c r="C99" s="15"/>
      <c r="D99" s="37"/>
      <c r="E99" s="37"/>
    </row>
    <row r="100" spans="1:5">
      <c r="A100" s="37"/>
      <c r="B100" s="15"/>
      <c r="C100" s="15"/>
      <c r="D100" s="37"/>
      <c r="E100" s="37"/>
    </row>
    <row r="101" spans="1:5">
      <c r="A101" s="37"/>
      <c r="B101" s="15"/>
      <c r="C101" s="15"/>
      <c r="D101" s="37"/>
      <c r="E101" s="37"/>
    </row>
    <row r="102" spans="1:5">
      <c r="A102" s="37"/>
      <c r="B102" s="15"/>
      <c r="C102" s="15"/>
      <c r="D102" s="37"/>
      <c r="E102" s="37"/>
    </row>
    <row r="103" spans="1:5">
      <c r="A103" s="37"/>
      <c r="B103" s="15"/>
      <c r="C103" s="15"/>
      <c r="D103" s="37"/>
      <c r="E103" s="37"/>
    </row>
    <row r="104" spans="1:5">
      <c r="A104" s="37"/>
      <c r="B104" s="15"/>
      <c r="C104" s="15"/>
      <c r="D104" s="37"/>
      <c r="E104" s="37"/>
    </row>
    <row r="105" spans="1:5">
      <c r="A105" s="37"/>
      <c r="B105" s="15"/>
      <c r="C105" s="15"/>
      <c r="D105" s="37"/>
      <c r="E105" s="37"/>
    </row>
    <row r="106" spans="1:5">
      <c r="A106" s="37"/>
      <c r="B106" s="41"/>
      <c r="C106" s="41"/>
      <c r="D106" s="37"/>
      <c r="E106" s="37"/>
    </row>
    <row r="107" spans="1:5">
      <c r="A107" s="37"/>
      <c r="B107" s="41"/>
      <c r="C107" s="41"/>
      <c r="D107" s="37"/>
      <c r="E107" s="37"/>
    </row>
    <row r="108" spans="1:5">
      <c r="A108" s="37"/>
      <c r="B108" s="41"/>
      <c r="C108" s="41"/>
      <c r="D108" s="37"/>
      <c r="E108" s="37"/>
    </row>
    <row r="109" spans="1:5">
      <c r="A109" s="37"/>
      <c r="B109" s="41"/>
      <c r="C109" s="41"/>
      <c r="D109" s="37"/>
      <c r="E109" s="37"/>
    </row>
    <row r="110" spans="1:5">
      <c r="A110" s="37"/>
      <c r="B110" s="15"/>
      <c r="C110" s="15"/>
      <c r="D110" s="37"/>
      <c r="E110" s="37"/>
    </row>
    <row r="111" spans="1:5">
      <c r="A111" s="37"/>
      <c r="B111" s="15"/>
      <c r="C111" s="15"/>
      <c r="D111" s="37"/>
      <c r="E111" s="37"/>
    </row>
    <row r="112" spans="1:5">
      <c r="A112" s="37"/>
      <c r="B112" s="41"/>
      <c r="C112" s="41"/>
      <c r="D112" s="37"/>
      <c r="E112" s="37"/>
    </row>
    <row r="113" spans="1:5">
      <c r="A113" s="37"/>
      <c r="B113" s="15"/>
      <c r="C113" s="15"/>
      <c r="D113" s="37"/>
      <c r="E113" s="37"/>
    </row>
    <row r="114" spans="1:5">
      <c r="A114" s="37"/>
      <c r="B114" s="41"/>
      <c r="C114" s="41"/>
      <c r="D114" s="37"/>
      <c r="E114" s="37"/>
    </row>
    <row r="115" spans="1:5">
      <c r="A115" s="37"/>
      <c r="B115" s="41"/>
      <c r="C115" s="41"/>
      <c r="D115" s="37"/>
      <c r="E115" s="37"/>
    </row>
    <row r="116" spans="1:5">
      <c r="A116" s="37"/>
      <c r="B116" s="15"/>
      <c r="C116" s="15"/>
      <c r="D116" s="37"/>
      <c r="E116" s="37"/>
    </row>
    <row r="117" spans="1:5">
      <c r="A117" s="37"/>
      <c r="B117" s="15"/>
      <c r="C117" s="15"/>
      <c r="D117" s="37"/>
      <c r="E117" s="37"/>
    </row>
    <row r="118" spans="1:5">
      <c r="A118" s="37"/>
      <c r="B118" s="15"/>
      <c r="C118" s="15"/>
      <c r="D118" s="37"/>
      <c r="E118" s="37"/>
    </row>
    <row r="119" spans="1:5">
      <c r="A119" s="37"/>
      <c r="B119" s="15"/>
      <c r="C119" s="15"/>
      <c r="D119" s="37"/>
      <c r="E119" s="37"/>
    </row>
    <row r="120" spans="1:5">
      <c r="A120" s="37"/>
      <c r="B120" s="41"/>
      <c r="C120" s="41"/>
      <c r="D120" s="37"/>
      <c r="E120" s="37"/>
    </row>
    <row r="121" spans="1:5">
      <c r="A121" s="37"/>
      <c r="B121" s="15"/>
      <c r="C121" s="15"/>
      <c r="D121" s="37"/>
      <c r="E121" s="37"/>
    </row>
    <row r="122" spans="1:5">
      <c r="A122" s="37"/>
      <c r="B122" s="41"/>
      <c r="C122" s="41"/>
      <c r="D122" s="37"/>
      <c r="E122" s="37"/>
    </row>
    <row r="123" spans="1:5">
      <c r="A123" s="37"/>
      <c r="B123" s="41"/>
      <c r="C123" s="41"/>
      <c r="D123" s="37"/>
      <c r="E123" s="37"/>
    </row>
    <row r="124" spans="1:5">
      <c r="A124" s="37"/>
      <c r="B124" s="41"/>
      <c r="C124" s="41"/>
      <c r="D124" s="37"/>
      <c r="E124" s="37"/>
    </row>
    <row r="125" spans="1:5">
      <c r="A125" s="37"/>
      <c r="B125" s="41"/>
      <c r="C125" s="41"/>
      <c r="D125" s="37"/>
      <c r="E125" s="37"/>
    </row>
    <row r="126" spans="1:5">
      <c r="A126" s="37"/>
      <c r="B126" s="41"/>
      <c r="C126" s="41"/>
      <c r="D126" s="37"/>
      <c r="E126" s="37"/>
    </row>
    <row r="127" spans="1:5">
      <c r="A127" s="37"/>
      <c r="B127" s="41"/>
      <c r="C127" s="41"/>
      <c r="D127" s="37"/>
      <c r="E127" s="37"/>
    </row>
    <row r="128" spans="1:5">
      <c r="A128" s="37"/>
      <c r="B128" s="41"/>
      <c r="C128" s="41"/>
      <c r="D128" s="37"/>
      <c r="E128" s="37"/>
    </row>
    <row r="129" spans="1:5">
      <c r="A129" s="37"/>
      <c r="B129" s="41"/>
      <c r="C129" s="41"/>
      <c r="D129" s="37"/>
      <c r="E129" s="37"/>
    </row>
    <row r="130" spans="1:5">
      <c r="A130" s="37"/>
      <c r="B130" s="41"/>
      <c r="C130" s="41"/>
      <c r="D130" s="37"/>
      <c r="E130" s="37"/>
    </row>
    <row r="131" spans="1:5">
      <c r="A131" s="37"/>
      <c r="B131" s="41"/>
      <c r="C131" s="41"/>
      <c r="D131" s="37"/>
      <c r="E131" s="37"/>
    </row>
    <row r="132" spans="1:5">
      <c r="A132" s="37"/>
      <c r="B132" s="43"/>
      <c r="C132" s="43"/>
      <c r="D132" s="37"/>
      <c r="E132" s="37"/>
    </row>
    <row r="133" spans="1:5">
      <c r="A133" s="37"/>
      <c r="B133" s="43"/>
      <c r="C133" s="43"/>
      <c r="D133" s="37"/>
      <c r="E133" s="37"/>
    </row>
    <row r="134" spans="1:5">
      <c r="A134" s="37"/>
      <c r="B134" s="43"/>
      <c r="C134" s="43"/>
      <c r="D134" s="37"/>
      <c r="E134" s="37"/>
    </row>
    <row r="135" spans="1:5">
      <c r="A135" s="37"/>
      <c r="B135" s="43"/>
      <c r="C135" s="43"/>
      <c r="D135" s="37"/>
      <c r="E135" s="37"/>
    </row>
    <row r="136" spans="1:5">
      <c r="A136" s="37"/>
      <c r="B136" s="43"/>
      <c r="C136" s="43"/>
      <c r="D136" s="37"/>
      <c r="E136" s="37"/>
    </row>
    <row r="137" spans="1:5">
      <c r="A137" s="37"/>
      <c r="B137" s="43"/>
      <c r="C137" s="43"/>
      <c r="D137" s="37"/>
      <c r="E137" s="37"/>
    </row>
    <row r="138" spans="1:5">
      <c r="A138" s="37"/>
      <c r="B138" s="43"/>
      <c r="C138" s="43"/>
      <c r="D138" s="37"/>
      <c r="E138" s="37"/>
    </row>
    <row r="139" spans="1:5">
      <c r="A139" s="37"/>
      <c r="B139" s="43"/>
      <c r="C139" s="43"/>
      <c r="D139" s="37"/>
      <c r="E139" s="37"/>
    </row>
    <row r="140" spans="1:5">
      <c r="A140" s="37"/>
      <c r="B140" s="43"/>
      <c r="C140" s="43"/>
      <c r="D140" s="37"/>
      <c r="E140" s="37"/>
    </row>
    <row r="141" spans="1:5">
      <c r="A141" s="37"/>
      <c r="B141" s="43"/>
      <c r="C141" s="43"/>
      <c r="D141" s="37"/>
      <c r="E141" s="37"/>
    </row>
    <row r="142" spans="1:5">
      <c r="A142" s="37"/>
      <c r="B142" s="41"/>
      <c r="C142" s="41"/>
      <c r="D142" s="37"/>
      <c r="E142" s="37"/>
    </row>
    <row r="143" spans="1:5">
      <c r="A143" s="37"/>
      <c r="B143" s="41"/>
      <c r="C143" s="41"/>
      <c r="D143" s="37"/>
      <c r="E143" s="37"/>
    </row>
    <row r="144" spans="1:5">
      <c r="A144" s="37"/>
      <c r="B144" s="41"/>
      <c r="C144" s="41"/>
      <c r="D144" s="37"/>
      <c r="E144" s="37"/>
    </row>
    <row r="145" spans="1:5">
      <c r="A145" s="37"/>
      <c r="B145" s="41"/>
      <c r="C145" s="41"/>
      <c r="D145" s="37"/>
      <c r="E145" s="37"/>
    </row>
    <row r="146" spans="1:5">
      <c r="A146" s="37"/>
      <c r="B146" s="41"/>
      <c r="C146" s="41"/>
      <c r="D146" s="37"/>
      <c r="E146" s="37"/>
    </row>
    <row r="147" spans="1:5">
      <c r="A147" s="37"/>
      <c r="B147" s="41"/>
      <c r="C147" s="41"/>
      <c r="D147" s="37"/>
      <c r="E147" s="37"/>
    </row>
    <row r="148" spans="1:5">
      <c r="A148" s="37"/>
      <c r="B148" s="41"/>
      <c r="C148" s="41"/>
      <c r="D148" s="41"/>
      <c r="E148" s="37"/>
    </row>
    <row r="149" spans="1:5">
      <c r="A149" s="37"/>
      <c r="B149" s="41"/>
      <c r="C149" s="41"/>
      <c r="D149" s="41"/>
      <c r="E149" s="37"/>
    </row>
    <row r="150" spans="1:5">
      <c r="A150" s="37"/>
      <c r="B150" s="41"/>
      <c r="C150" s="41"/>
      <c r="D150" s="41"/>
      <c r="E150" s="37"/>
    </row>
    <row r="151" spans="1:5">
      <c r="A151" s="37"/>
      <c r="B151" s="41"/>
      <c r="C151" s="41"/>
      <c r="D151" s="41"/>
      <c r="E151" s="37"/>
    </row>
    <row r="152" spans="1:5">
      <c r="A152" s="37"/>
      <c r="B152" s="41"/>
      <c r="C152" s="41"/>
      <c r="D152" s="41"/>
      <c r="E152" s="37"/>
    </row>
    <row r="153" spans="1:5">
      <c r="A153" s="37"/>
      <c r="B153" s="41"/>
      <c r="C153" s="41"/>
      <c r="D153" s="41"/>
      <c r="E153" s="37"/>
    </row>
    <row r="154" spans="1:5">
      <c r="A154" s="37"/>
      <c r="B154" s="41"/>
      <c r="C154" s="41"/>
      <c r="D154" s="41"/>
      <c r="E154" s="37"/>
    </row>
    <row r="155" spans="1:5">
      <c r="A155" s="37"/>
      <c r="B155" s="41"/>
      <c r="C155" s="41"/>
      <c r="D155" s="41"/>
      <c r="E155" s="37"/>
    </row>
    <row r="156" spans="1:5">
      <c r="A156" s="37"/>
      <c r="B156" s="41"/>
      <c r="C156" s="41"/>
      <c r="D156" s="41"/>
      <c r="E156" s="37"/>
    </row>
    <row r="157" spans="1:5">
      <c r="A157" s="37"/>
      <c r="B157" s="41"/>
      <c r="C157" s="41"/>
      <c r="D157" s="41"/>
      <c r="E157" s="37"/>
    </row>
    <row r="158" spans="1:5">
      <c r="A158" s="37"/>
      <c r="B158" s="41"/>
      <c r="C158" s="41"/>
      <c r="D158" s="41"/>
      <c r="E158" s="37"/>
    </row>
    <row r="159" spans="1:5">
      <c r="A159" s="37"/>
      <c r="B159" s="41"/>
      <c r="C159" s="41"/>
      <c r="D159" s="41"/>
      <c r="E159" s="37"/>
    </row>
    <row r="160" spans="1:5">
      <c r="A160" s="37"/>
      <c r="B160" s="41"/>
      <c r="C160" s="41"/>
      <c r="D160" s="41"/>
      <c r="E160" s="37"/>
    </row>
    <row r="161" spans="1:5">
      <c r="A161" s="37"/>
      <c r="B161" s="41"/>
      <c r="C161" s="41"/>
      <c r="D161" s="41"/>
      <c r="E161" s="37"/>
    </row>
    <row r="162" spans="1:5">
      <c r="A162" s="37"/>
      <c r="B162" s="41"/>
      <c r="C162" s="41"/>
      <c r="D162" s="41"/>
      <c r="E162" s="37"/>
    </row>
    <row r="163" spans="1:5">
      <c r="A163" s="37"/>
      <c r="B163" s="41"/>
      <c r="C163" s="41"/>
      <c r="D163" s="41"/>
      <c r="E163" s="37"/>
    </row>
    <row r="164" spans="1:5">
      <c r="A164" s="37"/>
      <c r="B164" s="41"/>
      <c r="C164" s="41"/>
      <c r="D164" s="41"/>
      <c r="E164" s="37"/>
    </row>
    <row r="165" spans="1:5">
      <c r="A165" s="37"/>
      <c r="B165" s="41"/>
      <c r="C165" s="41"/>
      <c r="D165" s="41"/>
      <c r="E165" s="37"/>
    </row>
    <row r="166" spans="1:5">
      <c r="A166" s="37"/>
      <c r="B166" s="41"/>
      <c r="C166" s="41"/>
      <c r="D166" s="41"/>
      <c r="E166" s="37"/>
    </row>
    <row r="167" spans="1:5">
      <c r="A167" s="37"/>
      <c r="B167" s="41"/>
      <c r="C167" s="41"/>
      <c r="D167" s="41"/>
      <c r="E167" s="37"/>
    </row>
    <row r="168" spans="1:5">
      <c r="A168" s="37"/>
      <c r="B168" s="41"/>
      <c r="C168" s="41"/>
      <c r="D168" s="41"/>
      <c r="E168" s="37"/>
    </row>
    <row r="169" spans="1:5">
      <c r="A169" s="37"/>
      <c r="B169" s="41"/>
      <c r="C169" s="41"/>
      <c r="D169" s="41"/>
      <c r="E169" s="37"/>
    </row>
    <row r="170" spans="1:5">
      <c r="A170" s="37"/>
      <c r="B170" s="41"/>
      <c r="C170" s="41"/>
      <c r="D170" s="41"/>
      <c r="E170" s="37"/>
    </row>
    <row r="171" spans="1:5">
      <c r="A171" s="37"/>
      <c r="B171" s="41"/>
      <c r="C171" s="41"/>
      <c r="D171" s="41"/>
      <c r="E171" s="37"/>
    </row>
    <row r="172" spans="1:5">
      <c r="A172" s="37"/>
      <c r="B172" s="41"/>
      <c r="C172" s="41"/>
      <c r="D172" s="41"/>
      <c r="E172" s="37"/>
    </row>
    <row r="173" spans="1:5">
      <c r="A173" s="37"/>
      <c r="B173" s="41"/>
      <c r="C173" s="41"/>
      <c r="D173" s="41"/>
      <c r="E173" s="37"/>
    </row>
    <row r="174" spans="1:5">
      <c r="A174" s="37"/>
      <c r="B174" s="41"/>
      <c r="C174" s="41"/>
      <c r="D174" s="41"/>
      <c r="E174" s="37"/>
    </row>
    <row r="175" spans="1:5">
      <c r="A175" s="37"/>
      <c r="B175" s="41"/>
      <c r="C175" s="41"/>
      <c r="D175" s="41"/>
      <c r="E175" s="37"/>
    </row>
    <row r="176" spans="1:5">
      <c r="A176" s="37"/>
      <c r="B176" s="41"/>
      <c r="C176" s="41"/>
      <c r="D176" s="41"/>
      <c r="E176" s="37"/>
    </row>
    <row r="177" spans="1:5">
      <c r="A177" s="37"/>
      <c r="B177" s="41"/>
      <c r="C177" s="41"/>
      <c r="D177" s="41"/>
      <c r="E177" s="37"/>
    </row>
    <row r="178" spans="1:5">
      <c r="A178" s="37"/>
      <c r="B178" s="41"/>
      <c r="C178" s="41"/>
      <c r="D178" s="41"/>
      <c r="E178" s="37"/>
    </row>
    <row r="179" spans="1:5">
      <c r="A179" s="37"/>
      <c r="B179" s="41"/>
      <c r="C179" s="41"/>
      <c r="D179" s="41"/>
      <c r="E179" s="37"/>
    </row>
    <row r="180" spans="1:5">
      <c r="A180" s="37"/>
      <c r="B180" s="41"/>
      <c r="C180" s="41"/>
      <c r="D180" s="41"/>
      <c r="E180" s="37"/>
    </row>
    <row r="181" spans="1:5">
      <c r="A181" s="37"/>
      <c r="B181" s="41"/>
      <c r="C181" s="41"/>
      <c r="D181" s="41"/>
      <c r="E181" s="37"/>
    </row>
    <row r="182" spans="1:5">
      <c r="A182" s="37"/>
      <c r="B182" s="41"/>
      <c r="C182" s="41"/>
      <c r="D182" s="41"/>
      <c r="E182" s="37"/>
    </row>
    <row r="183" spans="1:5">
      <c r="A183" s="37"/>
      <c r="B183" s="41"/>
      <c r="C183" s="41"/>
      <c r="D183" s="41"/>
      <c r="E183" s="37"/>
    </row>
    <row r="184" spans="1:5">
      <c r="A184" s="37"/>
      <c r="B184" s="41"/>
      <c r="C184" s="41"/>
      <c r="D184" s="41"/>
      <c r="E184" s="37"/>
    </row>
    <row r="185" spans="1:5">
      <c r="A185" s="37"/>
      <c r="B185" s="41"/>
      <c r="C185" s="41"/>
      <c r="D185" s="41"/>
      <c r="E185" s="37"/>
    </row>
    <row r="186" spans="1:5">
      <c r="A186" s="37"/>
      <c r="B186" s="41"/>
      <c r="C186" s="41"/>
      <c r="D186" s="41"/>
      <c r="E186" s="37"/>
    </row>
    <row r="187" spans="1:5">
      <c r="A187" s="37"/>
      <c r="B187" s="41"/>
      <c r="C187" s="41"/>
      <c r="D187" s="41"/>
      <c r="E187" s="37"/>
    </row>
    <row r="188" spans="1:5">
      <c r="A188" s="37"/>
      <c r="B188" s="41"/>
      <c r="C188" s="41"/>
      <c r="D188" s="41"/>
      <c r="E188" s="37"/>
    </row>
    <row r="189" spans="1:5">
      <c r="A189" s="37"/>
      <c r="B189" s="41"/>
      <c r="C189" s="41"/>
      <c r="D189" s="41"/>
      <c r="E189" s="37"/>
    </row>
    <row r="190" spans="1:5">
      <c r="A190" s="37"/>
      <c r="B190" s="41"/>
      <c r="C190" s="41"/>
      <c r="D190" s="41"/>
      <c r="E190" s="37"/>
    </row>
    <row r="191" spans="1:5">
      <c r="A191" s="37"/>
      <c r="B191" s="41"/>
      <c r="C191" s="41"/>
      <c r="D191" s="41"/>
      <c r="E191" s="37"/>
    </row>
    <row r="192" spans="1:5">
      <c r="A192" s="37"/>
      <c r="B192" s="41"/>
      <c r="C192" s="41"/>
      <c r="D192" s="41"/>
      <c r="E192" s="37"/>
    </row>
    <row r="193" spans="1:5">
      <c r="A193" s="37"/>
      <c r="B193" s="41"/>
      <c r="C193" s="41"/>
      <c r="D193" s="41"/>
      <c r="E193" s="37"/>
    </row>
    <row r="194" spans="1:5">
      <c r="A194" s="37"/>
      <c r="B194" s="41"/>
      <c r="C194" s="41"/>
      <c r="D194" s="41"/>
      <c r="E194" s="37"/>
    </row>
    <row r="195" spans="1:5">
      <c r="A195" s="37"/>
      <c r="B195" s="41"/>
      <c r="C195" s="41"/>
      <c r="D195" s="41"/>
      <c r="E195" s="37"/>
    </row>
    <row r="196" spans="1:5">
      <c r="A196" s="37"/>
      <c r="B196" s="41"/>
      <c r="C196" s="41"/>
      <c r="D196" s="41"/>
      <c r="E196" s="37"/>
    </row>
    <row r="197" spans="1:5">
      <c r="A197" s="37"/>
      <c r="B197" s="41"/>
      <c r="C197" s="41"/>
      <c r="D197" s="41"/>
      <c r="E197" s="37"/>
    </row>
    <row r="198" spans="1:5">
      <c r="A198" s="37"/>
      <c r="B198" s="41"/>
      <c r="C198" s="41"/>
      <c r="D198" s="41"/>
      <c r="E198" s="37"/>
    </row>
    <row r="199" spans="1:5">
      <c r="A199" s="37"/>
      <c r="B199" s="41"/>
      <c r="C199" s="41"/>
      <c r="D199" s="41"/>
      <c r="E199" s="37"/>
    </row>
    <row r="200" spans="1:5">
      <c r="A200" s="37"/>
      <c r="B200" s="41"/>
      <c r="C200" s="41"/>
      <c r="D200" s="41"/>
      <c r="E200" s="37"/>
    </row>
    <row r="201" spans="1:5">
      <c r="A201" s="37"/>
      <c r="B201" s="41"/>
      <c r="C201" s="41"/>
      <c r="D201" s="41"/>
      <c r="E201" s="37"/>
    </row>
    <row r="202" spans="1:5">
      <c r="A202" s="37"/>
      <c r="B202" s="41"/>
      <c r="C202" s="41"/>
      <c r="D202" s="41"/>
      <c r="E202" s="37"/>
    </row>
    <row r="203" spans="1:5">
      <c r="A203" s="37"/>
      <c r="B203" s="41"/>
      <c r="C203" s="41"/>
      <c r="D203" s="41"/>
      <c r="E203" s="37"/>
    </row>
    <row r="204" spans="1:5">
      <c r="A204" s="37"/>
      <c r="B204" s="41"/>
      <c r="C204" s="41"/>
      <c r="D204" s="41"/>
      <c r="E204" s="37"/>
    </row>
    <row r="205" spans="1:5">
      <c r="A205" s="37"/>
      <c r="B205" s="41"/>
      <c r="C205" s="41"/>
      <c r="D205" s="41"/>
      <c r="E205" s="37"/>
    </row>
    <row r="206" spans="1:5">
      <c r="A206" s="37"/>
      <c r="B206" s="41"/>
      <c r="C206" s="41"/>
      <c r="D206" s="41"/>
      <c r="E206" s="37"/>
    </row>
    <row r="207" spans="1:5">
      <c r="A207" s="37"/>
      <c r="B207" s="41"/>
      <c r="C207" s="41"/>
      <c r="D207" s="41"/>
      <c r="E207" s="37"/>
    </row>
    <row r="208" spans="1:5">
      <c r="A208" s="37"/>
      <c r="B208" s="41"/>
      <c r="C208" s="41"/>
      <c r="D208" s="41"/>
      <c r="E208" s="37"/>
    </row>
    <row r="209" spans="1:5">
      <c r="A209" s="37"/>
      <c r="B209" s="41"/>
      <c r="C209" s="41"/>
      <c r="D209" s="41"/>
      <c r="E209" s="37"/>
    </row>
    <row r="210" spans="1:5">
      <c r="A210" s="37"/>
      <c r="B210" s="41"/>
      <c r="C210" s="41"/>
      <c r="D210" s="41"/>
      <c r="E210" s="37"/>
    </row>
    <row r="211" spans="1:5">
      <c r="A211" s="37"/>
      <c r="B211" s="41"/>
      <c r="C211" s="41"/>
      <c r="D211" s="41"/>
      <c r="E211" s="37"/>
    </row>
    <row r="212" spans="1:5">
      <c r="A212" s="37"/>
      <c r="B212" s="41"/>
      <c r="C212" s="41"/>
      <c r="D212" s="41"/>
      <c r="E212" s="37"/>
    </row>
    <row r="213" spans="1:5">
      <c r="A213" s="37"/>
      <c r="B213" s="41"/>
      <c r="C213" s="41"/>
      <c r="D213" s="41"/>
      <c r="E213" s="37"/>
    </row>
    <row r="214" spans="1:5">
      <c r="A214" s="37"/>
      <c r="B214" s="41"/>
      <c r="C214" s="41"/>
      <c r="D214" s="41"/>
      <c r="E214" s="37"/>
    </row>
    <row r="215" spans="1:5">
      <c r="A215" s="37"/>
      <c r="B215" s="41"/>
      <c r="C215" s="41"/>
      <c r="D215" s="41"/>
      <c r="E215" s="37"/>
    </row>
    <row r="216" spans="1:5">
      <c r="A216" s="37"/>
      <c r="B216" s="41"/>
      <c r="C216" s="15"/>
      <c r="D216" s="37"/>
      <c r="E216" s="37"/>
    </row>
    <row r="217" spans="1:5">
      <c r="A217" s="37"/>
      <c r="B217" s="41"/>
      <c r="C217" s="41"/>
      <c r="D217" s="37"/>
      <c r="E217" s="37"/>
    </row>
    <row r="218" spans="1:5">
      <c r="A218" s="37"/>
      <c r="B218" s="41"/>
      <c r="C218" s="41"/>
      <c r="D218" s="37"/>
      <c r="E218" s="37"/>
    </row>
    <row r="219" spans="1:5">
      <c r="A219" s="37"/>
      <c r="B219" s="41"/>
      <c r="C219" s="41"/>
      <c r="D219" s="37"/>
      <c r="E219" s="37"/>
    </row>
    <row r="220" spans="1:5">
      <c r="A220" s="37"/>
      <c r="B220" s="41"/>
      <c r="C220" s="41"/>
      <c r="D220" s="37"/>
      <c r="E220" s="37"/>
    </row>
    <row r="221" spans="1:5">
      <c r="A221" s="37"/>
      <c r="B221" s="41"/>
      <c r="C221" s="41"/>
      <c r="D221" s="37"/>
      <c r="E221" s="37"/>
    </row>
    <row r="222" spans="1:5">
      <c r="A222" s="37"/>
      <c r="B222" s="41"/>
      <c r="C222" s="41"/>
      <c r="D222" s="37"/>
      <c r="E222" s="37"/>
    </row>
    <row r="223" spans="1:5">
      <c r="A223" s="37"/>
      <c r="B223" s="41"/>
      <c r="C223" s="41"/>
      <c r="D223" s="37"/>
      <c r="E223" s="37"/>
    </row>
    <row r="224" spans="1:5">
      <c r="A224" s="37"/>
      <c r="B224" s="41"/>
      <c r="C224" s="41"/>
      <c r="D224" s="37"/>
      <c r="E224" s="37"/>
    </row>
    <row r="225" spans="1:5">
      <c r="A225" s="37"/>
      <c r="B225" s="41"/>
      <c r="C225" s="41"/>
      <c r="D225" s="37"/>
      <c r="E225" s="37"/>
    </row>
    <row r="226" spans="1:5">
      <c r="A226" s="37"/>
      <c r="B226" s="41"/>
      <c r="C226" s="41"/>
      <c r="D226" s="37"/>
      <c r="E226" s="37"/>
    </row>
  </sheetData>
  <conditionalFormatting sqref="C37 C38">
    <cfRule type="containsText" dxfId="25" priority="3" operator="containsText" text="_ag">
      <formula>NOT(ISERROR(SEARCH("_ag",C1)))</formula>
    </cfRule>
  </conditionalFormatting>
  <conditionalFormatting sqref="C40">
    <cfRule type="containsText" dxfId="24" priority="4" operator="containsText" text="_ag">
      <formula>NOT(ISERROR(SEARCH("_ag",C1)))</formula>
    </cfRule>
  </conditionalFormatting>
  <conditionalFormatting sqref="C39">
    <cfRule type="containsText" dxfId="23" priority="5" operator="containsText" text="_ag">
      <formula>NOT(ISERROR(SEARCH("_ag",C1)))</formula>
    </cfRule>
  </conditionalFormatting>
  <conditionalFormatting sqref="C8">
    <cfRule type="containsText" dxfId="22" priority="6" operator="containsText" text="_ag">
      <formula>NOT(ISERROR(SEARCH("_ag",C1)))</formula>
    </cfRule>
  </conditionalFormatting>
  <conditionalFormatting sqref="C35">
    <cfRule type="containsText" dxfId="21" priority="2" operator="containsText" text="_ag">
      <formula>NOT(ISERROR(SEARCH("_ag",C1)))</formula>
    </cfRule>
  </conditionalFormatting>
  <conditionalFormatting sqref="C33:C34 C36">
    <cfRule type="containsText" dxfId="20" priority="1" operator="containsText" text="_ag">
      <formula>NOT(ISERROR(SEARCH("_ag",C1)))</formula>
    </cfRule>
  </conditionalFormatting>
  <conditionalFormatting sqref="C6">
    <cfRule type="containsText" dxfId="19" priority="7" operator="containsText" text="_ag">
      <formula>NOT(ISERROR(SEARCH("_ag",C1)))</formula>
    </cfRule>
  </conditionalFormatting>
  <conditionalFormatting sqref="C7">
    <cfRule type="containsText" dxfId="18" priority="8" operator="containsText" text="_ag">
      <formula>NOT(ISERROR(SEARCH("_ag",C1)))</formula>
    </cfRule>
  </conditionalFormatting>
  <pageMargins left="0.70078740157480324" right="0.70078740157480324" top="0.75196850393700787" bottom="0.75196850393700787" header="0.3" footer="0.3"/>
  <pageSetup paperSize="9"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87"/>
  <sheetViews>
    <sheetView topLeftCell="B37" workbookViewId="0">
      <selection activeCell="B2" sqref="B2"/>
    </sheetView>
  </sheetViews>
  <sheetFormatPr baseColWidth="10" defaultColWidth="35.44140625" defaultRowHeight="15" customHeight="1"/>
  <cols>
    <col min="1" max="1" width="3.6640625" customWidth="1"/>
    <col min="2" max="2" width="85.33203125" customWidth="1"/>
    <col min="3" max="3" width="59" customWidth="1"/>
    <col min="4" max="4" width="92" style="369" customWidth="1"/>
    <col min="5" max="5" width="11" style="356" customWidth="1"/>
    <col min="6" max="6" width="16.5546875" customWidth="1"/>
    <col min="7" max="7" width="11.5546875" customWidth="1"/>
    <col min="8" max="8" width="10.6640625" customWidth="1"/>
    <col min="9" max="9" width="13.88671875" customWidth="1"/>
    <col min="10" max="10" width="12.6640625" customWidth="1"/>
    <col min="11" max="12" width="10.6640625" customWidth="1"/>
    <col min="13" max="13" width="9.109375" customWidth="1"/>
    <col min="14" max="14" width="28.109375" customWidth="1"/>
    <col min="15" max="15" width="35.44140625" customWidth="1"/>
  </cols>
  <sheetData>
    <row r="1" spans="2:16" ht="21" customHeight="1">
      <c r="B1" s="109" t="s">
        <v>0</v>
      </c>
      <c r="C1" s="109" t="s">
        <v>1</v>
      </c>
      <c r="D1" s="109" t="s">
        <v>2</v>
      </c>
      <c r="E1" s="4" t="s">
        <v>5</v>
      </c>
      <c r="F1" s="4" t="s">
        <v>6</v>
      </c>
      <c r="G1" s="4" t="s">
        <v>7</v>
      </c>
      <c r="H1" s="4" t="s">
        <v>8</v>
      </c>
      <c r="I1" s="4" t="s">
        <v>9</v>
      </c>
      <c r="J1" s="4" t="s">
        <v>10</v>
      </c>
      <c r="K1" s="4" t="s">
        <v>11</v>
      </c>
      <c r="L1" s="4" t="s">
        <v>12</v>
      </c>
      <c r="M1" s="4" t="s">
        <v>13</v>
      </c>
      <c r="N1" s="4" t="s">
        <v>14</v>
      </c>
      <c r="O1" t="s">
        <v>9845</v>
      </c>
      <c r="P1" s="4" t="s">
        <v>9846</v>
      </c>
    </row>
    <row r="2" spans="2:16" ht="14.4">
      <c r="B2" s="24" t="s">
        <v>4406</v>
      </c>
      <c r="C2" s="24" t="s">
        <v>4407</v>
      </c>
      <c r="D2" s="105" t="s">
        <v>4408</v>
      </c>
      <c r="E2" s="63"/>
      <c r="H2" s="63"/>
      <c r="I2" s="63"/>
      <c r="J2" s="63"/>
      <c r="K2" s="63"/>
      <c r="L2" s="63"/>
      <c r="M2" s="63"/>
      <c r="N2" s="63"/>
      <c r="P2" s="29" t="s">
        <v>9848</v>
      </c>
    </row>
    <row r="3" spans="2:16" ht="14.4">
      <c r="B3" s="7" t="s">
        <v>4409</v>
      </c>
      <c r="C3" s="7" t="s">
        <v>4410</v>
      </c>
      <c r="D3" s="106" t="s">
        <v>4408</v>
      </c>
      <c r="E3" t="e">
        <f t="shared" ref="E3:E66" ca="1" si="0">_xlfn.TEXTBEFORE($C3,"_")</f>
        <v>#NAME?</v>
      </c>
      <c r="F3" t="e">
        <f t="shared" ref="F3:F66" ca="1" si="1">_xlfn.TEXTBEFORE(_xlfn.TEXTAFTER($C3,_xlfn.CONCAT(E3,"_")),"_")</f>
        <v>#NAME?</v>
      </c>
      <c r="G3" t="e">
        <f t="shared" ref="G3:G17" ca="1" si="2">_xlfn.TEXTAFTER($C3,_xlfn.CONCAT(F3,"_"))</f>
        <v>#NAME?</v>
      </c>
      <c r="H3" s="14">
        <v>1</v>
      </c>
      <c r="I3" s="14">
        <v>1</v>
      </c>
      <c r="J3" s="14">
        <v>1</v>
      </c>
      <c r="K3" s="14">
        <v>0</v>
      </c>
      <c r="L3" s="15" t="s">
        <v>469</v>
      </c>
      <c r="M3" s="15" t="s">
        <v>469</v>
      </c>
      <c r="N3" s="15" t="s">
        <v>541</v>
      </c>
      <c r="O3" s="63"/>
      <c r="P3" s="29" t="s">
        <v>9848</v>
      </c>
    </row>
    <row r="4" spans="2:16" ht="14.4">
      <c r="B4" s="7" t="s">
        <v>4411</v>
      </c>
      <c r="C4" s="7" t="s">
        <v>4412</v>
      </c>
      <c r="D4" s="106" t="s">
        <v>4413</v>
      </c>
      <c r="E4" t="e">
        <f t="shared" ca="1" si="0"/>
        <v>#NAME?</v>
      </c>
      <c r="F4" t="e">
        <f t="shared" ca="1" si="1"/>
        <v>#NAME?</v>
      </c>
      <c r="G4" t="e">
        <f t="shared" ca="1" si="2"/>
        <v>#NAME?</v>
      </c>
      <c r="H4" s="14">
        <v>1</v>
      </c>
      <c r="I4" s="14">
        <v>1</v>
      </c>
      <c r="J4" s="14">
        <v>1</v>
      </c>
      <c r="K4" s="14">
        <v>0</v>
      </c>
      <c r="L4" s="15" t="s">
        <v>469</v>
      </c>
      <c r="M4" s="15" t="s">
        <v>469</v>
      </c>
      <c r="N4" s="15" t="s">
        <v>541</v>
      </c>
      <c r="O4" s="63"/>
      <c r="P4" s="29" t="s">
        <v>9853</v>
      </c>
    </row>
    <row r="5" spans="2:16" ht="14.4">
      <c r="B5" s="7" t="s">
        <v>4414</v>
      </c>
      <c r="C5" s="7" t="s">
        <v>4415</v>
      </c>
      <c r="D5" s="106" t="s">
        <v>4413</v>
      </c>
      <c r="E5" t="e">
        <f t="shared" ca="1" si="0"/>
        <v>#NAME?</v>
      </c>
      <c r="F5" t="e">
        <f t="shared" ca="1" si="1"/>
        <v>#NAME?</v>
      </c>
      <c r="G5" t="e">
        <f t="shared" ca="1" si="2"/>
        <v>#NAME?</v>
      </c>
      <c r="H5" s="14">
        <v>1</v>
      </c>
      <c r="I5" s="14">
        <v>1</v>
      </c>
      <c r="J5" s="14">
        <v>1</v>
      </c>
      <c r="K5" s="14">
        <v>0</v>
      </c>
      <c r="L5" s="15" t="s">
        <v>469</v>
      </c>
      <c r="M5" s="15" t="s">
        <v>469</v>
      </c>
      <c r="N5" s="15" t="s">
        <v>541</v>
      </c>
      <c r="O5" s="63"/>
      <c r="P5" s="29" t="s">
        <v>9853</v>
      </c>
    </row>
    <row r="6" spans="2:16" ht="14.4">
      <c r="B6" s="7" t="s">
        <v>4414</v>
      </c>
      <c r="C6" s="30" t="s">
        <v>4416</v>
      </c>
      <c r="D6" s="106" t="s">
        <v>4417</v>
      </c>
      <c r="E6" t="e">
        <f t="shared" ca="1" si="0"/>
        <v>#NAME?</v>
      </c>
      <c r="F6" t="e">
        <f t="shared" ca="1" si="1"/>
        <v>#NAME?</v>
      </c>
      <c r="G6" t="e">
        <f t="shared" ca="1" si="2"/>
        <v>#NAME?</v>
      </c>
      <c r="H6" s="14">
        <v>1</v>
      </c>
      <c r="I6" s="14">
        <v>1</v>
      </c>
      <c r="J6" s="14">
        <v>1</v>
      </c>
      <c r="K6" s="14">
        <v>0</v>
      </c>
      <c r="L6" s="15" t="s">
        <v>469</v>
      </c>
      <c r="M6" s="15" t="s">
        <v>469</v>
      </c>
      <c r="N6" s="15" t="s">
        <v>541</v>
      </c>
      <c r="P6" s="29" t="s">
        <v>9853</v>
      </c>
    </row>
    <row r="7" spans="2:16" ht="14.4">
      <c r="B7" s="7" t="s">
        <v>4418</v>
      </c>
      <c r="C7" s="7" t="s">
        <v>4419</v>
      </c>
      <c r="D7" s="106" t="s">
        <v>4420</v>
      </c>
      <c r="H7" s="14"/>
      <c r="I7" s="14"/>
      <c r="J7" s="14"/>
      <c r="K7" s="14"/>
      <c r="L7" s="15"/>
      <c r="M7" s="15"/>
      <c r="N7" s="15"/>
      <c r="P7" s="29" t="s">
        <v>9849</v>
      </c>
    </row>
    <row r="8" spans="2:16" ht="14.4">
      <c r="B8" s="7" t="s">
        <v>4418</v>
      </c>
      <c r="C8" s="7" t="s">
        <v>4421</v>
      </c>
      <c r="D8" s="106" t="s">
        <v>4420</v>
      </c>
      <c r="E8" t="e">
        <f t="shared" ca="1" si="0"/>
        <v>#NAME?</v>
      </c>
      <c r="F8" t="e">
        <f t="shared" ca="1" si="1"/>
        <v>#NAME?</v>
      </c>
      <c r="G8" t="e">
        <f t="shared" ca="1" si="2"/>
        <v>#NAME?</v>
      </c>
      <c r="H8" s="14">
        <v>1</v>
      </c>
      <c r="I8" s="14">
        <v>1</v>
      </c>
      <c r="J8" s="14">
        <v>1</v>
      </c>
      <c r="K8" s="14">
        <v>0</v>
      </c>
      <c r="L8" s="15" t="s">
        <v>469</v>
      </c>
      <c r="M8" s="15" t="s">
        <v>469</v>
      </c>
      <c r="N8" s="15" t="s">
        <v>541</v>
      </c>
      <c r="P8" s="29" t="s">
        <v>9853</v>
      </c>
    </row>
    <row r="9" spans="2:16" ht="14.4">
      <c r="B9" s="7" t="s">
        <v>4422</v>
      </c>
      <c r="C9" s="7" t="s">
        <v>4423</v>
      </c>
      <c r="D9" s="106" t="s">
        <v>1342</v>
      </c>
      <c r="E9" t="e">
        <f t="shared" ca="1" si="0"/>
        <v>#NAME?</v>
      </c>
      <c r="F9" t="e">
        <f t="shared" ca="1" si="1"/>
        <v>#NAME?</v>
      </c>
      <c r="G9" t="e">
        <f t="shared" ca="1" si="2"/>
        <v>#NAME?</v>
      </c>
      <c r="H9" s="14">
        <v>1</v>
      </c>
      <c r="I9" s="14">
        <v>1</v>
      </c>
      <c r="J9" s="14">
        <v>1</v>
      </c>
      <c r="K9" s="14">
        <v>0</v>
      </c>
      <c r="L9" s="15" t="s">
        <v>469</v>
      </c>
      <c r="M9" s="15" t="s">
        <v>469</v>
      </c>
      <c r="N9" s="15" t="s">
        <v>541</v>
      </c>
      <c r="O9" s="63"/>
      <c r="P9" s="29" t="s">
        <v>9853</v>
      </c>
    </row>
    <row r="10" spans="2:16" ht="15" customHeight="1">
      <c r="B10" s="7" t="s">
        <v>4422</v>
      </c>
      <c r="C10" s="7" t="s">
        <v>4424</v>
      </c>
      <c r="D10" s="106" t="s">
        <v>1342</v>
      </c>
      <c r="E10" t="e">
        <f t="shared" ca="1" si="0"/>
        <v>#NAME?</v>
      </c>
      <c r="F10" t="e">
        <f t="shared" ca="1" si="1"/>
        <v>#NAME?</v>
      </c>
      <c r="G10" t="e">
        <f t="shared" ca="1" si="2"/>
        <v>#NAME?</v>
      </c>
      <c r="H10" s="14">
        <v>1</v>
      </c>
      <c r="I10" s="14">
        <v>1</v>
      </c>
      <c r="J10" s="14">
        <v>1</v>
      </c>
      <c r="K10" s="14">
        <v>0</v>
      </c>
      <c r="L10" s="15" t="s">
        <v>469</v>
      </c>
      <c r="M10" s="15" t="s">
        <v>469</v>
      </c>
      <c r="N10" s="15" t="s">
        <v>541</v>
      </c>
      <c r="O10" s="63"/>
      <c r="P10" s="29" t="s">
        <v>9853</v>
      </c>
    </row>
    <row r="11" spans="2:16" ht="15" customHeight="1">
      <c r="B11" s="7" t="s">
        <v>4425</v>
      </c>
      <c r="C11" s="7" t="s">
        <v>4426</v>
      </c>
      <c r="D11" s="106" t="s">
        <v>4420</v>
      </c>
      <c r="E11" t="e">
        <f t="shared" ca="1" si="0"/>
        <v>#NAME?</v>
      </c>
      <c r="F11" t="e">
        <f t="shared" ca="1" si="1"/>
        <v>#NAME?</v>
      </c>
      <c r="G11" t="e">
        <f t="shared" ca="1" si="2"/>
        <v>#NAME?</v>
      </c>
      <c r="H11" s="14">
        <v>1</v>
      </c>
      <c r="I11" s="14">
        <v>1</v>
      </c>
      <c r="J11" s="14">
        <v>1</v>
      </c>
      <c r="K11" s="14">
        <v>0</v>
      </c>
      <c r="L11" s="15" t="s">
        <v>469</v>
      </c>
      <c r="M11" s="15" t="s">
        <v>469</v>
      </c>
      <c r="N11" s="15" t="s">
        <v>541</v>
      </c>
      <c r="P11" s="29" t="s">
        <v>9853</v>
      </c>
    </row>
    <row r="12" spans="2:16" ht="15" customHeight="1">
      <c r="B12" s="7" t="s">
        <v>4425</v>
      </c>
      <c r="C12" s="7" t="s">
        <v>4427</v>
      </c>
      <c r="D12" s="106" t="s">
        <v>4420</v>
      </c>
      <c r="E12" t="e">
        <f t="shared" ca="1" si="0"/>
        <v>#NAME?</v>
      </c>
      <c r="F12" t="e">
        <f t="shared" ca="1" si="1"/>
        <v>#NAME?</v>
      </c>
      <c r="G12" t="e">
        <f t="shared" ca="1" si="2"/>
        <v>#NAME?</v>
      </c>
      <c r="H12" s="14">
        <v>1</v>
      </c>
      <c r="I12" s="14">
        <v>1</v>
      </c>
      <c r="J12" s="14">
        <v>1</v>
      </c>
      <c r="K12" s="14">
        <v>0</v>
      </c>
      <c r="L12" s="15" t="s">
        <v>469</v>
      </c>
      <c r="M12" s="15" t="s">
        <v>469</v>
      </c>
      <c r="N12" s="15" t="s">
        <v>541</v>
      </c>
      <c r="P12" s="29" t="s">
        <v>9853</v>
      </c>
    </row>
    <row r="13" spans="2:16" ht="15" customHeight="1">
      <c r="B13" s="7" t="s">
        <v>4428</v>
      </c>
      <c r="C13" s="7" t="s">
        <v>4429</v>
      </c>
      <c r="D13" s="106" t="s">
        <v>4420</v>
      </c>
      <c r="E13" t="e">
        <f t="shared" ca="1" si="0"/>
        <v>#NAME?</v>
      </c>
      <c r="F13" t="e">
        <f t="shared" ca="1" si="1"/>
        <v>#NAME?</v>
      </c>
      <c r="G13" t="e">
        <f t="shared" ca="1" si="2"/>
        <v>#NAME?</v>
      </c>
      <c r="H13" s="14">
        <v>1</v>
      </c>
      <c r="I13" s="14">
        <v>1</v>
      </c>
      <c r="J13" s="14">
        <v>1</v>
      </c>
      <c r="K13" s="14">
        <v>0</v>
      </c>
      <c r="L13" s="15" t="s">
        <v>469</v>
      </c>
      <c r="M13" s="15" t="s">
        <v>469</v>
      </c>
      <c r="N13" s="15" t="s">
        <v>541</v>
      </c>
      <c r="O13" s="63"/>
      <c r="P13" s="29" t="s">
        <v>9853</v>
      </c>
    </row>
    <row r="14" spans="2:16" ht="15" customHeight="1">
      <c r="B14" s="7" t="s">
        <v>4430</v>
      </c>
      <c r="C14" s="7" t="s">
        <v>4431</v>
      </c>
      <c r="D14" s="106" t="s">
        <v>4432</v>
      </c>
      <c r="E14" t="e">
        <f t="shared" ca="1" si="0"/>
        <v>#NAME?</v>
      </c>
      <c r="F14" t="e">
        <f t="shared" ca="1" si="1"/>
        <v>#NAME?</v>
      </c>
      <c r="G14" t="e">
        <f t="shared" ca="1" si="2"/>
        <v>#NAME?</v>
      </c>
      <c r="H14" s="14">
        <v>1</v>
      </c>
      <c r="I14" s="14">
        <v>1</v>
      </c>
      <c r="J14" s="14">
        <v>1</v>
      </c>
      <c r="K14" s="14">
        <v>0</v>
      </c>
      <c r="L14" s="15" t="s">
        <v>469</v>
      </c>
      <c r="M14" s="15" t="s">
        <v>469</v>
      </c>
      <c r="N14" s="15" t="s">
        <v>541</v>
      </c>
      <c r="O14" s="63"/>
      <c r="P14" s="29" t="s">
        <v>9853</v>
      </c>
    </row>
    <row r="15" spans="2:16" ht="15" customHeight="1">
      <c r="B15" s="7" t="s">
        <v>4433</v>
      </c>
      <c r="C15" s="7" t="s">
        <v>4434</v>
      </c>
      <c r="D15" s="106" t="s">
        <v>4435</v>
      </c>
      <c r="E15" t="e">
        <f t="shared" ca="1" si="0"/>
        <v>#NAME?</v>
      </c>
      <c r="F15" t="e">
        <f t="shared" ca="1" si="1"/>
        <v>#NAME?</v>
      </c>
      <c r="G15" t="e">
        <f t="shared" ca="1" si="2"/>
        <v>#NAME?</v>
      </c>
      <c r="H15" s="14">
        <v>1</v>
      </c>
      <c r="I15" s="14">
        <v>1</v>
      </c>
      <c r="J15" s="14">
        <v>1</v>
      </c>
      <c r="K15" s="14">
        <v>0</v>
      </c>
      <c r="L15" s="15" t="s">
        <v>469</v>
      </c>
      <c r="M15" s="15" t="s">
        <v>469</v>
      </c>
      <c r="N15" s="15" t="s">
        <v>541</v>
      </c>
      <c r="O15" s="63"/>
      <c r="P15" s="29" t="s">
        <v>9853</v>
      </c>
    </row>
    <row r="16" spans="2:16" ht="15" customHeight="1">
      <c r="B16" s="7" t="s">
        <v>4436</v>
      </c>
      <c r="C16" s="7" t="s">
        <v>4437</v>
      </c>
      <c r="D16" s="106" t="s">
        <v>4438</v>
      </c>
      <c r="E16" t="e">
        <f t="shared" ca="1" si="0"/>
        <v>#NAME?</v>
      </c>
      <c r="F16" t="e">
        <f t="shared" ca="1" si="1"/>
        <v>#NAME?</v>
      </c>
      <c r="G16" t="e">
        <f t="shared" ca="1" si="2"/>
        <v>#NAME?</v>
      </c>
      <c r="H16" s="14">
        <v>1</v>
      </c>
      <c r="I16" s="14">
        <v>1</v>
      </c>
      <c r="J16" s="14">
        <v>1</v>
      </c>
      <c r="K16" s="14">
        <v>0</v>
      </c>
      <c r="L16" s="15" t="s">
        <v>469</v>
      </c>
      <c r="M16" s="15" t="s">
        <v>469</v>
      </c>
      <c r="N16" s="15" t="s">
        <v>541</v>
      </c>
      <c r="P16" s="29" t="s">
        <v>9853</v>
      </c>
    </row>
    <row r="17" spans="2:16" ht="15" customHeight="1">
      <c r="B17" s="5"/>
      <c r="C17" s="7" t="s">
        <v>799</v>
      </c>
      <c r="D17" s="107" t="s">
        <v>797</v>
      </c>
      <c r="E17" t="e">
        <f t="shared" ca="1" si="0"/>
        <v>#NAME?</v>
      </c>
      <c r="F17" t="e">
        <f t="shared" ca="1" si="1"/>
        <v>#NAME?</v>
      </c>
      <c r="G17" t="e">
        <f t="shared" ca="1" si="2"/>
        <v>#NAME?</v>
      </c>
      <c r="H17" s="14">
        <v>1</v>
      </c>
      <c r="I17" s="14">
        <v>1</v>
      </c>
      <c r="J17" s="14">
        <v>1</v>
      </c>
      <c r="K17" s="14">
        <v>0</v>
      </c>
      <c r="L17" s="15" t="s">
        <v>469</v>
      </c>
      <c r="M17" s="15" t="s">
        <v>469</v>
      </c>
      <c r="N17" s="15" t="s">
        <v>541</v>
      </c>
      <c r="P17" s="29" t="s">
        <v>9853</v>
      </c>
    </row>
    <row r="18" spans="2:16" ht="15" customHeight="1">
      <c r="B18" s="7" t="s">
        <v>24</v>
      </c>
      <c r="C18" s="62" t="s">
        <v>9047</v>
      </c>
      <c r="D18" s="381" t="s">
        <v>266</v>
      </c>
      <c r="E18" s="356" t="e">
        <f t="shared" ca="1" si="0"/>
        <v>#NAME?</v>
      </c>
      <c r="F18" t="e">
        <f t="shared" ca="1" si="1"/>
        <v>#NAME?</v>
      </c>
      <c r="G18" t="e">
        <f t="shared" ref="G18:G27" ca="1" si="3">_xlfn.TEXTBEFORE(_xlfn.TEXTAFTER($C18,_xlfn.CONCAT(F18,"_")),"_")</f>
        <v>#NAME?</v>
      </c>
      <c r="H18" s="14">
        <v>1</v>
      </c>
      <c r="I18" s="14">
        <v>1</v>
      </c>
      <c r="J18" s="14">
        <v>1</v>
      </c>
      <c r="K18" s="14">
        <v>0</v>
      </c>
      <c r="L18" s="15" t="s">
        <v>469</v>
      </c>
      <c r="M18" s="15" t="s">
        <v>469</v>
      </c>
      <c r="N18" s="15" t="s">
        <v>579</v>
      </c>
      <c r="O18" s="88" t="s">
        <v>9873</v>
      </c>
      <c r="P18" s="29" t="s">
        <v>9849</v>
      </c>
    </row>
    <row r="19" spans="2:16" ht="15" customHeight="1">
      <c r="B19" s="7" t="s">
        <v>47</v>
      </c>
      <c r="C19" s="62" t="s">
        <v>9057</v>
      </c>
      <c r="D19" s="381" t="s">
        <v>9874</v>
      </c>
      <c r="E19" s="356" t="e">
        <f t="shared" ca="1" si="0"/>
        <v>#NAME?</v>
      </c>
      <c r="F19" t="e">
        <f t="shared" ca="1" si="1"/>
        <v>#NAME?</v>
      </c>
      <c r="G19" t="e">
        <f t="shared" ca="1" si="3"/>
        <v>#NAME?</v>
      </c>
      <c r="H19" s="14">
        <v>1</v>
      </c>
      <c r="I19" s="14">
        <v>2</v>
      </c>
      <c r="J19" s="14">
        <v>2</v>
      </c>
      <c r="K19" s="14">
        <v>0</v>
      </c>
      <c r="L19" s="15" t="s">
        <v>469</v>
      </c>
      <c r="M19" s="15" t="s">
        <v>519</v>
      </c>
      <c r="N19" s="15" t="s">
        <v>493</v>
      </c>
      <c r="O19" s="88" t="s">
        <v>9875</v>
      </c>
      <c r="P19" s="29" t="s">
        <v>9849</v>
      </c>
    </row>
    <row r="20" spans="2:16" ht="15" customHeight="1">
      <c r="B20" s="7" t="s">
        <v>8579</v>
      </c>
      <c r="C20" s="376" t="s">
        <v>9055</v>
      </c>
      <c r="D20" s="381" t="s">
        <v>266</v>
      </c>
      <c r="E20" s="356" t="e">
        <f t="shared" ca="1" si="0"/>
        <v>#NAME?</v>
      </c>
      <c r="F20" t="e">
        <f t="shared" ca="1" si="1"/>
        <v>#NAME?</v>
      </c>
      <c r="G20" t="e">
        <f t="shared" ca="1" si="3"/>
        <v>#NAME?</v>
      </c>
      <c r="H20" s="14">
        <v>1</v>
      </c>
      <c r="I20" s="14">
        <v>1</v>
      </c>
      <c r="J20" s="14">
        <v>1</v>
      </c>
      <c r="K20" s="14">
        <v>0</v>
      </c>
      <c r="L20" s="15" t="s">
        <v>469</v>
      </c>
      <c r="M20" s="15" t="s">
        <v>469</v>
      </c>
      <c r="N20" s="15" t="s">
        <v>579</v>
      </c>
      <c r="P20" s="29" t="s">
        <v>9849</v>
      </c>
    </row>
    <row r="21" spans="2:16" ht="15" customHeight="1">
      <c r="B21" s="7" t="s">
        <v>472</v>
      </c>
      <c r="C21" s="62" t="s">
        <v>9049</v>
      </c>
      <c r="D21" s="381" t="s">
        <v>9874</v>
      </c>
      <c r="E21" s="356" t="e">
        <f t="shared" ca="1" si="0"/>
        <v>#NAME?</v>
      </c>
      <c r="F21" t="e">
        <f t="shared" ca="1" si="1"/>
        <v>#NAME?</v>
      </c>
      <c r="G21" t="e">
        <f t="shared" ca="1" si="3"/>
        <v>#NAME?</v>
      </c>
      <c r="H21" s="14">
        <v>1</v>
      </c>
      <c r="I21" s="14">
        <v>2</v>
      </c>
      <c r="J21" s="14">
        <v>2</v>
      </c>
      <c r="K21" s="14">
        <v>0</v>
      </c>
      <c r="L21" s="15" t="s">
        <v>469</v>
      </c>
      <c r="M21" s="15" t="s">
        <v>519</v>
      </c>
      <c r="N21" s="15" t="s">
        <v>493</v>
      </c>
      <c r="O21" s="88" t="s">
        <v>9876</v>
      </c>
      <c r="P21" s="29" t="s">
        <v>9849</v>
      </c>
    </row>
    <row r="22" spans="2:16" ht="15" customHeight="1">
      <c r="B22" s="7" t="s">
        <v>93</v>
      </c>
      <c r="C22" s="376" t="s">
        <v>9053</v>
      </c>
      <c r="D22" s="381" t="s">
        <v>9874</v>
      </c>
      <c r="E22" s="356" t="e">
        <f t="shared" ca="1" si="0"/>
        <v>#NAME?</v>
      </c>
      <c r="F22" t="e">
        <f t="shared" ca="1" si="1"/>
        <v>#NAME?</v>
      </c>
      <c r="G22" t="e">
        <f t="shared" ca="1" si="3"/>
        <v>#NAME?</v>
      </c>
      <c r="H22" s="14">
        <v>1</v>
      </c>
      <c r="I22" s="14">
        <v>2</v>
      </c>
      <c r="J22" s="14">
        <v>2</v>
      </c>
      <c r="K22" s="14">
        <v>0</v>
      </c>
      <c r="L22" s="15" t="s">
        <v>469</v>
      </c>
      <c r="M22" s="15" t="s">
        <v>519</v>
      </c>
      <c r="N22" s="15" t="s">
        <v>493</v>
      </c>
      <c r="O22" s="63"/>
      <c r="P22" s="29" t="s">
        <v>9849</v>
      </c>
    </row>
    <row r="23" spans="2:16" ht="15" customHeight="1">
      <c r="B23" s="7" t="s">
        <v>1699</v>
      </c>
      <c r="C23" s="62" t="s">
        <v>9064</v>
      </c>
      <c r="D23" s="381" t="s">
        <v>266</v>
      </c>
      <c r="E23" s="356" t="e">
        <f t="shared" ca="1" si="0"/>
        <v>#NAME?</v>
      </c>
      <c r="F23" t="e">
        <f t="shared" ca="1" si="1"/>
        <v>#NAME?</v>
      </c>
      <c r="G23" t="e">
        <f t="shared" ca="1" si="3"/>
        <v>#NAME?</v>
      </c>
      <c r="H23" s="14">
        <v>1</v>
      </c>
      <c r="I23" s="14">
        <v>1</v>
      </c>
      <c r="J23" s="14">
        <v>1</v>
      </c>
      <c r="K23" s="14">
        <v>0</v>
      </c>
      <c r="L23" s="15" t="s">
        <v>469</v>
      </c>
      <c r="M23" s="15" t="s">
        <v>469</v>
      </c>
      <c r="N23" s="15" t="s">
        <v>579</v>
      </c>
      <c r="O23" s="88" t="s">
        <v>9877</v>
      </c>
      <c r="P23" s="29" t="s">
        <v>9849</v>
      </c>
    </row>
    <row r="24" spans="2:16" ht="15" customHeight="1">
      <c r="B24" s="7" t="s">
        <v>38</v>
      </c>
      <c r="C24" s="62" t="s">
        <v>9062</v>
      </c>
      <c r="D24" s="381" t="s">
        <v>9874</v>
      </c>
      <c r="E24" s="356" t="e">
        <f t="shared" ca="1" si="0"/>
        <v>#NAME?</v>
      </c>
      <c r="F24" t="e">
        <f t="shared" ca="1" si="1"/>
        <v>#NAME?</v>
      </c>
      <c r="G24" t="e">
        <f t="shared" ca="1" si="3"/>
        <v>#NAME?</v>
      </c>
      <c r="H24" s="14">
        <v>1</v>
      </c>
      <c r="I24" s="14">
        <v>2</v>
      </c>
      <c r="J24" s="14">
        <v>2</v>
      </c>
      <c r="K24" s="14">
        <v>0</v>
      </c>
      <c r="L24" s="15" t="s">
        <v>469</v>
      </c>
      <c r="M24" s="15" t="s">
        <v>519</v>
      </c>
      <c r="N24" s="15" t="s">
        <v>493</v>
      </c>
      <c r="O24" s="88" t="s">
        <v>9878</v>
      </c>
      <c r="P24" s="29" t="s">
        <v>9849</v>
      </c>
    </row>
    <row r="25" spans="2:16" ht="15" customHeight="1">
      <c r="B25" s="7" t="s">
        <v>47</v>
      </c>
      <c r="C25" s="62" t="s">
        <v>9070</v>
      </c>
      <c r="D25" s="381" t="s">
        <v>9874</v>
      </c>
      <c r="E25" s="356" t="e">
        <f t="shared" ca="1" si="0"/>
        <v>#NAME?</v>
      </c>
      <c r="F25" t="e">
        <f t="shared" ca="1" si="1"/>
        <v>#NAME?</v>
      </c>
      <c r="G25" t="e">
        <f t="shared" ca="1" si="3"/>
        <v>#NAME?</v>
      </c>
      <c r="H25" s="14">
        <v>1</v>
      </c>
      <c r="I25" s="14">
        <v>2</v>
      </c>
      <c r="J25" s="14">
        <v>2</v>
      </c>
      <c r="K25" s="14">
        <v>0</v>
      </c>
      <c r="L25" s="15" t="s">
        <v>469</v>
      </c>
      <c r="M25" s="15" t="s">
        <v>519</v>
      </c>
      <c r="N25" s="15" t="s">
        <v>493</v>
      </c>
      <c r="O25" s="374" t="s">
        <v>9879</v>
      </c>
      <c r="P25" s="29" t="s">
        <v>9849</v>
      </c>
    </row>
    <row r="26" spans="2:16" ht="15" customHeight="1">
      <c r="B26" s="7" t="s">
        <v>472</v>
      </c>
      <c r="C26" s="62" t="s">
        <v>9068</v>
      </c>
      <c r="D26" s="381" t="s">
        <v>9874</v>
      </c>
      <c r="E26" s="356" t="e">
        <f t="shared" ca="1" si="0"/>
        <v>#NAME?</v>
      </c>
      <c r="F26" t="e">
        <f t="shared" ca="1" si="1"/>
        <v>#NAME?</v>
      </c>
      <c r="G26" t="e">
        <f t="shared" ca="1" si="3"/>
        <v>#NAME?</v>
      </c>
      <c r="H26" s="14">
        <v>1</v>
      </c>
      <c r="I26" s="14">
        <v>2</v>
      </c>
      <c r="J26" s="14">
        <v>2</v>
      </c>
      <c r="K26" s="14">
        <v>0</v>
      </c>
      <c r="L26" s="15" t="s">
        <v>469</v>
      </c>
      <c r="M26" s="15" t="s">
        <v>519</v>
      </c>
      <c r="N26" s="15" t="s">
        <v>493</v>
      </c>
      <c r="O26" t="s">
        <v>9880</v>
      </c>
      <c r="P26" s="29" t="s">
        <v>9849</v>
      </c>
    </row>
    <row r="27" spans="2:16" ht="15" customHeight="1">
      <c r="B27" s="7" t="s">
        <v>1925</v>
      </c>
      <c r="C27" s="62" t="s">
        <v>9066</v>
      </c>
      <c r="D27" s="381" t="s">
        <v>9874</v>
      </c>
      <c r="E27" s="356" t="e">
        <f t="shared" ca="1" si="0"/>
        <v>#NAME?</v>
      </c>
      <c r="F27" t="e">
        <f t="shared" ca="1" si="1"/>
        <v>#NAME?</v>
      </c>
      <c r="G27" t="e">
        <f t="shared" ca="1" si="3"/>
        <v>#NAME?</v>
      </c>
      <c r="H27" s="14">
        <v>1</v>
      </c>
      <c r="I27" s="14">
        <v>2</v>
      </c>
      <c r="J27" s="14">
        <v>2</v>
      </c>
      <c r="K27" s="14">
        <v>0</v>
      </c>
      <c r="L27" s="15" t="s">
        <v>469</v>
      </c>
      <c r="M27" s="15" t="s">
        <v>519</v>
      </c>
      <c r="N27" s="15" t="s">
        <v>493</v>
      </c>
      <c r="O27" s="88" t="s">
        <v>9881</v>
      </c>
      <c r="P27" s="29" t="s">
        <v>9849</v>
      </c>
    </row>
    <row r="28" spans="2:16" ht="15" customHeight="1">
      <c r="B28" s="7" t="s">
        <v>264</v>
      </c>
      <c r="C28" s="62" t="s">
        <v>9176</v>
      </c>
      <c r="D28" s="381" t="s">
        <v>266</v>
      </c>
      <c r="E28" s="356" t="e">
        <f t="shared" ca="1" si="0"/>
        <v>#NAME?</v>
      </c>
      <c r="F28" t="e">
        <f t="shared" ca="1" si="1"/>
        <v>#NAME?</v>
      </c>
      <c r="G28" t="e">
        <f ca="1">_xlfn.TEXTAFTER($C28,_xlfn.CONCAT(F28,"_"))</f>
        <v>#NAME?</v>
      </c>
      <c r="H28" s="14">
        <v>1</v>
      </c>
      <c r="I28" s="14">
        <v>1</v>
      </c>
      <c r="J28" s="14">
        <v>1</v>
      </c>
      <c r="K28" s="14">
        <v>0</v>
      </c>
      <c r="L28" s="15" t="s">
        <v>469</v>
      </c>
      <c r="M28" s="15" t="s">
        <v>469</v>
      </c>
      <c r="N28" s="15" t="s">
        <v>9882</v>
      </c>
      <c r="O28" s="382" t="s">
        <v>9883</v>
      </c>
      <c r="P28" s="29" t="s">
        <v>9849</v>
      </c>
    </row>
    <row r="29" spans="2:16" ht="15" customHeight="1">
      <c r="B29" s="7" t="s">
        <v>264</v>
      </c>
      <c r="C29" s="376" t="s">
        <v>9178</v>
      </c>
      <c r="D29" s="381" t="s">
        <v>270</v>
      </c>
      <c r="E29" s="356" t="e">
        <f t="shared" ca="1" si="0"/>
        <v>#NAME?</v>
      </c>
      <c r="F29" t="e">
        <f t="shared" ca="1" si="1"/>
        <v>#NAME?</v>
      </c>
      <c r="G29" t="e">
        <f ca="1">_xlfn.TEXTBEFORE(_xlfn.TEXTAFTER($C29,_xlfn.CONCAT(F29,"_")),"_")</f>
        <v>#NAME?</v>
      </c>
      <c r="H29" s="15"/>
      <c r="I29" s="14">
        <v>2</v>
      </c>
      <c r="J29" s="14">
        <v>2</v>
      </c>
      <c r="K29" s="14">
        <v>0</v>
      </c>
      <c r="L29" s="15" t="s">
        <v>469</v>
      </c>
      <c r="M29" s="15" t="s">
        <v>469</v>
      </c>
      <c r="N29" s="15" t="s">
        <v>9884</v>
      </c>
      <c r="P29" s="29" t="s">
        <v>9885</v>
      </c>
    </row>
    <row r="30" spans="2:16" ht="15" customHeight="1">
      <c r="B30" s="7" t="s">
        <v>264</v>
      </c>
      <c r="C30" s="62" t="s">
        <v>9177</v>
      </c>
      <c r="D30" s="381" t="s">
        <v>266</v>
      </c>
      <c r="E30" s="356" t="e">
        <f t="shared" ca="1" si="0"/>
        <v>#NAME?</v>
      </c>
      <c r="F30" t="e">
        <f t="shared" ca="1" si="1"/>
        <v>#NAME?</v>
      </c>
      <c r="G30" t="e">
        <f ca="1">_xlfn.TEXTAFTER($C30,_xlfn.CONCAT(F30,"_"))</f>
        <v>#NAME?</v>
      </c>
      <c r="H30" s="14">
        <v>1</v>
      </c>
      <c r="I30" s="14">
        <v>1</v>
      </c>
      <c r="J30" s="14">
        <v>1</v>
      </c>
      <c r="K30" s="14">
        <v>0</v>
      </c>
      <c r="L30" s="15" t="s">
        <v>469</v>
      </c>
      <c r="M30" s="15" t="s">
        <v>469</v>
      </c>
      <c r="N30" s="15" t="s">
        <v>9882</v>
      </c>
      <c r="O30" s="382" t="s">
        <v>9886</v>
      </c>
      <c r="P30" s="29" t="s">
        <v>9849</v>
      </c>
    </row>
    <row r="31" spans="2:16" ht="15" customHeight="1">
      <c r="B31" s="7" t="s">
        <v>264</v>
      </c>
      <c r="C31" s="62" t="s">
        <v>9179</v>
      </c>
      <c r="D31" s="381" t="s">
        <v>270</v>
      </c>
      <c r="E31" s="356" t="e">
        <f t="shared" ca="1" si="0"/>
        <v>#NAME?</v>
      </c>
      <c r="F31" t="e">
        <f t="shared" ca="1" si="1"/>
        <v>#NAME?</v>
      </c>
      <c r="G31" t="e">
        <f ca="1">_xlfn.TEXTBEFORE(_xlfn.TEXTAFTER($C31,_xlfn.CONCAT(F31,"_")),"_")</f>
        <v>#NAME?</v>
      </c>
      <c r="H31" s="15"/>
      <c r="I31" s="14">
        <v>2</v>
      </c>
      <c r="J31" s="14">
        <v>2</v>
      </c>
      <c r="K31" s="14">
        <v>0</v>
      </c>
      <c r="L31" s="15" t="s">
        <v>469</v>
      </c>
      <c r="M31" s="15" t="s">
        <v>469</v>
      </c>
      <c r="N31" s="15" t="s">
        <v>9884</v>
      </c>
      <c r="O31" s="264" t="s">
        <v>9887</v>
      </c>
      <c r="P31" s="29" t="s">
        <v>9885</v>
      </c>
    </row>
    <row r="32" spans="2:16" ht="15" customHeight="1">
      <c r="B32" s="7" t="s">
        <v>333</v>
      </c>
      <c r="C32" s="376" t="s">
        <v>9182</v>
      </c>
      <c r="D32" s="381" t="s">
        <v>266</v>
      </c>
      <c r="E32" s="356" t="e">
        <f t="shared" ca="1" si="0"/>
        <v>#NAME?</v>
      </c>
      <c r="F32" t="e">
        <f t="shared" ca="1" si="1"/>
        <v>#NAME?</v>
      </c>
      <c r="G32" t="e">
        <f t="shared" ref="G32:G36" ca="1" si="4">_xlfn.TEXTAFTER($C32,_xlfn.CONCAT(F32,"_"))</f>
        <v>#NAME?</v>
      </c>
      <c r="H32" s="14">
        <v>1</v>
      </c>
      <c r="I32" s="14">
        <v>1</v>
      </c>
      <c r="J32" s="14">
        <v>1</v>
      </c>
      <c r="K32" s="14">
        <v>0</v>
      </c>
      <c r="L32" s="15" t="s">
        <v>469</v>
      </c>
      <c r="M32" s="15" t="s">
        <v>469</v>
      </c>
      <c r="N32" s="15" t="s">
        <v>9888</v>
      </c>
      <c r="P32" s="383" t="s">
        <v>9889</v>
      </c>
    </row>
    <row r="33" spans="2:16" ht="15" customHeight="1">
      <c r="B33" s="7" t="s">
        <v>333</v>
      </c>
      <c r="C33" s="376" t="s">
        <v>9181</v>
      </c>
      <c r="D33" s="381" t="s">
        <v>266</v>
      </c>
      <c r="E33" s="356" t="e">
        <f t="shared" ca="1" si="0"/>
        <v>#NAME?</v>
      </c>
      <c r="F33" t="e">
        <f t="shared" ca="1" si="1"/>
        <v>#NAME?</v>
      </c>
      <c r="G33" t="e">
        <f t="shared" ca="1" si="4"/>
        <v>#NAME?</v>
      </c>
      <c r="H33" s="14">
        <v>1</v>
      </c>
      <c r="I33" s="14">
        <v>1</v>
      </c>
      <c r="J33" s="14">
        <v>1</v>
      </c>
      <c r="K33" s="14">
        <v>0</v>
      </c>
      <c r="L33" s="15" t="s">
        <v>469</v>
      </c>
      <c r="M33" s="15" t="s">
        <v>469</v>
      </c>
      <c r="N33" s="15" t="s">
        <v>9888</v>
      </c>
      <c r="P33" s="383" t="s">
        <v>9889</v>
      </c>
    </row>
    <row r="34" spans="2:16" ht="15" customHeight="1">
      <c r="B34" s="7" t="s">
        <v>333</v>
      </c>
      <c r="C34" s="376" t="s">
        <v>9890</v>
      </c>
      <c r="D34" s="381" t="s">
        <v>266</v>
      </c>
      <c r="E34" t="e">
        <f t="shared" ca="1" si="0"/>
        <v>#NAME?</v>
      </c>
      <c r="F34" t="e">
        <f t="shared" ca="1" si="1"/>
        <v>#NAME?</v>
      </c>
      <c r="G34" t="e">
        <f t="shared" ca="1" si="4"/>
        <v>#NAME?</v>
      </c>
      <c r="H34" s="14">
        <v>2</v>
      </c>
      <c r="I34" s="14">
        <v>1</v>
      </c>
      <c r="J34" s="14">
        <v>1</v>
      </c>
      <c r="K34" s="14">
        <v>0</v>
      </c>
      <c r="L34" s="15" t="s">
        <v>469</v>
      </c>
      <c r="M34" s="15" t="s">
        <v>469</v>
      </c>
      <c r="N34" s="15" t="s">
        <v>9888</v>
      </c>
      <c r="O34" s="63"/>
      <c r="P34" s="383" t="s">
        <v>9889</v>
      </c>
    </row>
    <row r="35" spans="2:16" ht="15" customHeight="1">
      <c r="B35" s="7" t="s">
        <v>273</v>
      </c>
      <c r="C35" s="62" t="s">
        <v>9183</v>
      </c>
      <c r="D35" s="381" t="s">
        <v>266</v>
      </c>
      <c r="E35" s="356" t="e">
        <f t="shared" ca="1" si="0"/>
        <v>#NAME?</v>
      </c>
      <c r="F35" t="e">
        <f t="shared" ca="1" si="1"/>
        <v>#NAME?</v>
      </c>
      <c r="G35" t="e">
        <f t="shared" ca="1" si="4"/>
        <v>#NAME?</v>
      </c>
      <c r="H35" s="14">
        <v>1</v>
      </c>
      <c r="I35" s="14">
        <v>1</v>
      </c>
      <c r="J35" s="14">
        <v>1</v>
      </c>
      <c r="K35" s="14">
        <v>0</v>
      </c>
      <c r="L35" s="15" t="s">
        <v>469</v>
      </c>
      <c r="M35" s="15" t="s">
        <v>469</v>
      </c>
      <c r="N35" s="15" t="s">
        <v>579</v>
      </c>
      <c r="O35" s="264" t="s">
        <v>9891</v>
      </c>
      <c r="P35" s="29" t="s">
        <v>9849</v>
      </c>
    </row>
    <row r="36" spans="2:16" ht="15" customHeight="1">
      <c r="B36" s="7" t="s">
        <v>327</v>
      </c>
      <c r="C36" s="376" t="s">
        <v>9184</v>
      </c>
      <c r="D36" s="381" t="s">
        <v>266</v>
      </c>
      <c r="E36" s="356" t="e">
        <f t="shared" ca="1" si="0"/>
        <v>#NAME?</v>
      </c>
      <c r="F36" t="e">
        <f t="shared" ca="1" si="1"/>
        <v>#NAME?</v>
      </c>
      <c r="G36" t="e">
        <f t="shared" ca="1" si="4"/>
        <v>#NAME?</v>
      </c>
      <c r="H36" s="14">
        <v>1</v>
      </c>
      <c r="I36" s="14">
        <v>1</v>
      </c>
      <c r="J36" s="14">
        <v>1</v>
      </c>
      <c r="K36" s="14">
        <v>0</v>
      </c>
      <c r="L36" s="15" t="s">
        <v>469</v>
      </c>
      <c r="M36" s="15" t="s">
        <v>469</v>
      </c>
      <c r="N36" s="15" t="s">
        <v>579</v>
      </c>
      <c r="P36" s="29" t="s">
        <v>9849</v>
      </c>
    </row>
    <row r="37" spans="2:16" ht="15" customHeight="1">
      <c r="B37" s="7" t="s">
        <v>340</v>
      </c>
      <c r="C37" s="376" t="s">
        <v>9189</v>
      </c>
      <c r="D37" s="381" t="s">
        <v>266</v>
      </c>
      <c r="E37" s="356" t="e">
        <f t="shared" ca="1" si="0"/>
        <v>#NAME?</v>
      </c>
      <c r="F37" t="e">
        <f t="shared" ca="1" si="1"/>
        <v>#NAME?</v>
      </c>
      <c r="G37" t="e">
        <f t="shared" ref="G37:G39" ca="1" si="5">_xlfn.TEXTBEFORE(_xlfn.TEXTAFTER($C37,_xlfn.CONCAT(F37,"_")),"_")</f>
        <v>#NAME?</v>
      </c>
      <c r="H37" s="14">
        <v>1</v>
      </c>
      <c r="I37" s="14">
        <v>1</v>
      </c>
      <c r="J37" s="14">
        <v>1</v>
      </c>
      <c r="K37" s="14">
        <v>0</v>
      </c>
      <c r="L37" s="15" t="s">
        <v>469</v>
      </c>
      <c r="M37" s="15" t="s">
        <v>469</v>
      </c>
      <c r="N37" s="15" t="s">
        <v>9892</v>
      </c>
      <c r="P37" s="29" t="s">
        <v>9889</v>
      </c>
    </row>
    <row r="38" spans="2:16" ht="15" customHeight="1">
      <c r="B38" s="7" t="s">
        <v>340</v>
      </c>
      <c r="C38" s="376" t="s">
        <v>9185</v>
      </c>
      <c r="D38" s="381" t="s">
        <v>266</v>
      </c>
      <c r="E38" s="356" t="e">
        <f t="shared" ca="1" si="0"/>
        <v>#NAME?</v>
      </c>
      <c r="F38" t="e">
        <f t="shared" ca="1" si="1"/>
        <v>#NAME?</v>
      </c>
      <c r="G38" t="e">
        <f t="shared" ca="1" si="5"/>
        <v>#NAME?</v>
      </c>
      <c r="H38" s="14">
        <v>1</v>
      </c>
      <c r="I38" s="14">
        <v>1</v>
      </c>
      <c r="J38" s="14">
        <v>1</v>
      </c>
      <c r="K38" s="14">
        <v>0</v>
      </c>
      <c r="L38" s="15" t="s">
        <v>469</v>
      </c>
      <c r="M38" s="15" t="s">
        <v>469</v>
      </c>
      <c r="N38" s="15" t="s">
        <v>9892</v>
      </c>
      <c r="O38" s="63"/>
      <c r="P38" s="29" t="s">
        <v>9889</v>
      </c>
    </row>
    <row r="39" spans="2:16" ht="15" customHeight="1">
      <c r="B39" s="7" t="s">
        <v>340</v>
      </c>
      <c r="C39" s="376" t="s">
        <v>9186</v>
      </c>
      <c r="D39" s="381" t="s">
        <v>266</v>
      </c>
      <c r="E39" s="356" t="e">
        <f t="shared" ca="1" si="0"/>
        <v>#NAME?</v>
      </c>
      <c r="F39" t="e">
        <f t="shared" ca="1" si="1"/>
        <v>#NAME?</v>
      </c>
      <c r="G39" t="e">
        <f t="shared" ca="1" si="5"/>
        <v>#NAME?</v>
      </c>
      <c r="H39" s="14">
        <v>1</v>
      </c>
      <c r="I39" s="14">
        <v>1</v>
      </c>
      <c r="J39" s="14">
        <v>1</v>
      </c>
      <c r="K39" s="14">
        <v>0</v>
      </c>
      <c r="L39" s="15" t="s">
        <v>469</v>
      </c>
      <c r="M39" s="15" t="s">
        <v>469</v>
      </c>
      <c r="N39" s="15" t="s">
        <v>9892</v>
      </c>
      <c r="O39" s="264"/>
      <c r="P39" s="29" t="s">
        <v>9889</v>
      </c>
    </row>
    <row r="40" spans="2:16" ht="15" customHeight="1">
      <c r="B40" s="7" t="s">
        <v>266</v>
      </c>
      <c r="C40" s="376" t="s">
        <v>9200</v>
      </c>
      <c r="D40" s="381" t="s">
        <v>266</v>
      </c>
      <c r="E40" s="356" t="e">
        <f t="shared" ca="1" si="0"/>
        <v>#NAME?</v>
      </c>
      <c r="F40" t="e">
        <f t="shared" ca="1" si="1"/>
        <v>#NAME?</v>
      </c>
      <c r="G40" t="e">
        <f t="shared" ref="G40:G44" ca="1" si="6">_xlfn.TEXTAFTER($C40,_xlfn.CONCAT(F40,"_"))</f>
        <v>#NAME?</v>
      </c>
      <c r="H40" s="14">
        <v>1</v>
      </c>
      <c r="I40" s="14">
        <v>1</v>
      </c>
      <c r="J40" s="14">
        <v>1</v>
      </c>
      <c r="K40" s="14">
        <v>0</v>
      </c>
      <c r="L40" s="15" t="s">
        <v>469</v>
      </c>
      <c r="M40" s="15" t="s">
        <v>469</v>
      </c>
      <c r="N40" s="15" t="s">
        <v>541</v>
      </c>
      <c r="P40" s="29" t="s">
        <v>9855</v>
      </c>
    </row>
    <row r="41" spans="2:16" ht="15" customHeight="1">
      <c r="B41" s="7" t="s">
        <v>266</v>
      </c>
      <c r="C41" s="376" t="s">
        <v>9199</v>
      </c>
      <c r="D41" s="381" t="s">
        <v>266</v>
      </c>
      <c r="E41" s="356" t="e">
        <f t="shared" ca="1" si="0"/>
        <v>#NAME?</v>
      </c>
      <c r="F41" t="e">
        <f t="shared" ca="1" si="1"/>
        <v>#NAME?</v>
      </c>
      <c r="G41" t="e">
        <f t="shared" ca="1" si="6"/>
        <v>#NAME?</v>
      </c>
      <c r="H41" s="14">
        <v>1</v>
      </c>
      <c r="I41" s="14">
        <v>1</v>
      </c>
      <c r="J41" s="14">
        <v>1</v>
      </c>
      <c r="K41" s="14">
        <v>0</v>
      </c>
      <c r="L41" s="15" t="s">
        <v>469</v>
      </c>
      <c r="M41" s="15" t="s">
        <v>469</v>
      </c>
      <c r="N41" s="15" t="s">
        <v>541</v>
      </c>
      <c r="P41" s="29" t="s">
        <v>9855</v>
      </c>
    </row>
    <row r="42" spans="2:16" ht="15" customHeight="1">
      <c r="B42" s="7" t="s">
        <v>266</v>
      </c>
      <c r="C42" s="376" t="s">
        <v>9195</v>
      </c>
      <c r="D42" s="381" t="s">
        <v>266</v>
      </c>
      <c r="E42" t="e">
        <f t="shared" ca="1" si="0"/>
        <v>#NAME?</v>
      </c>
      <c r="F42" t="e">
        <f t="shared" ca="1" si="1"/>
        <v>#NAME?</v>
      </c>
      <c r="G42" t="e">
        <f t="shared" ca="1" si="6"/>
        <v>#NAME?</v>
      </c>
      <c r="H42" s="14">
        <v>1</v>
      </c>
      <c r="I42" s="14">
        <v>1</v>
      </c>
      <c r="J42" s="14">
        <v>1</v>
      </c>
      <c r="K42" s="14">
        <v>0</v>
      </c>
      <c r="L42" s="15" t="s">
        <v>469</v>
      </c>
      <c r="M42" s="15" t="s">
        <v>469</v>
      </c>
      <c r="N42" s="15" t="s">
        <v>541</v>
      </c>
      <c r="O42" s="63"/>
      <c r="P42" s="29" t="s">
        <v>9855</v>
      </c>
    </row>
    <row r="43" spans="2:16" ht="15" customHeight="1">
      <c r="B43" s="7" t="s">
        <v>266</v>
      </c>
      <c r="C43" s="376" t="s">
        <v>9201</v>
      </c>
      <c r="D43" s="381" t="s">
        <v>266</v>
      </c>
      <c r="E43" t="e">
        <f t="shared" ca="1" si="0"/>
        <v>#NAME?</v>
      </c>
      <c r="F43" t="e">
        <f t="shared" ca="1" si="1"/>
        <v>#NAME?</v>
      </c>
      <c r="G43" t="e">
        <f t="shared" ca="1" si="6"/>
        <v>#NAME?</v>
      </c>
      <c r="H43" s="14">
        <v>1</v>
      </c>
      <c r="I43" s="14">
        <v>1</v>
      </c>
      <c r="J43" s="14">
        <v>1</v>
      </c>
      <c r="K43" s="14">
        <v>0</v>
      </c>
      <c r="L43" s="15" t="s">
        <v>469</v>
      </c>
      <c r="M43" s="15" t="s">
        <v>469</v>
      </c>
      <c r="N43" s="15" t="s">
        <v>541</v>
      </c>
      <c r="O43" s="63"/>
      <c r="P43" s="29" t="s">
        <v>9855</v>
      </c>
    </row>
    <row r="44" spans="2:16" ht="15" customHeight="1">
      <c r="B44" s="7" t="s">
        <v>266</v>
      </c>
      <c r="C44" s="376" t="s">
        <v>9198</v>
      </c>
      <c r="D44" s="381" t="s">
        <v>266</v>
      </c>
      <c r="E44" t="e">
        <f t="shared" ca="1" si="0"/>
        <v>#NAME?</v>
      </c>
      <c r="F44" t="e">
        <f t="shared" ca="1" si="1"/>
        <v>#NAME?</v>
      </c>
      <c r="G44" t="e">
        <f t="shared" ca="1" si="6"/>
        <v>#NAME?</v>
      </c>
      <c r="H44" s="14">
        <v>1</v>
      </c>
      <c r="I44" s="14">
        <v>1</v>
      </c>
      <c r="J44" s="14">
        <v>1</v>
      </c>
      <c r="K44" s="14">
        <v>0</v>
      </c>
      <c r="L44" s="15" t="s">
        <v>469</v>
      </c>
      <c r="M44" s="15" t="s">
        <v>469</v>
      </c>
      <c r="N44" s="15" t="s">
        <v>541</v>
      </c>
      <c r="P44" s="29" t="s">
        <v>9855</v>
      </c>
    </row>
    <row r="45" spans="2:16" ht="15" customHeight="1">
      <c r="B45" s="7" t="s">
        <v>8545</v>
      </c>
      <c r="C45" s="376" t="s">
        <v>9194</v>
      </c>
      <c r="D45" s="381" t="s">
        <v>266</v>
      </c>
      <c r="E45" s="356" t="e">
        <f t="shared" ca="1" si="0"/>
        <v>#NAME?</v>
      </c>
      <c r="F45" t="e">
        <f t="shared" ca="1" si="1"/>
        <v>#NAME?</v>
      </c>
      <c r="G45" t="e">
        <f t="shared" ref="G45:G46" ca="1" si="7">_xlfn.TEXTBEFORE(_xlfn.TEXTAFTER($C45,_xlfn.CONCAT(F45,"_")),"_")</f>
        <v>#NAME?</v>
      </c>
      <c r="H45" s="14">
        <v>1</v>
      </c>
      <c r="I45" s="14">
        <v>1</v>
      </c>
      <c r="J45" s="14">
        <v>1</v>
      </c>
      <c r="K45" s="14">
        <v>0</v>
      </c>
      <c r="L45" s="15" t="s">
        <v>469</v>
      </c>
      <c r="M45" s="15" t="s">
        <v>469</v>
      </c>
      <c r="N45" s="15" t="s">
        <v>9893</v>
      </c>
      <c r="O45" s="63"/>
      <c r="P45" s="29" t="s">
        <v>9889</v>
      </c>
    </row>
    <row r="46" spans="2:16" ht="15" customHeight="1">
      <c r="B46" s="7" t="s">
        <v>8545</v>
      </c>
      <c r="C46" s="376" t="s">
        <v>9193</v>
      </c>
      <c r="D46" s="381" t="s">
        <v>266</v>
      </c>
      <c r="E46" s="356" t="e">
        <f t="shared" ca="1" si="0"/>
        <v>#NAME?</v>
      </c>
      <c r="F46" t="e">
        <f t="shared" ca="1" si="1"/>
        <v>#NAME?</v>
      </c>
      <c r="G46" t="e">
        <f t="shared" ca="1" si="7"/>
        <v>#NAME?</v>
      </c>
      <c r="H46" s="14">
        <v>1</v>
      </c>
      <c r="I46" s="14">
        <v>1</v>
      </c>
      <c r="J46" s="14">
        <v>1</v>
      </c>
      <c r="K46" s="14">
        <v>0</v>
      </c>
      <c r="L46" s="15" t="s">
        <v>469</v>
      </c>
      <c r="M46" s="15" t="s">
        <v>469</v>
      </c>
      <c r="N46" s="15" t="s">
        <v>9893</v>
      </c>
      <c r="O46" s="63"/>
      <c r="P46" s="29" t="s">
        <v>9889</v>
      </c>
    </row>
    <row r="47" spans="2:16" ht="15" customHeight="1">
      <c r="B47" s="7" t="s">
        <v>8541</v>
      </c>
      <c r="C47" s="376" t="s">
        <v>9192</v>
      </c>
      <c r="D47" s="381" t="s">
        <v>266</v>
      </c>
      <c r="E47" t="e">
        <f t="shared" ca="1" si="0"/>
        <v>#NAME?</v>
      </c>
      <c r="F47" t="e">
        <f t="shared" ca="1" si="1"/>
        <v>#NAME?</v>
      </c>
      <c r="G47" t="e">
        <f ca="1">_xlfn.TEXTAFTER($C47,_xlfn.CONCAT(F47,"_"))</f>
        <v>#NAME?</v>
      </c>
      <c r="H47" s="14">
        <v>1</v>
      </c>
      <c r="I47" s="14">
        <v>1</v>
      </c>
      <c r="J47" s="14">
        <v>1</v>
      </c>
      <c r="K47" s="14">
        <v>0</v>
      </c>
      <c r="L47" s="15" t="s">
        <v>469</v>
      </c>
      <c r="M47" s="15" t="s">
        <v>469</v>
      </c>
      <c r="N47" s="15" t="s">
        <v>9893</v>
      </c>
      <c r="P47" s="29" t="s">
        <v>9889</v>
      </c>
    </row>
    <row r="48" spans="2:16" ht="14.4">
      <c r="B48" s="7" t="s">
        <v>545</v>
      </c>
      <c r="C48" s="258" t="s">
        <v>547</v>
      </c>
      <c r="D48" s="381" t="s">
        <v>275</v>
      </c>
      <c r="E48" s="63"/>
      <c r="H48" s="14"/>
      <c r="I48" s="14"/>
      <c r="J48" s="14"/>
      <c r="K48" s="14"/>
      <c r="L48" s="15"/>
      <c r="M48" s="15"/>
      <c r="N48" s="15"/>
      <c r="O48" s="372"/>
      <c r="P48" s="63" t="s">
        <v>9849</v>
      </c>
    </row>
    <row r="49" spans="2:16" ht="15" customHeight="1">
      <c r="B49" s="7" t="s">
        <v>545</v>
      </c>
      <c r="C49" s="258" t="s">
        <v>546</v>
      </c>
      <c r="D49" s="381" t="s">
        <v>275</v>
      </c>
      <c r="E49" s="63"/>
      <c r="H49" s="14"/>
      <c r="I49" s="14"/>
      <c r="J49" s="14"/>
      <c r="K49" s="14"/>
      <c r="L49" s="15"/>
      <c r="M49" s="15"/>
      <c r="N49" s="15"/>
      <c r="O49" s="372"/>
      <c r="P49" s="63" t="s">
        <v>9849</v>
      </c>
    </row>
    <row r="50" spans="2:16" ht="15" customHeight="1">
      <c r="B50" s="7" t="s">
        <v>6743</v>
      </c>
      <c r="C50" s="258" t="s">
        <v>544</v>
      </c>
      <c r="D50" s="381" t="s">
        <v>35</v>
      </c>
      <c r="E50" s="63"/>
      <c r="H50" s="14"/>
      <c r="I50" s="14"/>
      <c r="J50" s="14"/>
      <c r="K50" s="14"/>
      <c r="L50" s="15"/>
      <c r="M50" s="15"/>
      <c r="N50" s="15"/>
      <c r="O50" s="372"/>
      <c r="P50" s="63" t="s">
        <v>9849</v>
      </c>
    </row>
    <row r="51" spans="2:16" ht="15" customHeight="1">
      <c r="B51" s="7" t="s">
        <v>275</v>
      </c>
      <c r="C51" s="258" t="s">
        <v>514</v>
      </c>
      <c r="D51" s="381" t="s">
        <v>270</v>
      </c>
      <c r="E51" t="e">
        <f t="shared" ca="1" si="0"/>
        <v>#NAME?</v>
      </c>
      <c r="F51" t="e">
        <f t="shared" ca="1" si="1"/>
        <v>#NAME?</v>
      </c>
      <c r="G51" t="e">
        <f t="shared" ref="G51:G52" ca="1" si="8">_xlfn.TEXTBEFORE(_xlfn.TEXTAFTER($C51,_xlfn.CONCAT(F51,"_")),"_")</f>
        <v>#NAME?</v>
      </c>
      <c r="H51" s="14">
        <v>1</v>
      </c>
      <c r="I51" s="14">
        <v>1</v>
      </c>
      <c r="J51" s="14">
        <v>1</v>
      </c>
      <c r="K51" s="14">
        <v>0</v>
      </c>
      <c r="L51" s="15" t="s">
        <v>469</v>
      </c>
      <c r="M51" s="15" t="s">
        <v>469</v>
      </c>
      <c r="N51" s="15" t="s">
        <v>493</v>
      </c>
      <c r="O51" s="373"/>
      <c r="P51" s="63" t="s">
        <v>9849</v>
      </c>
    </row>
    <row r="52" spans="2:16" ht="15" customHeight="1">
      <c r="B52" s="7" t="s">
        <v>275</v>
      </c>
      <c r="C52" s="258" t="s">
        <v>515</v>
      </c>
      <c r="D52" s="381" t="s">
        <v>508</v>
      </c>
      <c r="E52" t="e">
        <f t="shared" ca="1" si="0"/>
        <v>#NAME?</v>
      </c>
      <c r="F52" t="e">
        <f t="shared" ca="1" si="1"/>
        <v>#NAME?</v>
      </c>
      <c r="G52" t="e">
        <f t="shared" ca="1" si="8"/>
        <v>#NAME?</v>
      </c>
      <c r="H52" s="14">
        <v>1</v>
      </c>
      <c r="I52" s="14">
        <v>1</v>
      </c>
      <c r="J52" s="14">
        <v>1</v>
      </c>
      <c r="K52" s="14">
        <v>0</v>
      </c>
      <c r="L52" s="15" t="s">
        <v>469</v>
      </c>
      <c r="M52" s="15" t="s">
        <v>469</v>
      </c>
      <c r="N52" s="15" t="s">
        <v>493</v>
      </c>
      <c r="O52" s="373"/>
      <c r="P52" s="63" t="s">
        <v>9849</v>
      </c>
    </row>
    <row r="53" spans="2:16" ht="15" customHeight="1">
      <c r="B53" s="13"/>
      <c r="C53" s="376" t="s">
        <v>474</v>
      </c>
      <c r="D53" s="16" t="s">
        <v>9851</v>
      </c>
      <c r="E53" t="e">
        <f t="shared" ca="1" si="0"/>
        <v>#NAME?</v>
      </c>
      <c r="F53" t="e">
        <f t="shared" ca="1" si="1"/>
        <v>#NAME?</v>
      </c>
      <c r="G53" t="e">
        <f t="shared" ref="G53:G56" ca="1" si="9">_xlfn.TEXTAFTER($C53,_xlfn.CONCAT(F53,"_"))</f>
        <v>#NAME?</v>
      </c>
      <c r="H53" s="14">
        <v>1</v>
      </c>
      <c r="I53" s="14">
        <v>1</v>
      </c>
      <c r="J53" s="14">
        <v>1</v>
      </c>
      <c r="K53" s="14">
        <v>0</v>
      </c>
      <c r="L53" s="15" t="s">
        <v>469</v>
      </c>
      <c r="M53" s="15" t="s">
        <v>469</v>
      </c>
      <c r="N53" s="15" t="s">
        <v>470</v>
      </c>
      <c r="P53" s="29" t="s">
        <v>9848</v>
      </c>
    </row>
    <row r="54" spans="2:16" ht="15" customHeight="1">
      <c r="B54" s="13"/>
      <c r="C54" s="176" t="s">
        <v>488</v>
      </c>
      <c r="D54" s="5" t="s">
        <v>38</v>
      </c>
      <c r="E54" t="e">
        <f t="shared" ca="1" si="0"/>
        <v>#NAME?</v>
      </c>
      <c r="F54" t="e">
        <f t="shared" ca="1" si="1"/>
        <v>#NAME?</v>
      </c>
      <c r="G54" t="e">
        <f t="shared" ca="1" si="9"/>
        <v>#NAME?</v>
      </c>
      <c r="H54" s="14">
        <v>1</v>
      </c>
      <c r="I54" s="14">
        <v>1</v>
      </c>
      <c r="J54" s="14">
        <v>1</v>
      </c>
      <c r="K54" s="14">
        <v>0</v>
      </c>
      <c r="L54" s="15" t="s">
        <v>469</v>
      </c>
      <c r="M54" s="15" t="s">
        <v>469</v>
      </c>
      <c r="N54" s="15" t="s">
        <v>470</v>
      </c>
      <c r="O54" s="63"/>
      <c r="P54" s="29" t="s">
        <v>9848</v>
      </c>
    </row>
    <row r="55" spans="2:16" ht="15" customHeight="1">
      <c r="B55" s="13"/>
      <c r="C55" s="258" t="s">
        <v>489</v>
      </c>
      <c r="D55" s="7" t="s">
        <v>490</v>
      </c>
      <c r="E55" t="e">
        <f t="shared" ca="1" si="0"/>
        <v>#NAME?</v>
      </c>
      <c r="F55" t="e">
        <f t="shared" ca="1" si="1"/>
        <v>#NAME?</v>
      </c>
      <c r="G55" t="e">
        <f t="shared" ca="1" si="9"/>
        <v>#NAME?</v>
      </c>
      <c r="H55" s="14">
        <v>1</v>
      </c>
      <c r="I55" s="14">
        <v>1</v>
      </c>
      <c r="J55" s="14">
        <v>1</v>
      </c>
      <c r="K55" s="14">
        <v>0</v>
      </c>
      <c r="L55" s="15" t="s">
        <v>469</v>
      </c>
      <c r="M55" s="15" t="s">
        <v>469</v>
      </c>
      <c r="N55" s="15" t="s">
        <v>470</v>
      </c>
      <c r="O55" s="63"/>
      <c r="P55" s="29" t="s">
        <v>9848</v>
      </c>
    </row>
    <row r="56" spans="2:16" ht="15" customHeight="1">
      <c r="B56" s="13"/>
      <c r="C56" s="258" t="s">
        <v>467</v>
      </c>
      <c r="D56" s="106" t="s">
        <v>468</v>
      </c>
      <c r="E56" s="356" t="e">
        <f t="shared" ca="1" si="0"/>
        <v>#NAME?</v>
      </c>
      <c r="F56" t="e">
        <f t="shared" ca="1" si="1"/>
        <v>#NAME?</v>
      </c>
      <c r="G56" t="e">
        <f t="shared" ca="1" si="9"/>
        <v>#NAME?</v>
      </c>
      <c r="H56" s="14">
        <v>1</v>
      </c>
      <c r="I56" s="14">
        <v>1</v>
      </c>
      <c r="J56" s="14">
        <v>1</v>
      </c>
      <c r="K56" s="14">
        <v>0</v>
      </c>
      <c r="L56" s="15" t="s">
        <v>469</v>
      </c>
      <c r="M56" s="15" t="s">
        <v>469</v>
      </c>
      <c r="N56" s="15" t="s">
        <v>470</v>
      </c>
      <c r="O56" s="264"/>
      <c r="P56" s="29" t="s">
        <v>9848</v>
      </c>
    </row>
    <row r="57" spans="2:16" ht="15" customHeight="1">
      <c r="B57" s="13"/>
      <c r="C57" s="258" t="s">
        <v>473</v>
      </c>
      <c r="D57" s="106" t="s">
        <v>472</v>
      </c>
      <c r="E57" s="356" t="e">
        <f t="shared" ca="1" si="0"/>
        <v>#NAME?</v>
      </c>
      <c r="F57" t="e">
        <f t="shared" ca="1" si="1"/>
        <v>#NAME?</v>
      </c>
      <c r="G57" t="e">
        <f ca="1">_xlfn.TEXTBEFORE(_xlfn.TEXTAFTER($C57,_xlfn.CONCAT(F57,"_")),"_")</f>
        <v>#NAME?</v>
      </c>
      <c r="H57" s="14">
        <v>1</v>
      </c>
      <c r="I57" s="14">
        <v>1</v>
      </c>
      <c r="J57" s="14">
        <v>1</v>
      </c>
      <c r="K57" s="14">
        <v>0</v>
      </c>
      <c r="L57" s="15" t="s">
        <v>469</v>
      </c>
      <c r="M57" s="15" t="s">
        <v>469</v>
      </c>
      <c r="N57" s="15" t="s">
        <v>470</v>
      </c>
      <c r="O57" s="264"/>
      <c r="P57" s="29" t="s">
        <v>9848</v>
      </c>
    </row>
    <row r="58" spans="2:16" ht="15" customHeight="1">
      <c r="B58" s="13"/>
      <c r="C58" s="376" t="s">
        <v>476</v>
      </c>
      <c r="D58" s="384" t="s">
        <v>9894</v>
      </c>
      <c r="E58" s="356" t="e">
        <f t="shared" ca="1" si="0"/>
        <v>#NAME?</v>
      </c>
      <c r="F58" t="e">
        <f t="shared" ca="1" si="1"/>
        <v>#NAME?</v>
      </c>
      <c r="G58" t="e">
        <f ca="1">_xlfn.TEXTAFTER($C58,_xlfn.CONCAT(F58,"_"))</f>
        <v>#NAME?</v>
      </c>
      <c r="H58" s="14">
        <v>1</v>
      </c>
      <c r="I58" s="14">
        <v>1</v>
      </c>
      <c r="J58" s="14">
        <v>1</v>
      </c>
      <c r="K58" s="14">
        <v>0</v>
      </c>
      <c r="L58" s="15" t="s">
        <v>469</v>
      </c>
      <c r="M58" s="15" t="s">
        <v>469</v>
      </c>
      <c r="N58" s="15" t="s">
        <v>470</v>
      </c>
      <c r="P58" s="29" t="s">
        <v>9848</v>
      </c>
    </row>
    <row r="59" spans="2:16" ht="15" customHeight="1">
      <c r="B59" s="7" t="s">
        <v>24</v>
      </c>
      <c r="C59" s="258" t="s">
        <v>463</v>
      </c>
      <c r="D59" s="106" t="s">
        <v>464</v>
      </c>
      <c r="E59" s="63"/>
      <c r="H59" s="14"/>
      <c r="I59" s="14"/>
      <c r="J59" s="14"/>
      <c r="K59" s="14"/>
      <c r="L59" s="15"/>
      <c r="M59" s="15"/>
      <c r="N59" s="15"/>
      <c r="P59" s="63" t="s">
        <v>9849</v>
      </c>
    </row>
    <row r="60" spans="2:16" ht="15" customHeight="1">
      <c r="B60" s="7" t="s">
        <v>508</v>
      </c>
      <c r="C60" s="258" t="s">
        <v>535</v>
      </c>
      <c r="D60" s="384" t="s">
        <v>536</v>
      </c>
      <c r="E60" s="63"/>
      <c r="H60" s="14"/>
      <c r="I60" s="14"/>
      <c r="J60" s="14"/>
      <c r="K60" s="14"/>
      <c r="L60" s="15"/>
      <c r="M60" s="15"/>
      <c r="N60" s="15"/>
      <c r="O60" s="373"/>
      <c r="P60" s="63" t="s">
        <v>9849</v>
      </c>
    </row>
    <row r="61" spans="2:16" ht="15" customHeight="1">
      <c r="B61" s="7" t="s">
        <v>9852</v>
      </c>
      <c r="C61" s="258" t="s">
        <v>537</v>
      </c>
      <c r="D61" s="384" t="s">
        <v>536</v>
      </c>
      <c r="E61" s="356" t="e">
        <f t="shared" ca="1" si="0"/>
        <v>#NAME?</v>
      </c>
      <c r="F61" t="e">
        <f t="shared" ca="1" si="1"/>
        <v>#NAME?</v>
      </c>
      <c r="G61" t="e">
        <f t="shared" ref="G61:G75" ca="1" si="10">_xlfn.TEXTAFTER($C61,_xlfn.CONCAT(F61,"_"))</f>
        <v>#NAME?</v>
      </c>
      <c r="H61" s="14">
        <v>1</v>
      </c>
      <c r="I61" s="14">
        <v>1</v>
      </c>
      <c r="J61" s="14">
        <v>1</v>
      </c>
      <c r="K61" s="14">
        <v>0</v>
      </c>
      <c r="L61" s="15" t="s">
        <v>469</v>
      </c>
      <c r="M61" s="15" t="s">
        <v>519</v>
      </c>
      <c r="N61" s="15" t="s">
        <v>493</v>
      </c>
      <c r="O61" s="374"/>
      <c r="P61" s="22" t="s">
        <v>9849</v>
      </c>
    </row>
    <row r="62" spans="2:16" ht="15" customHeight="1">
      <c r="B62" s="7" t="s">
        <v>266</v>
      </c>
      <c r="C62" s="258" t="s">
        <v>505</v>
      </c>
      <c r="D62" s="106" t="s">
        <v>506</v>
      </c>
      <c r="E62" s="356" t="e">
        <f t="shared" ca="1" si="0"/>
        <v>#NAME?</v>
      </c>
      <c r="F62" t="e">
        <f t="shared" ca="1" si="1"/>
        <v>#NAME?</v>
      </c>
      <c r="G62" t="e">
        <f t="shared" ca="1" si="10"/>
        <v>#NAME?</v>
      </c>
      <c r="H62" s="14">
        <v>1</v>
      </c>
      <c r="I62" s="14">
        <v>1</v>
      </c>
      <c r="J62" s="14">
        <v>1</v>
      </c>
      <c r="K62" s="14">
        <v>0</v>
      </c>
      <c r="L62" s="15" t="s">
        <v>469</v>
      </c>
      <c r="M62" s="15" t="s">
        <v>469</v>
      </c>
      <c r="N62" s="15" t="s">
        <v>493</v>
      </c>
      <c r="O62" s="264"/>
      <c r="P62" s="63" t="s">
        <v>9853</v>
      </c>
    </row>
    <row r="63" spans="2:16" ht="15" customHeight="1">
      <c r="B63" s="7" t="s">
        <v>510</v>
      </c>
      <c r="C63" s="258" t="s">
        <v>513</v>
      </c>
      <c r="D63" s="106" t="s">
        <v>9854</v>
      </c>
      <c r="E63" s="356" t="e">
        <f t="shared" ca="1" si="0"/>
        <v>#NAME?</v>
      </c>
      <c r="F63" t="e">
        <f t="shared" ca="1" si="1"/>
        <v>#NAME?</v>
      </c>
      <c r="G63" t="e">
        <f t="shared" ca="1" si="10"/>
        <v>#NAME?</v>
      </c>
      <c r="H63" s="14">
        <v>1</v>
      </c>
      <c r="I63" s="14">
        <v>1</v>
      </c>
      <c r="J63" s="14">
        <v>1</v>
      </c>
      <c r="K63" s="14">
        <v>0</v>
      </c>
      <c r="L63" s="15" t="s">
        <v>469</v>
      </c>
      <c r="M63" s="15" t="s">
        <v>469</v>
      </c>
      <c r="N63" s="15" t="s">
        <v>493</v>
      </c>
      <c r="P63" s="63" t="s">
        <v>9853</v>
      </c>
    </row>
    <row r="64" spans="2:16" ht="15" customHeight="1">
      <c r="B64" s="7" t="s">
        <v>266</v>
      </c>
      <c r="C64" s="258" t="s">
        <v>507</v>
      </c>
      <c r="D64" s="106" t="s">
        <v>506</v>
      </c>
      <c r="E64" s="356" t="e">
        <f t="shared" ca="1" si="0"/>
        <v>#NAME?</v>
      </c>
      <c r="F64" t="e">
        <f t="shared" ca="1" si="1"/>
        <v>#NAME?</v>
      </c>
      <c r="G64" t="e">
        <f t="shared" ca="1" si="10"/>
        <v>#NAME?</v>
      </c>
      <c r="H64" s="14">
        <v>1</v>
      </c>
      <c r="I64" s="14">
        <v>1</v>
      </c>
      <c r="J64" s="14">
        <v>1</v>
      </c>
      <c r="K64" s="14">
        <v>0</v>
      </c>
      <c r="L64" s="15" t="s">
        <v>469</v>
      </c>
      <c r="M64" s="15" t="s">
        <v>469</v>
      </c>
      <c r="N64" s="15" t="s">
        <v>493</v>
      </c>
      <c r="P64" s="63" t="s">
        <v>9853</v>
      </c>
    </row>
    <row r="65" spans="2:16" ht="15" customHeight="1">
      <c r="B65" s="7" t="s">
        <v>510</v>
      </c>
      <c r="C65" s="258" t="s">
        <v>511</v>
      </c>
      <c r="D65" s="106" t="s">
        <v>9854</v>
      </c>
      <c r="E65" s="356" t="e">
        <f t="shared" ca="1" si="0"/>
        <v>#NAME?</v>
      </c>
      <c r="F65" t="e">
        <f t="shared" ca="1" si="1"/>
        <v>#NAME?</v>
      </c>
      <c r="G65" t="e">
        <f t="shared" ca="1" si="10"/>
        <v>#NAME?</v>
      </c>
      <c r="H65" s="14">
        <v>1</v>
      </c>
      <c r="I65" s="14">
        <v>1</v>
      </c>
      <c r="J65" s="14">
        <v>1</v>
      </c>
      <c r="K65" s="14">
        <v>0</v>
      </c>
      <c r="L65" s="15" t="s">
        <v>469</v>
      </c>
      <c r="M65" s="15" t="s">
        <v>469</v>
      </c>
      <c r="N65" s="15" t="s">
        <v>493</v>
      </c>
      <c r="O65" s="264"/>
      <c r="P65" s="63" t="s">
        <v>9853</v>
      </c>
    </row>
    <row r="66" spans="2:16" ht="15" customHeight="1">
      <c r="B66" s="7" t="s">
        <v>508</v>
      </c>
      <c r="C66" s="258" t="s">
        <v>509</v>
      </c>
      <c r="D66" s="106" t="s">
        <v>468</v>
      </c>
      <c r="E66" s="356" t="e">
        <f t="shared" ca="1" si="0"/>
        <v>#NAME?</v>
      </c>
      <c r="F66" t="e">
        <f t="shared" ca="1" si="1"/>
        <v>#NAME?</v>
      </c>
      <c r="G66" t="e">
        <f t="shared" ca="1" si="10"/>
        <v>#NAME?</v>
      </c>
      <c r="H66" s="14">
        <v>1</v>
      </c>
      <c r="I66" s="14">
        <v>1</v>
      </c>
      <c r="J66" s="14">
        <v>1</v>
      </c>
      <c r="K66" s="14">
        <v>0</v>
      </c>
      <c r="L66" s="15" t="s">
        <v>469</v>
      </c>
      <c r="M66" s="15" t="s">
        <v>469</v>
      </c>
      <c r="N66" s="15" t="s">
        <v>493</v>
      </c>
      <c r="O66" s="373"/>
      <c r="P66" s="63" t="s">
        <v>9849</v>
      </c>
    </row>
    <row r="67" spans="2:16" ht="15" customHeight="1">
      <c r="B67" s="7" t="s">
        <v>275</v>
      </c>
      <c r="C67" s="258" t="s">
        <v>542</v>
      </c>
      <c r="D67" s="106" t="s">
        <v>275</v>
      </c>
      <c r="E67" s="63"/>
      <c r="H67" s="14"/>
      <c r="I67" s="14"/>
      <c r="J67" s="14"/>
      <c r="K67" s="14"/>
      <c r="L67" s="15"/>
      <c r="M67" s="15"/>
      <c r="N67" s="15"/>
      <c r="O67" s="372"/>
      <c r="P67" s="63" t="s">
        <v>9855</v>
      </c>
    </row>
    <row r="68" spans="2:16" ht="15" customHeight="1">
      <c r="B68" s="7" t="s">
        <v>275</v>
      </c>
      <c r="C68" s="258" t="s">
        <v>540</v>
      </c>
      <c r="D68" s="106" t="s">
        <v>275</v>
      </c>
      <c r="H68" s="14"/>
      <c r="I68" s="14"/>
      <c r="J68" s="14"/>
      <c r="K68" s="14"/>
      <c r="L68" s="15"/>
      <c r="M68" s="15"/>
      <c r="N68" s="15"/>
      <c r="O68" s="372"/>
      <c r="P68" s="63" t="s">
        <v>9855</v>
      </c>
    </row>
    <row r="69" spans="2:16" ht="15" customHeight="1">
      <c r="B69" s="7" t="s">
        <v>275</v>
      </c>
      <c r="C69" s="258" t="s">
        <v>539</v>
      </c>
      <c r="D69" s="106" t="s">
        <v>275</v>
      </c>
      <c r="E69" s="63"/>
      <c r="H69" s="14"/>
      <c r="I69" s="14"/>
      <c r="J69" s="14"/>
      <c r="K69" s="14"/>
      <c r="L69" s="15"/>
      <c r="M69" s="15"/>
      <c r="N69" s="15"/>
      <c r="O69" s="372"/>
      <c r="P69" s="63" t="s">
        <v>9855</v>
      </c>
    </row>
    <row r="70" spans="2:16" ht="15" customHeight="1">
      <c r="B70" s="7" t="s">
        <v>35</v>
      </c>
      <c r="C70" s="258" t="s">
        <v>538</v>
      </c>
      <c r="D70" s="106" t="s">
        <v>35</v>
      </c>
      <c r="E70" s="356" t="e">
        <f t="shared" ref="E70:E75" ca="1" si="11">_xlfn.TEXTBEFORE($C70,"_")</f>
        <v>#NAME?</v>
      </c>
      <c r="F70" t="e">
        <f t="shared" ref="F70:F75" ca="1" si="12">_xlfn.TEXTBEFORE(_xlfn.TEXTAFTER($C70,_xlfn.CONCAT(E70,"_")),"_")</f>
        <v>#NAME?</v>
      </c>
      <c r="G70" t="e">
        <f t="shared" ca="1" si="10"/>
        <v>#NAME?</v>
      </c>
      <c r="H70" s="14">
        <v>1</v>
      </c>
      <c r="I70" s="14">
        <v>3</v>
      </c>
      <c r="J70" s="14">
        <v>3</v>
      </c>
      <c r="K70" s="14">
        <v>1</v>
      </c>
      <c r="L70" s="15" t="s">
        <v>519</v>
      </c>
      <c r="M70" s="15" t="s">
        <v>469</v>
      </c>
      <c r="N70" s="15" t="s">
        <v>9856</v>
      </c>
      <c r="O70" s="375"/>
      <c r="P70" s="63" t="s">
        <v>9855</v>
      </c>
    </row>
    <row r="71" spans="2:16" ht="15" customHeight="1">
      <c r="B71" s="7" t="s">
        <v>9857</v>
      </c>
      <c r="C71" s="258" t="s">
        <v>529</v>
      </c>
      <c r="D71" s="7" t="s">
        <v>9858</v>
      </c>
      <c r="E71" t="e">
        <f t="shared" ca="1" si="11"/>
        <v>#NAME?</v>
      </c>
      <c r="F71" t="e">
        <f t="shared" ca="1" si="12"/>
        <v>#NAME?</v>
      </c>
      <c r="G71" t="e">
        <f t="shared" ca="1" si="10"/>
        <v>#NAME?</v>
      </c>
      <c r="H71" s="14">
        <v>1</v>
      </c>
      <c r="I71" s="14">
        <v>1</v>
      </c>
      <c r="J71" s="14">
        <v>1</v>
      </c>
      <c r="K71" s="14">
        <v>1</v>
      </c>
      <c r="L71" s="15" t="s">
        <v>519</v>
      </c>
      <c r="M71" s="15" t="s">
        <v>469</v>
      </c>
      <c r="N71" s="15" t="s">
        <v>520</v>
      </c>
      <c r="O71" s="373"/>
      <c r="P71" s="63" t="s">
        <v>9849</v>
      </c>
    </row>
    <row r="72" spans="2:16" ht="15" customHeight="1">
      <c r="B72" s="31" t="s">
        <v>516</v>
      </c>
      <c r="C72" s="376" t="s">
        <v>517</v>
      </c>
      <c r="D72" s="7" t="s">
        <v>518</v>
      </c>
      <c r="E72" s="63"/>
      <c r="H72" s="14"/>
      <c r="I72" s="14"/>
      <c r="J72" s="14"/>
      <c r="K72" s="14"/>
      <c r="L72" s="15"/>
      <c r="M72" s="15"/>
      <c r="N72" s="15"/>
      <c r="O72" s="373"/>
      <c r="P72" s="63"/>
    </row>
    <row r="73" spans="2:16" ht="15" customHeight="1">
      <c r="B73" s="31" t="s">
        <v>516</v>
      </c>
      <c r="C73" s="376" t="s">
        <v>521</v>
      </c>
      <c r="D73" s="7" t="s">
        <v>518</v>
      </c>
      <c r="E73" s="63"/>
      <c r="H73" s="14"/>
      <c r="I73" s="14"/>
      <c r="J73" s="14"/>
      <c r="K73" s="14"/>
      <c r="L73" s="15"/>
      <c r="M73" s="15"/>
      <c r="N73" s="15"/>
      <c r="O73" s="373"/>
      <c r="P73" s="63"/>
    </row>
    <row r="74" spans="2:16" ht="15" customHeight="1">
      <c r="B74" s="7" t="s">
        <v>522</v>
      </c>
      <c r="C74" s="258" t="s">
        <v>523</v>
      </c>
      <c r="D74" s="7" t="s">
        <v>516</v>
      </c>
      <c r="E74" s="63"/>
      <c r="H74" s="14"/>
      <c r="I74" s="14"/>
      <c r="J74" s="14"/>
      <c r="K74" s="14"/>
      <c r="L74" s="15"/>
      <c r="M74" s="15"/>
      <c r="N74" s="15"/>
      <c r="O74" s="373"/>
      <c r="P74" s="63" t="s">
        <v>9853</v>
      </c>
    </row>
    <row r="75" spans="2:16" ht="15" customHeight="1">
      <c r="B75" s="7" t="s">
        <v>522</v>
      </c>
      <c r="C75" s="258" t="s">
        <v>524</v>
      </c>
      <c r="D75" s="7" t="s">
        <v>516</v>
      </c>
      <c r="E75" t="e">
        <f t="shared" ca="1" si="11"/>
        <v>#NAME?</v>
      </c>
      <c r="F75" t="e">
        <f t="shared" ca="1" si="12"/>
        <v>#NAME?</v>
      </c>
      <c r="G75" t="e">
        <f t="shared" ca="1" si="10"/>
        <v>#NAME?</v>
      </c>
      <c r="H75" s="14">
        <v>1</v>
      </c>
      <c r="I75" s="14">
        <v>1</v>
      </c>
      <c r="J75" s="14">
        <v>1</v>
      </c>
      <c r="K75" s="14">
        <v>1</v>
      </c>
      <c r="L75" s="15" t="s">
        <v>519</v>
      </c>
      <c r="M75" s="15" t="s">
        <v>469</v>
      </c>
      <c r="N75" s="15" t="s">
        <v>520</v>
      </c>
      <c r="P75" s="63" t="s">
        <v>9853</v>
      </c>
    </row>
    <row r="76" spans="2:16" ht="15" customHeight="1">
      <c r="B76" s="1"/>
      <c r="C76" s="1"/>
      <c r="D76" s="385"/>
    </row>
    <row r="77" spans="2:16" ht="15" customHeight="1">
      <c r="B77" s="1"/>
      <c r="C77" s="5"/>
      <c r="D77" s="385"/>
    </row>
    <row r="78" spans="2:16" ht="15" customHeight="1">
      <c r="B78" s="1"/>
      <c r="C78" s="1"/>
      <c r="D78" s="385"/>
    </row>
    <row r="79" spans="2:16" ht="15" customHeight="1">
      <c r="B79" s="1"/>
      <c r="C79" s="1"/>
      <c r="D79" s="385"/>
    </row>
    <row r="80" spans="2:16" ht="15" customHeight="1">
      <c r="B80" s="1"/>
      <c r="C80" s="1"/>
      <c r="D80" s="385"/>
    </row>
    <row r="81" spans="2:4" ht="15" customHeight="1">
      <c r="B81" s="1"/>
      <c r="C81" s="1"/>
      <c r="D81" s="385"/>
    </row>
    <row r="82" spans="2:4" ht="15" customHeight="1">
      <c r="B82" s="1"/>
      <c r="C82" s="1"/>
      <c r="D82" s="385"/>
    </row>
    <row r="83" spans="2:4" ht="15" customHeight="1">
      <c r="B83" s="1"/>
      <c r="C83" s="1"/>
      <c r="D83" s="385"/>
    </row>
    <row r="84" spans="2:4" ht="15" customHeight="1">
      <c r="B84" s="1"/>
      <c r="C84" s="1"/>
      <c r="D84" s="385"/>
    </row>
    <row r="85" spans="2:4" ht="15" customHeight="1">
      <c r="B85" s="1"/>
      <c r="C85" s="1"/>
      <c r="D85" s="385"/>
    </row>
    <row r="86" spans="2:4" ht="15" customHeight="1">
      <c r="B86" s="1"/>
      <c r="C86" s="1"/>
      <c r="D86" s="385"/>
    </row>
    <row r="87" spans="2:4" ht="15" customHeight="1">
      <c r="B87" s="1"/>
      <c r="C87" s="1"/>
      <c r="D87" s="385"/>
    </row>
  </sheetData>
  <autoFilter ref="B1:P75"/>
  <conditionalFormatting sqref="D447:D448">
    <cfRule type="colorScale" priority="493">
      <colorScale>
        <cfvo type="min"/>
        <cfvo type="max"/>
        <color rgb="FFFCFCFF"/>
        <color rgb="FF63BE7B"/>
      </colorScale>
    </cfRule>
  </conditionalFormatting>
  <conditionalFormatting sqref="D377:D378">
    <cfRule type="colorScale" priority="492">
      <colorScale>
        <cfvo type="min"/>
        <cfvo type="max"/>
        <color rgb="FFFCFCFF"/>
        <color rgb="FF63BE7B"/>
      </colorScale>
    </cfRule>
  </conditionalFormatting>
  <conditionalFormatting sqref="D873">
    <cfRule type="colorScale" priority="491">
      <colorScale>
        <cfvo type="min"/>
        <cfvo type="max"/>
        <color rgb="FFFCFCFF"/>
        <color rgb="FF63BE7B"/>
      </colorScale>
    </cfRule>
  </conditionalFormatting>
  <conditionalFormatting sqref="D684">
    <cfRule type="colorScale" priority="490">
      <colorScale>
        <cfvo type="min"/>
        <cfvo type="max"/>
        <color rgb="FFFCFCFF"/>
        <color rgb="FF63BE7B"/>
      </colorScale>
    </cfRule>
  </conditionalFormatting>
  <conditionalFormatting sqref="D577">
    <cfRule type="colorScale" priority="489">
      <colorScale>
        <cfvo type="min"/>
        <cfvo type="max"/>
        <color rgb="FFFCFCFF"/>
        <color rgb="FF63BE7B"/>
      </colorScale>
    </cfRule>
  </conditionalFormatting>
  <conditionalFormatting sqref="D864 D865 D866 D867 D868 D869 D870">
    <cfRule type="colorScale" priority="488">
      <colorScale>
        <cfvo type="min"/>
        <cfvo type="max"/>
        <color rgb="FFFCFCFF"/>
        <color rgb="FF63BE7B"/>
      </colorScale>
    </cfRule>
  </conditionalFormatting>
  <conditionalFormatting sqref="D786 D787 D788 D789 D790 D791 D792">
    <cfRule type="colorScale" priority="487">
      <colorScale>
        <cfvo type="min"/>
        <cfvo type="max"/>
        <color rgb="FFFCFCFF"/>
        <color rgb="FF63BE7B"/>
      </colorScale>
    </cfRule>
  </conditionalFormatting>
  <conditionalFormatting sqref="D722 D723 D724 D725 D726 D727 D728">
    <cfRule type="colorScale" priority="486">
      <colorScale>
        <cfvo type="min"/>
        <cfvo type="max"/>
        <color rgb="FFFCFCFF"/>
        <color rgb="FF63BE7B"/>
      </colorScale>
    </cfRule>
  </conditionalFormatting>
  <conditionalFormatting sqref="D645 D644 D646 D647 D648 D649 D650">
    <cfRule type="colorScale" priority="485">
      <colorScale>
        <cfvo type="min"/>
        <cfvo type="max"/>
        <color rgb="FFFCFCFF"/>
        <color rgb="FF63BE7B"/>
      </colorScale>
    </cfRule>
  </conditionalFormatting>
  <conditionalFormatting sqref="D576:D582">
    <cfRule type="colorScale" priority="484">
      <colorScale>
        <cfvo type="min"/>
        <cfvo type="max"/>
        <color rgb="FFFCFCFF"/>
        <color rgb="FF63BE7B"/>
      </colorScale>
    </cfRule>
  </conditionalFormatting>
  <conditionalFormatting sqref="D599">
    <cfRule type="colorScale" priority="483">
      <colorScale>
        <cfvo type="min"/>
        <cfvo type="max"/>
        <color rgb="FFFCFCFF"/>
        <color rgb="FF63BE7B"/>
      </colorScale>
    </cfRule>
  </conditionalFormatting>
  <conditionalFormatting sqref="D879">
    <cfRule type="colorScale" priority="482">
      <colorScale>
        <cfvo type="min"/>
        <cfvo type="max"/>
        <color rgb="FFFCFCFF"/>
        <color rgb="FF63BE7B"/>
      </colorScale>
    </cfRule>
  </conditionalFormatting>
  <conditionalFormatting sqref="D595">
    <cfRule type="colorScale" priority="481">
      <colorScale>
        <cfvo type="min"/>
        <cfvo type="max"/>
        <color rgb="FFFCFCFF"/>
        <color rgb="FF63BE7B"/>
      </colorScale>
    </cfRule>
  </conditionalFormatting>
  <conditionalFormatting sqref="D863">
    <cfRule type="colorScale" priority="480">
      <colorScale>
        <cfvo type="min"/>
        <cfvo type="max"/>
        <color rgb="FFFCFCFF"/>
        <color rgb="FF63BE7B"/>
      </colorScale>
    </cfRule>
  </conditionalFormatting>
  <conditionalFormatting sqref="D785">
    <cfRule type="colorScale" priority="479">
      <colorScale>
        <cfvo type="min"/>
        <cfvo type="max"/>
        <color rgb="FFFCFCFF"/>
        <color rgb="FF63BE7B"/>
      </colorScale>
    </cfRule>
  </conditionalFormatting>
  <conditionalFormatting sqref="D721">
    <cfRule type="colorScale" priority="478">
      <colorScale>
        <cfvo type="min"/>
        <cfvo type="max"/>
        <color rgb="FFFCFCFF"/>
        <color rgb="FF63BE7B"/>
      </colorScale>
    </cfRule>
  </conditionalFormatting>
  <conditionalFormatting sqref="D643">
    <cfRule type="colorScale" priority="477">
      <colorScale>
        <cfvo type="min"/>
        <cfvo type="max"/>
        <color rgb="FFFCFCFF"/>
        <color rgb="FF63BE7B"/>
      </colorScale>
    </cfRule>
  </conditionalFormatting>
  <conditionalFormatting sqref="D575">
    <cfRule type="colorScale" priority="476">
      <colorScale>
        <cfvo type="min"/>
        <cfvo type="max"/>
        <color rgb="FFFCFCFF"/>
        <color rgb="FF63BE7B"/>
      </colorScale>
    </cfRule>
  </conditionalFormatting>
  <conditionalFormatting sqref="D888">
    <cfRule type="colorScale" priority="475">
      <colorScale>
        <cfvo type="min"/>
        <cfvo type="max"/>
        <color rgb="FFFCFCFF"/>
        <color rgb="FF63BE7B"/>
      </colorScale>
    </cfRule>
  </conditionalFormatting>
  <conditionalFormatting sqref="D824">
    <cfRule type="colorScale" priority="474">
      <colorScale>
        <cfvo type="min"/>
        <cfvo type="max"/>
        <color rgb="FFFCFCFF"/>
        <color rgb="FF63BE7B"/>
      </colorScale>
    </cfRule>
  </conditionalFormatting>
  <conditionalFormatting sqref="D746">
    <cfRule type="colorScale" priority="473">
      <colorScale>
        <cfvo type="min"/>
        <cfvo type="max"/>
        <color rgb="FFFCFCFF"/>
        <color rgb="FF63BE7B"/>
      </colorScale>
    </cfRule>
  </conditionalFormatting>
  <conditionalFormatting sqref="D682">
    <cfRule type="colorScale" priority="472">
      <colorScale>
        <cfvo type="min"/>
        <cfvo type="max"/>
        <color rgb="FFFCFCFF"/>
        <color rgb="FF63BE7B"/>
      </colorScale>
    </cfRule>
  </conditionalFormatting>
  <conditionalFormatting sqref="D604">
    <cfRule type="colorScale" priority="471">
      <colorScale>
        <cfvo type="min"/>
        <cfvo type="max"/>
        <color rgb="FFFCFCFF"/>
        <color rgb="FF63BE7B"/>
      </colorScale>
    </cfRule>
  </conditionalFormatting>
  <conditionalFormatting sqref="D532">
    <cfRule type="colorScale" priority="470">
      <colorScale>
        <cfvo type="min"/>
        <cfvo type="max"/>
        <color rgb="FFFCFCFF"/>
        <color rgb="FF63BE7B"/>
      </colorScale>
    </cfRule>
  </conditionalFormatting>
  <conditionalFormatting sqref="D408">
    <cfRule type="colorScale" priority="469">
      <colorScale>
        <cfvo type="min"/>
        <cfvo type="max"/>
        <color rgb="FFFCFCFF"/>
        <color rgb="FF63BE7B"/>
      </colorScale>
    </cfRule>
  </conditionalFormatting>
  <conditionalFormatting sqref="D404">
    <cfRule type="colorScale" priority="468">
      <colorScale>
        <cfvo type="min"/>
        <cfvo type="max"/>
        <color rgb="FFFCFCFF"/>
        <color rgb="FF63BE7B"/>
      </colorScale>
    </cfRule>
  </conditionalFormatting>
  <conditionalFormatting sqref="D396">
    <cfRule type="colorScale" priority="467">
      <colorScale>
        <cfvo type="min"/>
        <cfvo type="max"/>
        <color rgb="FFFCFCFF"/>
        <color rgb="FF63BE7B"/>
      </colorScale>
    </cfRule>
  </conditionalFormatting>
  <conditionalFormatting sqref="D884">
    <cfRule type="colorScale" priority="466">
      <colorScale>
        <cfvo type="min"/>
        <cfvo type="max"/>
        <color rgb="FFFCFCFF"/>
        <color rgb="FF63BE7B"/>
      </colorScale>
    </cfRule>
  </conditionalFormatting>
  <conditionalFormatting sqref="D880">
    <cfRule type="colorScale" priority="465">
      <colorScale>
        <cfvo type="min"/>
        <cfvo type="max"/>
        <color rgb="FFFCFCFF"/>
        <color rgb="FF63BE7B"/>
      </colorScale>
    </cfRule>
  </conditionalFormatting>
  <conditionalFormatting sqref="D874">
    <cfRule type="colorScale" priority="464">
      <colorScale>
        <cfvo type="min"/>
        <cfvo type="max"/>
        <color rgb="FFFCFCFF"/>
        <color rgb="FF63BE7B"/>
      </colorScale>
    </cfRule>
  </conditionalFormatting>
  <conditionalFormatting sqref="D740">
    <cfRule type="colorScale" priority="463">
      <colorScale>
        <cfvo type="min"/>
        <cfvo type="max"/>
        <color rgb="FFFCFCFF"/>
        <color rgb="FF63BE7B"/>
      </colorScale>
    </cfRule>
  </conditionalFormatting>
  <conditionalFormatting sqref="D736">
    <cfRule type="colorScale" priority="462">
      <colorScale>
        <cfvo type="min"/>
        <cfvo type="max"/>
        <color rgb="FFFCFCFF"/>
        <color rgb="FF63BE7B"/>
      </colorScale>
    </cfRule>
  </conditionalFormatting>
  <conditionalFormatting sqref="D872">
    <cfRule type="colorScale" priority="461">
      <colorScale>
        <cfvo type="min"/>
        <cfvo type="max"/>
        <color rgb="FFFCFCFF"/>
        <color rgb="FF63BE7B"/>
      </colorScale>
    </cfRule>
  </conditionalFormatting>
  <conditionalFormatting sqref="D598">
    <cfRule type="colorScale" priority="460">
      <colorScale>
        <cfvo type="min"/>
        <cfvo type="max"/>
        <color rgb="FFFCFCFF"/>
        <color rgb="FF63BE7B"/>
      </colorScale>
    </cfRule>
  </conditionalFormatting>
  <conditionalFormatting sqref="D594">
    <cfRule type="colorScale" priority="459">
      <colorScale>
        <cfvo type="min"/>
        <cfvo type="max"/>
        <color rgb="FFFCFCFF"/>
        <color rgb="FF63BE7B"/>
      </colorScale>
    </cfRule>
  </conditionalFormatting>
  <conditionalFormatting sqref="D498">
    <cfRule type="colorScale" priority="458">
      <colorScale>
        <cfvo type="min"/>
        <cfvo type="max"/>
        <color rgb="FFFCFCFF"/>
        <color rgb="FF63BE7B"/>
      </colorScale>
    </cfRule>
  </conditionalFormatting>
  <conditionalFormatting sqref="D500">
    <cfRule type="colorScale" priority="457">
      <colorScale>
        <cfvo type="min"/>
        <cfvo type="max"/>
        <color rgb="FFFCFCFF"/>
        <color rgb="FF63BE7B"/>
      </colorScale>
    </cfRule>
  </conditionalFormatting>
  <conditionalFormatting sqref="D483">
    <cfRule type="colorScale" priority="456">
      <colorScale>
        <cfvo type="min"/>
        <cfvo type="max"/>
        <color rgb="FFFCFCFF"/>
        <color rgb="FF63BE7B"/>
      </colorScale>
    </cfRule>
  </conditionalFormatting>
  <conditionalFormatting sqref="D247">
    <cfRule type="colorScale" priority="455">
      <colorScale>
        <cfvo type="min"/>
        <cfvo type="max"/>
        <color rgb="FFFCFCFF"/>
        <color rgb="FF63BE7B"/>
      </colorScale>
    </cfRule>
  </conditionalFormatting>
  <conditionalFormatting sqref="D856">
    <cfRule type="colorScale" priority="454">
      <colorScale>
        <cfvo type="min"/>
        <cfvo type="max"/>
        <color rgb="FFFCFCFF"/>
        <color rgb="FF63BE7B"/>
      </colorScale>
    </cfRule>
  </conditionalFormatting>
  <conditionalFormatting sqref="D852">
    <cfRule type="colorScale" priority="453">
      <colorScale>
        <cfvo type="min"/>
        <cfvo type="max"/>
        <color rgb="FFFCFCFF"/>
        <color rgb="FF63BE7B"/>
      </colorScale>
    </cfRule>
  </conditionalFormatting>
  <conditionalFormatting sqref="D815">
    <cfRule type="colorScale" priority="452">
      <colorScale>
        <cfvo type="min"/>
        <cfvo type="max"/>
        <color rgb="FFFCFCFF"/>
        <color rgb="FF63BE7B"/>
      </colorScale>
    </cfRule>
  </conditionalFormatting>
  <conditionalFormatting sqref="D778">
    <cfRule type="colorScale" priority="451">
      <colorScale>
        <cfvo type="min"/>
        <cfvo type="max"/>
        <color rgb="FFFCFCFF"/>
        <color rgb="FF63BE7B"/>
      </colorScale>
    </cfRule>
  </conditionalFormatting>
  <conditionalFormatting sqref="D774">
    <cfRule type="colorScale" priority="450">
      <colorScale>
        <cfvo type="min"/>
        <cfvo type="max"/>
        <color rgb="FFFCFCFF"/>
        <color rgb="FF63BE7B"/>
      </colorScale>
    </cfRule>
  </conditionalFormatting>
  <conditionalFormatting sqref="D712">
    <cfRule type="colorScale" priority="449">
      <colorScale>
        <cfvo type="min"/>
        <cfvo type="max"/>
        <color rgb="FFFCFCFF"/>
        <color rgb="FF63BE7B"/>
      </colorScale>
    </cfRule>
  </conditionalFormatting>
  <conditionalFormatting sqref="D675">
    <cfRule type="colorScale" priority="448">
      <colorScale>
        <cfvo type="min"/>
        <cfvo type="max"/>
        <color rgb="FFFCFCFF"/>
        <color rgb="FF63BE7B"/>
      </colorScale>
    </cfRule>
  </conditionalFormatting>
  <conditionalFormatting sqref="D671">
    <cfRule type="colorScale" priority="447">
      <colorScale>
        <cfvo type="min"/>
        <cfvo type="max"/>
        <color rgb="FFFCFCFF"/>
        <color rgb="FF63BE7B"/>
      </colorScale>
    </cfRule>
  </conditionalFormatting>
  <conditionalFormatting sqref="D634">
    <cfRule type="colorScale" priority="446">
      <colorScale>
        <cfvo type="min"/>
        <cfvo type="max"/>
        <color rgb="FFFCFCFF"/>
        <color rgb="FF63BE7B"/>
      </colorScale>
    </cfRule>
  </conditionalFormatting>
  <conditionalFormatting sqref="D568">
    <cfRule type="colorScale" priority="445">
      <colorScale>
        <cfvo type="min"/>
        <cfvo type="max"/>
        <color rgb="FFFCFCFF"/>
        <color rgb="FF63BE7B"/>
      </colorScale>
    </cfRule>
  </conditionalFormatting>
  <conditionalFormatting sqref="D564">
    <cfRule type="colorScale" priority="444">
      <colorScale>
        <cfvo type="min"/>
        <cfvo type="max"/>
        <color rgb="FFFCFCFF"/>
        <color rgb="FF63BE7B"/>
      </colorScale>
    </cfRule>
  </conditionalFormatting>
  <conditionalFormatting sqref="D523">
    <cfRule type="colorScale" priority="443">
      <colorScale>
        <cfvo type="min"/>
        <cfvo type="max"/>
        <color rgb="FFFCFCFF"/>
        <color rgb="FF63BE7B"/>
      </colorScale>
    </cfRule>
  </conditionalFormatting>
  <conditionalFormatting sqref="D482">
    <cfRule type="colorScale" priority="442">
      <colorScale>
        <cfvo type="min"/>
        <cfvo type="max"/>
        <color rgb="FFFCFCFF"/>
        <color rgb="FF63BE7B"/>
      </colorScale>
    </cfRule>
  </conditionalFormatting>
  <conditionalFormatting sqref="D478">
    <cfRule type="colorScale" priority="441">
      <colorScale>
        <cfvo type="min"/>
        <cfvo type="max"/>
        <color rgb="FFFCFCFF"/>
        <color rgb="FF63BE7B"/>
      </colorScale>
    </cfRule>
  </conditionalFormatting>
  <conditionalFormatting sqref="D857">
    <cfRule type="colorScale" priority="440">
      <colorScale>
        <cfvo type="min"/>
        <cfvo type="max"/>
        <color rgb="FFFCFCFF"/>
        <color rgb="FF63BE7B"/>
      </colorScale>
    </cfRule>
  </conditionalFormatting>
  <conditionalFormatting sqref="D853">
    <cfRule type="colorScale" priority="439">
      <colorScale>
        <cfvo type="min"/>
        <cfvo type="max"/>
        <color rgb="FFFCFCFF"/>
        <color rgb="FF63BE7B"/>
      </colorScale>
    </cfRule>
  </conditionalFormatting>
  <conditionalFormatting sqref="D844">
    <cfRule type="colorScale" priority="438">
      <colorScale>
        <cfvo type="min"/>
        <cfvo type="max"/>
        <color rgb="FFFCFCFF"/>
        <color rgb="FF63BE7B"/>
      </colorScale>
    </cfRule>
  </conditionalFormatting>
  <conditionalFormatting sqref="D838">
    <cfRule type="colorScale" priority="437">
      <colorScale>
        <cfvo type="min"/>
        <cfvo type="max"/>
        <color rgb="FFFCFCFF"/>
        <color rgb="FF63BE7B"/>
      </colorScale>
    </cfRule>
  </conditionalFormatting>
  <conditionalFormatting sqref="D818">
    <cfRule type="colorScale" priority="436">
      <colorScale>
        <cfvo type="min"/>
        <cfvo type="max"/>
        <color rgb="FFFCFCFF"/>
        <color rgb="FF63BE7B"/>
      </colorScale>
    </cfRule>
  </conditionalFormatting>
  <conditionalFormatting sqref="D814">
    <cfRule type="colorScale" priority="435">
      <colorScale>
        <cfvo type="min"/>
        <cfvo type="max"/>
        <color rgb="FFFCFCFF"/>
        <color rgb="FF63BE7B"/>
      </colorScale>
    </cfRule>
  </conditionalFormatting>
  <conditionalFormatting sqref="D806">
    <cfRule type="colorScale" priority="434">
      <colorScale>
        <cfvo type="min"/>
        <cfvo type="max"/>
        <color rgb="FFFCFCFF"/>
        <color rgb="FF63BE7B"/>
      </colorScale>
    </cfRule>
  </conditionalFormatting>
  <conditionalFormatting sqref="D803">
    <cfRule type="colorScale" priority="433">
      <colorScale>
        <cfvo type="min"/>
        <cfvo type="max"/>
        <color rgb="FFFCFCFF"/>
        <color rgb="FF63BE7B"/>
      </colorScale>
    </cfRule>
  </conditionalFormatting>
  <conditionalFormatting sqref="D800">
    <cfRule type="colorScale" priority="432">
      <colorScale>
        <cfvo type="min"/>
        <cfvo type="max"/>
        <color rgb="FFFCFCFF"/>
        <color rgb="FF63BE7B"/>
      </colorScale>
    </cfRule>
  </conditionalFormatting>
  <conditionalFormatting sqref="D781">
    <cfRule type="colorScale" priority="431">
      <colorScale>
        <cfvo type="min"/>
        <cfvo type="max"/>
        <color rgb="FFFCFCFF"/>
        <color rgb="FF63BE7B"/>
      </colorScale>
    </cfRule>
  </conditionalFormatting>
  <conditionalFormatting sqref="D777">
    <cfRule type="colorScale" priority="430">
      <colorScale>
        <cfvo type="min"/>
        <cfvo type="max"/>
        <color rgb="FFFCFCFF"/>
        <color rgb="FF63BE7B"/>
      </colorScale>
    </cfRule>
  </conditionalFormatting>
  <conditionalFormatting sqref="D771">
    <cfRule type="colorScale" priority="429">
      <colorScale>
        <cfvo type="min"/>
        <cfvo type="max"/>
        <color rgb="FFFCFCFF"/>
        <color rgb="FF63BE7B"/>
      </colorScale>
    </cfRule>
  </conditionalFormatting>
  <conditionalFormatting sqref="D763">
    <cfRule type="colorScale" priority="428">
      <colorScale>
        <cfvo type="min"/>
        <cfvo type="max"/>
        <color rgb="FFFCFCFF"/>
        <color rgb="FF63BE7B"/>
      </colorScale>
    </cfRule>
  </conditionalFormatting>
  <conditionalFormatting sqref="D762">
    <cfRule type="colorScale" priority="427">
      <colorScale>
        <cfvo type="min"/>
        <cfvo type="max"/>
        <color rgb="FFFCFCFF"/>
        <color rgb="FF63BE7B"/>
      </colorScale>
    </cfRule>
  </conditionalFormatting>
  <conditionalFormatting sqref="D715">
    <cfRule type="colorScale" priority="426">
      <colorScale>
        <cfvo type="min"/>
        <cfvo type="max"/>
        <color rgb="FFFCFCFF"/>
        <color rgb="FF63BE7B"/>
      </colorScale>
    </cfRule>
  </conditionalFormatting>
  <conditionalFormatting sqref="D711">
    <cfRule type="colorScale" priority="425">
      <colorScale>
        <cfvo type="min"/>
        <cfvo type="max"/>
        <color rgb="FFFCFCFF"/>
        <color rgb="FF63BE7B"/>
      </colorScale>
    </cfRule>
  </conditionalFormatting>
  <conditionalFormatting sqref="D702">
    <cfRule type="colorScale" priority="424">
      <colorScale>
        <cfvo type="min"/>
        <cfvo type="max"/>
        <color rgb="FFFCFCFF"/>
        <color rgb="FF63BE7B"/>
      </colorScale>
    </cfRule>
  </conditionalFormatting>
  <conditionalFormatting sqref="D696">
    <cfRule type="colorScale" priority="423">
      <colorScale>
        <cfvo type="min"/>
        <cfvo type="max"/>
        <color rgb="FFFCFCFF"/>
        <color rgb="FF63BE7B"/>
      </colorScale>
    </cfRule>
  </conditionalFormatting>
  <conditionalFormatting sqref="D676">
    <cfRule type="colorScale" priority="422">
      <colorScale>
        <cfvo type="min"/>
        <cfvo type="max"/>
        <color rgb="FFFCFCFF"/>
        <color rgb="FF63BE7B"/>
      </colorScale>
    </cfRule>
  </conditionalFormatting>
  <conditionalFormatting sqref="D672">
    <cfRule type="colorScale" priority="421">
      <colorScale>
        <cfvo type="min"/>
        <cfvo type="max"/>
        <color rgb="FFFCFCFF"/>
        <color rgb="FF63BE7B"/>
      </colorScale>
    </cfRule>
  </conditionalFormatting>
  <conditionalFormatting sqref="D663 D664 D665 D666">
    <cfRule type="colorScale" priority="420">
      <colorScale>
        <cfvo type="min"/>
        <cfvo type="max"/>
        <color rgb="FFFCFCFF"/>
        <color rgb="FF63BE7B"/>
      </colorScale>
    </cfRule>
  </conditionalFormatting>
  <conditionalFormatting sqref="D660">
    <cfRule type="colorScale" priority="419">
      <colorScale>
        <cfvo type="min"/>
        <cfvo type="max"/>
        <color rgb="FFFCFCFF"/>
        <color rgb="FF63BE7B"/>
      </colorScale>
    </cfRule>
  </conditionalFormatting>
  <conditionalFormatting sqref="D657">
    <cfRule type="colorScale" priority="418">
      <colorScale>
        <cfvo type="min"/>
        <cfvo type="max"/>
        <color rgb="FFFCFCFF"/>
        <color rgb="FF63BE7B"/>
      </colorScale>
    </cfRule>
  </conditionalFormatting>
  <conditionalFormatting sqref="D641">
    <cfRule type="colorScale" priority="417">
      <colorScale>
        <cfvo type="min"/>
        <cfvo type="max"/>
        <color rgb="FFFCFCFF"/>
        <color rgb="FF63BE7B"/>
      </colorScale>
    </cfRule>
  </conditionalFormatting>
  <conditionalFormatting sqref="D639">
    <cfRule type="colorScale" priority="416">
      <colorScale>
        <cfvo type="min"/>
        <cfvo type="max"/>
        <color rgb="FFFCFCFF"/>
        <color rgb="FF63BE7B"/>
      </colorScale>
    </cfRule>
  </conditionalFormatting>
  <conditionalFormatting sqref="D637">
    <cfRule type="colorScale" priority="415">
      <colorScale>
        <cfvo type="min"/>
        <cfvo type="max"/>
        <color rgb="FFFCFCFF"/>
        <color rgb="FF63BE7B"/>
      </colorScale>
    </cfRule>
  </conditionalFormatting>
  <conditionalFormatting sqref="D635">
    <cfRule type="colorScale" priority="414">
      <colorScale>
        <cfvo type="min"/>
        <cfvo type="max"/>
        <color rgb="FFFCFCFF"/>
        <color rgb="FF63BE7B"/>
      </colorScale>
    </cfRule>
  </conditionalFormatting>
  <conditionalFormatting sqref="D633">
    <cfRule type="colorScale" priority="413">
      <colorScale>
        <cfvo type="min"/>
        <cfvo type="max"/>
        <color rgb="FFFCFCFF"/>
        <color rgb="FF63BE7B"/>
      </colorScale>
    </cfRule>
  </conditionalFormatting>
  <conditionalFormatting sqref="D629">
    <cfRule type="colorScale" priority="412">
      <colorScale>
        <cfvo type="min"/>
        <cfvo type="max"/>
        <color rgb="FFFCFCFF"/>
        <color rgb="FF63BE7B"/>
      </colorScale>
    </cfRule>
  </conditionalFormatting>
  <conditionalFormatting sqref="D624">
    <cfRule type="colorScale" priority="411">
      <colorScale>
        <cfvo type="min"/>
        <cfvo type="max"/>
        <color rgb="FFFCFCFF"/>
        <color rgb="FF63BE7B"/>
      </colorScale>
    </cfRule>
  </conditionalFormatting>
  <conditionalFormatting sqref="D621">
    <cfRule type="colorScale" priority="410">
      <colorScale>
        <cfvo type="min"/>
        <cfvo type="max"/>
        <color rgb="FFFCFCFF"/>
        <color rgb="FF63BE7B"/>
      </colorScale>
    </cfRule>
  </conditionalFormatting>
  <conditionalFormatting sqref="D619">
    <cfRule type="colorScale" priority="409">
      <colorScale>
        <cfvo type="min"/>
        <cfvo type="max"/>
        <color rgb="FFFCFCFF"/>
        <color rgb="FF63BE7B"/>
      </colorScale>
    </cfRule>
  </conditionalFormatting>
  <conditionalFormatting sqref="D618">
    <cfRule type="colorScale" priority="408">
      <colorScale>
        <cfvo type="min"/>
        <cfvo type="max"/>
        <color rgb="FFFCFCFF"/>
        <color rgb="FF63BE7B"/>
      </colorScale>
    </cfRule>
  </conditionalFormatting>
  <conditionalFormatting sqref="D600">
    <cfRule type="colorScale" priority="407">
      <colorScale>
        <cfvo type="min"/>
        <cfvo type="max"/>
        <color rgb="FFFCFCFF"/>
        <color rgb="FF63BE7B"/>
      </colorScale>
    </cfRule>
  </conditionalFormatting>
  <conditionalFormatting sqref="D596">
    <cfRule type="colorScale" priority="406">
      <colorScale>
        <cfvo type="min"/>
        <cfvo type="max"/>
        <color rgb="FFFCFCFF"/>
        <color rgb="FF63BE7B"/>
      </colorScale>
    </cfRule>
  </conditionalFormatting>
  <conditionalFormatting sqref="D588">
    <cfRule type="colorScale" priority="405">
      <colorScale>
        <cfvo type="min"/>
        <cfvo type="max"/>
        <color rgb="FFFCFCFF"/>
        <color rgb="FF63BE7B"/>
      </colorScale>
    </cfRule>
  </conditionalFormatting>
  <conditionalFormatting sqref="D571">
    <cfRule type="colorScale" priority="404">
      <colorScale>
        <cfvo type="min"/>
        <cfvo type="max"/>
        <color rgb="FFFCFCFF"/>
        <color rgb="FF63BE7B"/>
      </colorScale>
    </cfRule>
  </conditionalFormatting>
  <conditionalFormatting sqref="D567">
    <cfRule type="colorScale" priority="403">
      <colorScale>
        <cfvo type="min"/>
        <cfvo type="max"/>
        <color rgb="FFFCFCFF"/>
        <color rgb="FF63BE7B"/>
      </colorScale>
    </cfRule>
  </conditionalFormatting>
  <conditionalFormatting sqref="D561">
    <cfRule type="colorScale" priority="402">
      <colorScale>
        <cfvo type="min"/>
        <cfvo type="max"/>
        <color rgb="FFFCFCFF"/>
        <color rgb="FF63BE7B"/>
      </colorScale>
    </cfRule>
  </conditionalFormatting>
  <conditionalFormatting sqref="D553">
    <cfRule type="colorScale" priority="401">
      <colorScale>
        <cfvo type="min"/>
        <cfvo type="max"/>
        <color rgb="FFFCFCFF"/>
        <color rgb="FF63BE7B"/>
      </colorScale>
    </cfRule>
  </conditionalFormatting>
  <conditionalFormatting sqref="D547">
    <cfRule type="colorScale" priority="400">
      <colorScale>
        <cfvo type="min"/>
        <cfvo type="max"/>
        <color rgb="FFFCFCFF"/>
        <color rgb="FF63BE7B"/>
      </colorScale>
    </cfRule>
  </conditionalFormatting>
  <conditionalFormatting sqref="D543">
    <cfRule type="colorScale" priority="399">
      <colorScale>
        <cfvo type="min"/>
        <cfvo type="max"/>
        <color rgb="FFFCFCFF"/>
        <color rgb="FF63BE7B"/>
      </colorScale>
    </cfRule>
  </conditionalFormatting>
  <conditionalFormatting sqref="D526">
    <cfRule type="colorScale" priority="398">
      <colorScale>
        <cfvo type="min"/>
        <cfvo type="max"/>
        <color rgb="FFFCFCFF"/>
        <color rgb="FF63BE7B"/>
      </colorScale>
    </cfRule>
  </conditionalFormatting>
  <conditionalFormatting sqref="D522">
    <cfRule type="colorScale" priority="397">
      <colorScale>
        <cfvo type="min"/>
        <cfvo type="max"/>
        <color rgb="FFFCFCFF"/>
        <color rgb="FF63BE7B"/>
      </colorScale>
    </cfRule>
  </conditionalFormatting>
  <conditionalFormatting sqref="D513 D514 D515 D516">
    <cfRule type="colorScale" priority="396">
      <colorScale>
        <cfvo type="min"/>
        <cfvo type="max"/>
        <color rgb="FFFCFCFF"/>
        <color rgb="FF63BE7B"/>
      </colorScale>
    </cfRule>
  </conditionalFormatting>
  <conditionalFormatting sqref="D510">
    <cfRule type="colorScale" priority="395">
      <colorScale>
        <cfvo type="min"/>
        <cfvo type="max"/>
        <color rgb="FFFCFCFF"/>
        <color rgb="FF63BE7B"/>
      </colorScale>
    </cfRule>
  </conditionalFormatting>
  <conditionalFormatting sqref="D507">
    <cfRule type="colorScale" priority="394">
      <colorScale>
        <cfvo type="min"/>
        <cfvo type="max"/>
        <color rgb="FFFCFCFF"/>
        <color rgb="FF63BE7B"/>
      </colorScale>
    </cfRule>
  </conditionalFormatting>
  <conditionalFormatting sqref="D794 D796 D800:D802">
    <cfRule type="colorScale" priority="393">
      <colorScale>
        <cfvo type="min"/>
        <cfvo type="max"/>
        <color rgb="FFFCFCFF"/>
        <color rgb="FF63BE7B"/>
      </colorScale>
    </cfRule>
  </conditionalFormatting>
  <conditionalFormatting sqref="D691 D693 D697:D699">
    <cfRule type="colorScale" priority="392">
      <colorScale>
        <cfvo type="min"/>
        <cfvo type="max"/>
        <color rgb="FFFCFCFF"/>
        <color rgb="FF63BE7B"/>
      </colorScale>
    </cfRule>
  </conditionalFormatting>
  <conditionalFormatting sqref="D613 D615 D619:D621">
    <cfRule type="colorScale" priority="391">
      <colorScale>
        <cfvo type="min"/>
        <cfvo type="max"/>
        <color rgb="FFFCFCFF"/>
        <color rgb="FF63BE7B"/>
      </colorScale>
    </cfRule>
  </conditionalFormatting>
  <conditionalFormatting sqref="D552">
    <cfRule type="colorScale" priority="390">
      <colorScale>
        <cfvo type="min"/>
        <cfvo type="max"/>
        <color rgb="FFFCFCFF"/>
        <color rgb="FF63BE7B"/>
      </colorScale>
    </cfRule>
  </conditionalFormatting>
  <conditionalFormatting sqref="D856">
    <cfRule type="colorScale" priority="389">
      <colorScale>
        <cfvo type="min"/>
        <cfvo type="max"/>
        <color rgb="FFFCFCFF"/>
        <color rgb="FF63BE7B"/>
      </colorScale>
    </cfRule>
  </conditionalFormatting>
  <conditionalFormatting sqref="D852">
    <cfRule type="colorScale" priority="388">
      <colorScale>
        <cfvo type="min"/>
        <cfvo type="max"/>
        <color rgb="FFFCFCFF"/>
        <color rgb="FF63BE7B"/>
      </colorScale>
    </cfRule>
  </conditionalFormatting>
  <conditionalFormatting sqref="D815">
    <cfRule type="colorScale" priority="387">
      <colorScale>
        <cfvo type="min"/>
        <cfvo type="max"/>
        <color rgb="FFFCFCFF"/>
        <color rgb="FF63BE7B"/>
      </colorScale>
    </cfRule>
  </conditionalFormatting>
  <conditionalFormatting sqref="D778">
    <cfRule type="colorScale" priority="386">
      <colorScale>
        <cfvo type="min"/>
        <cfvo type="max"/>
        <color rgb="FFFCFCFF"/>
        <color rgb="FF63BE7B"/>
      </colorScale>
    </cfRule>
  </conditionalFormatting>
  <conditionalFormatting sqref="D774">
    <cfRule type="colorScale" priority="385">
      <colorScale>
        <cfvo type="min"/>
        <cfvo type="max"/>
        <color rgb="FFFCFCFF"/>
        <color rgb="FF63BE7B"/>
      </colorScale>
    </cfRule>
  </conditionalFormatting>
  <conditionalFormatting sqref="D712">
    <cfRule type="colorScale" priority="384">
      <colorScale>
        <cfvo type="min"/>
        <cfvo type="max"/>
        <color rgb="FFFCFCFF"/>
        <color rgb="FF63BE7B"/>
      </colorScale>
    </cfRule>
  </conditionalFormatting>
  <conditionalFormatting sqref="D675">
    <cfRule type="colorScale" priority="383">
      <colorScale>
        <cfvo type="min"/>
        <cfvo type="max"/>
        <color rgb="FFFCFCFF"/>
        <color rgb="FF63BE7B"/>
      </colorScale>
    </cfRule>
  </conditionalFormatting>
  <conditionalFormatting sqref="D671">
    <cfRule type="colorScale" priority="382">
      <colorScale>
        <cfvo type="min"/>
        <cfvo type="max"/>
        <color rgb="FFFCFCFF"/>
        <color rgb="FF63BE7B"/>
      </colorScale>
    </cfRule>
  </conditionalFormatting>
  <conditionalFormatting sqref="D634">
    <cfRule type="colorScale" priority="381">
      <colorScale>
        <cfvo type="min"/>
        <cfvo type="max"/>
        <color rgb="FFFCFCFF"/>
        <color rgb="FF63BE7B"/>
      </colorScale>
    </cfRule>
  </conditionalFormatting>
  <conditionalFormatting sqref="D568">
    <cfRule type="colorScale" priority="380">
      <colorScale>
        <cfvo type="min"/>
        <cfvo type="max"/>
        <color rgb="FFFCFCFF"/>
        <color rgb="FF63BE7B"/>
      </colorScale>
    </cfRule>
  </conditionalFormatting>
  <conditionalFormatting sqref="D564">
    <cfRule type="colorScale" priority="379">
      <colorScale>
        <cfvo type="min"/>
        <cfvo type="max"/>
        <color rgb="FFFCFCFF"/>
        <color rgb="FF63BE7B"/>
      </colorScale>
    </cfRule>
  </conditionalFormatting>
  <conditionalFormatting sqref="D523">
    <cfRule type="colorScale" priority="378">
      <colorScale>
        <cfvo type="min"/>
        <cfvo type="max"/>
        <color rgb="FFFCFCFF"/>
        <color rgb="FF63BE7B"/>
      </colorScale>
    </cfRule>
  </conditionalFormatting>
  <conditionalFormatting sqref="D482">
    <cfRule type="colorScale" priority="377">
      <colorScale>
        <cfvo type="min"/>
        <cfvo type="max"/>
        <color rgb="FFFCFCFF"/>
        <color rgb="FF63BE7B"/>
      </colorScale>
    </cfRule>
  </conditionalFormatting>
  <conditionalFormatting sqref="D478">
    <cfRule type="colorScale" priority="376">
      <colorScale>
        <cfvo type="min"/>
        <cfvo type="max"/>
        <color rgb="FFFCFCFF"/>
        <color rgb="FF63BE7B"/>
      </colorScale>
    </cfRule>
  </conditionalFormatting>
  <conditionalFormatting sqref="D857">
    <cfRule type="colorScale" priority="375">
      <colorScale>
        <cfvo type="min"/>
        <cfvo type="max"/>
        <color rgb="FFFCFCFF"/>
        <color rgb="FF63BE7B"/>
      </colorScale>
    </cfRule>
  </conditionalFormatting>
  <conditionalFormatting sqref="D853">
    <cfRule type="colorScale" priority="374">
      <colorScale>
        <cfvo type="min"/>
        <cfvo type="max"/>
        <color rgb="FFFCFCFF"/>
        <color rgb="FF63BE7B"/>
      </colorScale>
    </cfRule>
  </conditionalFormatting>
  <conditionalFormatting sqref="D844">
    <cfRule type="colorScale" priority="373">
      <colorScale>
        <cfvo type="min"/>
        <cfvo type="max"/>
        <color rgb="FFFCFCFF"/>
        <color rgb="FF63BE7B"/>
      </colorScale>
    </cfRule>
  </conditionalFormatting>
  <conditionalFormatting sqref="D838">
    <cfRule type="colorScale" priority="372">
      <colorScale>
        <cfvo type="min"/>
        <cfvo type="max"/>
        <color rgb="FFFCFCFF"/>
        <color rgb="FF63BE7B"/>
      </colorScale>
    </cfRule>
  </conditionalFormatting>
  <conditionalFormatting sqref="D818">
    <cfRule type="colorScale" priority="371">
      <colorScale>
        <cfvo type="min"/>
        <cfvo type="max"/>
        <color rgb="FFFCFCFF"/>
        <color rgb="FF63BE7B"/>
      </colorScale>
    </cfRule>
  </conditionalFormatting>
  <conditionalFormatting sqref="D814">
    <cfRule type="colorScale" priority="370">
      <colorScale>
        <cfvo type="min"/>
        <cfvo type="max"/>
        <color rgb="FFFCFCFF"/>
        <color rgb="FF63BE7B"/>
      </colorScale>
    </cfRule>
  </conditionalFormatting>
  <conditionalFormatting sqref="D806">
    <cfRule type="colorScale" priority="369">
      <colorScale>
        <cfvo type="min"/>
        <cfvo type="max"/>
        <color rgb="FFFCFCFF"/>
        <color rgb="FF63BE7B"/>
      </colorScale>
    </cfRule>
  </conditionalFormatting>
  <conditionalFormatting sqref="D803">
    <cfRule type="colorScale" priority="368">
      <colorScale>
        <cfvo type="min"/>
        <cfvo type="max"/>
        <color rgb="FFFCFCFF"/>
        <color rgb="FF63BE7B"/>
      </colorScale>
    </cfRule>
  </conditionalFormatting>
  <conditionalFormatting sqref="D800">
    <cfRule type="colorScale" priority="367">
      <colorScale>
        <cfvo type="min"/>
        <cfvo type="max"/>
        <color rgb="FFFCFCFF"/>
        <color rgb="FF63BE7B"/>
      </colorScale>
    </cfRule>
  </conditionalFormatting>
  <conditionalFormatting sqref="D781">
    <cfRule type="colorScale" priority="366">
      <colorScale>
        <cfvo type="min"/>
        <cfvo type="max"/>
        <color rgb="FFFCFCFF"/>
        <color rgb="FF63BE7B"/>
      </colorScale>
    </cfRule>
  </conditionalFormatting>
  <conditionalFormatting sqref="D777">
    <cfRule type="colorScale" priority="365">
      <colorScale>
        <cfvo type="min"/>
        <cfvo type="max"/>
        <color rgb="FFFCFCFF"/>
        <color rgb="FF63BE7B"/>
      </colorScale>
    </cfRule>
  </conditionalFormatting>
  <conditionalFormatting sqref="D771">
    <cfRule type="colorScale" priority="364">
      <colorScale>
        <cfvo type="min"/>
        <cfvo type="max"/>
        <color rgb="FFFCFCFF"/>
        <color rgb="FF63BE7B"/>
      </colorScale>
    </cfRule>
  </conditionalFormatting>
  <conditionalFormatting sqref="D763">
    <cfRule type="colorScale" priority="363">
      <colorScale>
        <cfvo type="min"/>
        <cfvo type="max"/>
        <color rgb="FFFCFCFF"/>
        <color rgb="FF63BE7B"/>
      </colorScale>
    </cfRule>
  </conditionalFormatting>
  <conditionalFormatting sqref="D762">
    <cfRule type="colorScale" priority="362">
      <colorScale>
        <cfvo type="min"/>
        <cfvo type="max"/>
        <color rgb="FFFCFCFF"/>
        <color rgb="FF63BE7B"/>
      </colorScale>
    </cfRule>
  </conditionalFormatting>
  <conditionalFormatting sqref="D715">
    <cfRule type="colorScale" priority="361">
      <colorScale>
        <cfvo type="min"/>
        <cfvo type="max"/>
        <color rgb="FFFCFCFF"/>
        <color rgb="FF63BE7B"/>
      </colorScale>
    </cfRule>
  </conditionalFormatting>
  <conditionalFormatting sqref="D711">
    <cfRule type="colorScale" priority="360">
      <colorScale>
        <cfvo type="min"/>
        <cfvo type="max"/>
        <color rgb="FFFCFCFF"/>
        <color rgb="FF63BE7B"/>
      </colorScale>
    </cfRule>
  </conditionalFormatting>
  <conditionalFormatting sqref="D702">
    <cfRule type="colorScale" priority="359">
      <colorScale>
        <cfvo type="min"/>
        <cfvo type="max"/>
        <color rgb="FFFCFCFF"/>
        <color rgb="FF63BE7B"/>
      </colorScale>
    </cfRule>
  </conditionalFormatting>
  <conditionalFormatting sqref="D696">
    <cfRule type="colorScale" priority="358">
      <colorScale>
        <cfvo type="min"/>
        <cfvo type="max"/>
        <color rgb="FFFCFCFF"/>
        <color rgb="FF63BE7B"/>
      </colorScale>
    </cfRule>
  </conditionalFormatting>
  <conditionalFormatting sqref="D676">
    <cfRule type="colorScale" priority="357">
      <colorScale>
        <cfvo type="min"/>
        <cfvo type="max"/>
        <color rgb="FFFCFCFF"/>
        <color rgb="FF63BE7B"/>
      </colorScale>
    </cfRule>
  </conditionalFormatting>
  <conditionalFormatting sqref="D672">
    <cfRule type="colorScale" priority="356">
      <colorScale>
        <cfvo type="min"/>
        <cfvo type="max"/>
        <color rgb="FFFCFCFF"/>
        <color rgb="FF63BE7B"/>
      </colorScale>
    </cfRule>
  </conditionalFormatting>
  <conditionalFormatting sqref="D663 D664 D665 D666">
    <cfRule type="colorScale" priority="355">
      <colorScale>
        <cfvo type="min"/>
        <cfvo type="max"/>
        <color rgb="FFFCFCFF"/>
        <color rgb="FF63BE7B"/>
      </colorScale>
    </cfRule>
  </conditionalFormatting>
  <conditionalFormatting sqref="D660">
    <cfRule type="colorScale" priority="354">
      <colorScale>
        <cfvo type="min"/>
        <cfvo type="max"/>
        <color rgb="FFFCFCFF"/>
        <color rgb="FF63BE7B"/>
      </colorScale>
    </cfRule>
  </conditionalFormatting>
  <conditionalFormatting sqref="D657">
    <cfRule type="colorScale" priority="353">
      <colorScale>
        <cfvo type="min"/>
        <cfvo type="max"/>
        <color rgb="FFFCFCFF"/>
        <color rgb="FF63BE7B"/>
      </colorScale>
    </cfRule>
  </conditionalFormatting>
  <conditionalFormatting sqref="D641">
    <cfRule type="colorScale" priority="352">
      <colorScale>
        <cfvo type="min"/>
        <cfvo type="max"/>
        <color rgb="FFFCFCFF"/>
        <color rgb="FF63BE7B"/>
      </colorScale>
    </cfRule>
  </conditionalFormatting>
  <conditionalFormatting sqref="D639">
    <cfRule type="colorScale" priority="351">
      <colorScale>
        <cfvo type="min"/>
        <cfvo type="max"/>
        <color rgb="FFFCFCFF"/>
        <color rgb="FF63BE7B"/>
      </colorScale>
    </cfRule>
  </conditionalFormatting>
  <conditionalFormatting sqref="D637">
    <cfRule type="colorScale" priority="350">
      <colorScale>
        <cfvo type="min"/>
        <cfvo type="max"/>
        <color rgb="FFFCFCFF"/>
        <color rgb="FF63BE7B"/>
      </colorScale>
    </cfRule>
  </conditionalFormatting>
  <conditionalFormatting sqref="D635">
    <cfRule type="colorScale" priority="349">
      <colorScale>
        <cfvo type="min"/>
        <cfvo type="max"/>
        <color rgb="FFFCFCFF"/>
        <color rgb="FF63BE7B"/>
      </colorScale>
    </cfRule>
  </conditionalFormatting>
  <conditionalFormatting sqref="D633">
    <cfRule type="colorScale" priority="348">
      <colorScale>
        <cfvo type="min"/>
        <cfvo type="max"/>
        <color rgb="FFFCFCFF"/>
        <color rgb="FF63BE7B"/>
      </colorScale>
    </cfRule>
  </conditionalFormatting>
  <conditionalFormatting sqref="D629">
    <cfRule type="colorScale" priority="347">
      <colorScale>
        <cfvo type="min"/>
        <cfvo type="max"/>
        <color rgb="FFFCFCFF"/>
        <color rgb="FF63BE7B"/>
      </colorScale>
    </cfRule>
  </conditionalFormatting>
  <conditionalFormatting sqref="D624">
    <cfRule type="colorScale" priority="346">
      <colorScale>
        <cfvo type="min"/>
        <cfvo type="max"/>
        <color rgb="FFFCFCFF"/>
        <color rgb="FF63BE7B"/>
      </colorScale>
    </cfRule>
  </conditionalFormatting>
  <conditionalFormatting sqref="D621">
    <cfRule type="colorScale" priority="345">
      <colorScale>
        <cfvo type="min"/>
        <cfvo type="max"/>
        <color rgb="FFFCFCFF"/>
        <color rgb="FF63BE7B"/>
      </colorScale>
    </cfRule>
  </conditionalFormatting>
  <conditionalFormatting sqref="D619">
    <cfRule type="colorScale" priority="344">
      <colorScale>
        <cfvo type="min"/>
        <cfvo type="max"/>
        <color rgb="FFFCFCFF"/>
        <color rgb="FF63BE7B"/>
      </colorScale>
    </cfRule>
  </conditionalFormatting>
  <conditionalFormatting sqref="D618">
    <cfRule type="colorScale" priority="343">
      <colorScale>
        <cfvo type="min"/>
        <cfvo type="max"/>
        <color rgb="FFFCFCFF"/>
        <color rgb="FF63BE7B"/>
      </colorScale>
    </cfRule>
  </conditionalFormatting>
  <conditionalFormatting sqref="D588">
    <cfRule type="colorScale" priority="342">
      <colorScale>
        <cfvo type="min"/>
        <cfvo type="max"/>
        <color rgb="FFFCFCFF"/>
        <color rgb="FF63BE7B"/>
      </colorScale>
    </cfRule>
  </conditionalFormatting>
  <conditionalFormatting sqref="D571">
    <cfRule type="colorScale" priority="341">
      <colorScale>
        <cfvo type="min"/>
        <cfvo type="max"/>
        <color rgb="FFFCFCFF"/>
        <color rgb="FF63BE7B"/>
      </colorScale>
    </cfRule>
  </conditionalFormatting>
  <conditionalFormatting sqref="D567">
    <cfRule type="colorScale" priority="340">
      <colorScale>
        <cfvo type="min"/>
        <cfvo type="max"/>
        <color rgb="FFFCFCFF"/>
        <color rgb="FF63BE7B"/>
      </colorScale>
    </cfRule>
  </conditionalFormatting>
  <conditionalFormatting sqref="D561">
    <cfRule type="colorScale" priority="339">
      <colorScale>
        <cfvo type="min"/>
        <cfvo type="max"/>
        <color rgb="FFFCFCFF"/>
        <color rgb="FF63BE7B"/>
      </colorScale>
    </cfRule>
  </conditionalFormatting>
  <conditionalFormatting sqref="D553">
    <cfRule type="colorScale" priority="338">
      <colorScale>
        <cfvo type="min"/>
        <cfvo type="max"/>
        <color rgb="FFFCFCFF"/>
        <color rgb="FF63BE7B"/>
      </colorScale>
    </cfRule>
  </conditionalFormatting>
  <conditionalFormatting sqref="D547">
    <cfRule type="colorScale" priority="337">
      <colorScale>
        <cfvo type="min"/>
        <cfvo type="max"/>
        <color rgb="FFFCFCFF"/>
        <color rgb="FF63BE7B"/>
      </colorScale>
    </cfRule>
  </conditionalFormatting>
  <conditionalFormatting sqref="D543">
    <cfRule type="colorScale" priority="336">
      <colorScale>
        <cfvo type="min"/>
        <cfvo type="max"/>
        <color rgb="FFFCFCFF"/>
        <color rgb="FF63BE7B"/>
      </colorScale>
    </cfRule>
  </conditionalFormatting>
  <conditionalFormatting sqref="D526">
    <cfRule type="colorScale" priority="335">
      <colorScale>
        <cfvo type="min"/>
        <cfvo type="max"/>
        <color rgb="FFFCFCFF"/>
        <color rgb="FF63BE7B"/>
      </colorScale>
    </cfRule>
  </conditionalFormatting>
  <conditionalFormatting sqref="D522">
    <cfRule type="colorScale" priority="334">
      <colorScale>
        <cfvo type="min"/>
        <cfvo type="max"/>
        <color rgb="FFFCFCFF"/>
        <color rgb="FF63BE7B"/>
      </colorScale>
    </cfRule>
  </conditionalFormatting>
  <conditionalFormatting sqref="D513 D514 D515 D516">
    <cfRule type="colorScale" priority="333">
      <colorScale>
        <cfvo type="min"/>
        <cfvo type="max"/>
        <color rgb="FFFCFCFF"/>
        <color rgb="FF63BE7B"/>
      </colorScale>
    </cfRule>
  </conditionalFormatting>
  <conditionalFormatting sqref="D510">
    <cfRule type="colorScale" priority="332">
      <colorScale>
        <cfvo type="min"/>
        <cfvo type="max"/>
        <color rgb="FFFCFCFF"/>
        <color rgb="FF63BE7B"/>
      </colorScale>
    </cfRule>
  </conditionalFormatting>
  <conditionalFormatting sqref="D507">
    <cfRule type="colorScale" priority="331">
      <colorScale>
        <cfvo type="min"/>
        <cfvo type="max"/>
        <color rgb="FFFCFCFF"/>
        <color rgb="FF63BE7B"/>
      </colorScale>
    </cfRule>
  </conditionalFormatting>
  <conditionalFormatting sqref="D794 D796 D800:D802">
    <cfRule type="colorScale" priority="330">
      <colorScale>
        <cfvo type="min"/>
        <cfvo type="max"/>
        <color rgb="FFFCFCFF"/>
        <color rgb="FF63BE7B"/>
      </colorScale>
    </cfRule>
  </conditionalFormatting>
  <conditionalFormatting sqref="D691 D693 D697:D699">
    <cfRule type="colorScale" priority="329">
      <colorScale>
        <cfvo type="min"/>
        <cfvo type="max"/>
        <color rgb="FFFCFCFF"/>
        <color rgb="FF63BE7B"/>
      </colorScale>
    </cfRule>
  </conditionalFormatting>
  <conditionalFormatting sqref="D613 D615 D619:D621">
    <cfRule type="colorScale" priority="328">
      <colorScale>
        <cfvo type="min"/>
        <cfvo type="max"/>
        <color rgb="FFFCFCFF"/>
        <color rgb="FF63BE7B"/>
      </colorScale>
    </cfRule>
  </conditionalFormatting>
  <conditionalFormatting sqref="D502 D504 D508:D510">
    <cfRule type="colorScale" priority="327">
      <colorScale>
        <cfvo type="min"/>
        <cfvo type="max"/>
        <color rgb="FFFCFCFF"/>
        <color rgb="FF63BE7B"/>
      </colorScale>
    </cfRule>
  </conditionalFormatting>
  <conditionalFormatting sqref="D854">
    <cfRule type="colorScale" priority="326">
      <colorScale>
        <cfvo type="min"/>
        <cfvo type="max"/>
        <color rgb="FFFCFCFF"/>
        <color rgb="FF63BE7B"/>
      </colorScale>
    </cfRule>
  </conditionalFormatting>
  <conditionalFormatting sqref="D817">
    <cfRule type="colorScale" priority="325">
      <colorScale>
        <cfvo type="min"/>
        <cfvo type="max"/>
        <color rgb="FFFCFCFF"/>
        <color rgb="FF63BE7B"/>
      </colorScale>
    </cfRule>
  </conditionalFormatting>
  <conditionalFormatting sqref="D813">
    <cfRule type="colorScale" priority="324">
      <colorScale>
        <cfvo type="min"/>
        <cfvo type="max"/>
        <color rgb="FFFCFCFF"/>
        <color rgb="FF63BE7B"/>
      </colorScale>
    </cfRule>
  </conditionalFormatting>
  <conditionalFormatting sqref="D776">
    <cfRule type="colorScale" priority="323">
      <colorScale>
        <cfvo type="min"/>
        <cfvo type="max"/>
        <color rgb="FFFCFCFF"/>
        <color rgb="FF63BE7B"/>
      </colorScale>
    </cfRule>
  </conditionalFormatting>
  <conditionalFormatting sqref="D714">
    <cfRule type="colorScale" priority="322">
      <colorScale>
        <cfvo type="min"/>
        <cfvo type="max"/>
        <color rgb="FFFCFCFF"/>
        <color rgb="FF63BE7B"/>
      </colorScale>
    </cfRule>
  </conditionalFormatting>
  <conditionalFormatting sqref="D710">
    <cfRule type="colorScale" priority="321">
      <colorScale>
        <cfvo type="min"/>
        <cfvo type="max"/>
        <color rgb="FFFCFCFF"/>
        <color rgb="FF63BE7B"/>
      </colorScale>
    </cfRule>
  </conditionalFormatting>
  <conditionalFormatting sqref="D673">
    <cfRule type="colorScale" priority="320">
      <colorScale>
        <cfvo type="min"/>
        <cfvo type="max"/>
        <color rgb="FFFCFCFF"/>
        <color rgb="FF63BE7B"/>
      </colorScale>
    </cfRule>
  </conditionalFormatting>
  <conditionalFormatting sqref="D636">
    <cfRule type="colorScale" priority="319">
      <colorScale>
        <cfvo type="min"/>
        <cfvo type="max"/>
        <color rgb="FFFCFCFF"/>
        <color rgb="FF63BE7B"/>
      </colorScale>
    </cfRule>
  </conditionalFormatting>
  <conditionalFormatting sqref="D632">
    <cfRule type="colorScale" priority="318">
      <colorScale>
        <cfvo type="min"/>
        <cfvo type="max"/>
        <color rgb="FFFCFCFF"/>
        <color rgb="FF63BE7B"/>
      </colorScale>
    </cfRule>
  </conditionalFormatting>
  <conditionalFormatting sqref="D566">
    <cfRule type="colorScale" priority="317">
      <colorScale>
        <cfvo type="min"/>
        <cfvo type="max"/>
        <color rgb="FFFCFCFF"/>
        <color rgb="FF63BE7B"/>
      </colorScale>
    </cfRule>
  </conditionalFormatting>
  <conditionalFormatting sqref="D525">
    <cfRule type="colorScale" priority="316">
      <colorScale>
        <cfvo type="min"/>
        <cfvo type="max"/>
        <color rgb="FFFCFCFF"/>
        <color rgb="FF63BE7B"/>
      </colorScale>
    </cfRule>
  </conditionalFormatting>
  <conditionalFormatting sqref="D521">
    <cfRule type="colorScale" priority="315">
      <colorScale>
        <cfvo type="min"/>
        <cfvo type="max"/>
        <color rgb="FFFCFCFF"/>
        <color rgb="FF63BE7B"/>
      </colorScale>
    </cfRule>
  </conditionalFormatting>
  <conditionalFormatting sqref="D480">
    <cfRule type="colorScale" priority="314">
      <colorScale>
        <cfvo type="min"/>
        <cfvo type="max"/>
        <color rgb="FFFCFCFF"/>
        <color rgb="FF63BE7B"/>
      </colorScale>
    </cfRule>
  </conditionalFormatting>
  <conditionalFormatting sqref="D859">
    <cfRule type="colorScale" priority="313">
      <colorScale>
        <cfvo type="min"/>
        <cfvo type="max"/>
        <color rgb="FFFCFCFF"/>
        <color rgb="FF63BE7B"/>
      </colorScale>
    </cfRule>
  </conditionalFormatting>
  <conditionalFormatting sqref="D855">
    <cfRule type="colorScale" priority="312">
      <colorScale>
        <cfvo type="min"/>
        <cfvo type="max"/>
        <color rgb="FFFCFCFF"/>
        <color rgb="FF63BE7B"/>
      </colorScale>
    </cfRule>
  </conditionalFormatting>
  <conditionalFormatting sqref="D849">
    <cfRule type="colorScale" priority="311">
      <colorScale>
        <cfvo type="min"/>
        <cfvo type="max"/>
        <color rgb="FFFCFCFF"/>
        <color rgb="FF63BE7B"/>
      </colorScale>
    </cfRule>
  </conditionalFormatting>
  <conditionalFormatting sqref="D841">
    <cfRule type="colorScale" priority="310">
      <colorScale>
        <cfvo type="min"/>
        <cfvo type="max"/>
        <color rgb="FFFCFCFF"/>
        <color rgb="FF63BE7B"/>
      </colorScale>
    </cfRule>
  </conditionalFormatting>
  <conditionalFormatting sqref="D820">
    <cfRule type="colorScale" priority="309">
      <colorScale>
        <cfvo type="min"/>
        <cfvo type="max"/>
        <color rgb="FFFCFCFF"/>
        <color rgb="FF63BE7B"/>
      </colorScale>
    </cfRule>
  </conditionalFormatting>
  <conditionalFormatting sqref="D816">
    <cfRule type="colorScale" priority="308">
      <colorScale>
        <cfvo type="min"/>
        <cfvo type="max"/>
        <color rgb="FFFCFCFF"/>
        <color rgb="FF63BE7B"/>
      </colorScale>
    </cfRule>
  </conditionalFormatting>
  <conditionalFormatting sqref="D810">
    <cfRule type="colorScale" priority="307">
      <colorScale>
        <cfvo type="min"/>
        <cfvo type="max"/>
        <color rgb="FFFCFCFF"/>
        <color rgb="FF63BE7B"/>
      </colorScale>
    </cfRule>
  </conditionalFormatting>
  <conditionalFormatting sqref="D805">
    <cfRule type="colorScale" priority="306">
      <colorScale>
        <cfvo type="min"/>
        <cfvo type="max"/>
        <color rgb="FFFCFCFF"/>
        <color rgb="FF63BE7B"/>
      </colorScale>
    </cfRule>
  </conditionalFormatting>
  <conditionalFormatting sqref="D802">
    <cfRule type="colorScale" priority="305">
      <colorScale>
        <cfvo type="min"/>
        <cfvo type="max"/>
        <color rgb="FFFCFCFF"/>
        <color rgb="FF63BE7B"/>
      </colorScale>
    </cfRule>
  </conditionalFormatting>
  <conditionalFormatting sqref="D799">
    <cfRule type="colorScale" priority="304">
      <colorScale>
        <cfvo type="min"/>
        <cfvo type="max"/>
        <color rgb="FFFCFCFF"/>
        <color rgb="FF63BE7B"/>
      </colorScale>
    </cfRule>
  </conditionalFormatting>
  <conditionalFormatting sqref="D779">
    <cfRule type="colorScale" priority="303">
      <colorScale>
        <cfvo type="min"/>
        <cfvo type="max"/>
        <color rgb="FFFCFCFF"/>
        <color rgb="FF63BE7B"/>
      </colorScale>
    </cfRule>
  </conditionalFormatting>
  <conditionalFormatting sqref="D775">
    <cfRule type="colorScale" priority="302">
      <colorScale>
        <cfvo type="min"/>
        <cfvo type="max"/>
        <color rgb="FFFCFCFF"/>
        <color rgb="FF63BE7B"/>
      </colorScale>
    </cfRule>
  </conditionalFormatting>
  <conditionalFormatting sqref="D766">
    <cfRule type="colorScale" priority="301">
      <colorScale>
        <cfvo type="min"/>
        <cfvo type="max"/>
        <color rgb="FFFCFCFF"/>
        <color rgb="FF63BE7B"/>
      </colorScale>
    </cfRule>
  </conditionalFormatting>
  <conditionalFormatting sqref="D760">
    <cfRule type="colorScale" priority="300">
      <colorScale>
        <cfvo type="min"/>
        <cfvo type="max"/>
        <color rgb="FFFCFCFF"/>
        <color rgb="FF63BE7B"/>
      </colorScale>
    </cfRule>
  </conditionalFormatting>
  <conditionalFormatting sqref="D717">
    <cfRule type="colorScale" priority="299">
      <colorScale>
        <cfvo type="min"/>
        <cfvo type="max"/>
        <color rgb="FFFCFCFF"/>
        <color rgb="FF63BE7B"/>
      </colorScale>
    </cfRule>
  </conditionalFormatting>
  <conditionalFormatting sqref="D713">
    <cfRule type="colorScale" priority="298">
      <colorScale>
        <cfvo type="min"/>
        <cfvo type="max"/>
        <color rgb="FFFCFCFF"/>
        <color rgb="FF63BE7B"/>
      </colorScale>
    </cfRule>
  </conditionalFormatting>
  <conditionalFormatting sqref="D707">
    <cfRule type="colorScale" priority="297">
      <colorScale>
        <cfvo type="min"/>
        <cfvo type="max"/>
        <color rgb="FFFCFCFF"/>
        <color rgb="FF63BE7B"/>
      </colorScale>
    </cfRule>
  </conditionalFormatting>
  <conditionalFormatting sqref="D699">
    <cfRule type="colorScale" priority="296">
      <colorScale>
        <cfvo type="min"/>
        <cfvo type="max"/>
        <color rgb="FFFCFCFF"/>
        <color rgb="FF63BE7B"/>
      </colorScale>
    </cfRule>
  </conditionalFormatting>
  <conditionalFormatting sqref="D678 D679 D680 D681">
    <cfRule type="colorScale" priority="295">
      <colorScale>
        <cfvo type="min"/>
        <cfvo type="max"/>
        <color rgb="FFFCFCFF"/>
        <color rgb="FF63BE7B"/>
      </colorScale>
    </cfRule>
  </conditionalFormatting>
  <conditionalFormatting sqref="D674">
    <cfRule type="colorScale" priority="294">
      <colorScale>
        <cfvo type="min"/>
        <cfvo type="max"/>
        <color rgb="FFFCFCFF"/>
        <color rgb="FF63BE7B"/>
      </colorScale>
    </cfRule>
  </conditionalFormatting>
  <conditionalFormatting sqref="D668 D669 D670">
    <cfRule type="colorScale" priority="293">
      <colorScale>
        <cfvo type="min"/>
        <cfvo type="max"/>
        <color rgb="FFFCFCFF"/>
        <color rgb="FF63BE7B"/>
      </colorScale>
    </cfRule>
  </conditionalFormatting>
  <conditionalFormatting sqref="D661">
    <cfRule type="colorScale" priority="292">
      <colorScale>
        <cfvo type="min"/>
        <cfvo type="max"/>
        <color rgb="FFFCFCFF"/>
        <color rgb="FF63BE7B"/>
      </colorScale>
    </cfRule>
  </conditionalFormatting>
  <conditionalFormatting sqref="D658">
    <cfRule type="colorScale" priority="291">
      <colorScale>
        <cfvo type="min"/>
        <cfvo type="max"/>
        <color rgb="FFFCFCFF"/>
        <color rgb="FF63BE7B"/>
      </colorScale>
    </cfRule>
  </conditionalFormatting>
  <conditionalFormatting sqref="D641">
    <cfRule type="colorScale" priority="290">
      <colorScale>
        <cfvo type="min"/>
        <cfvo type="max"/>
        <color rgb="FFFCFCFF"/>
        <color rgb="FF63BE7B"/>
      </colorScale>
    </cfRule>
  </conditionalFormatting>
  <conditionalFormatting sqref="D639">
    <cfRule type="colorScale" priority="289">
      <colorScale>
        <cfvo type="min"/>
        <cfvo type="max"/>
        <color rgb="FFFCFCFF"/>
        <color rgb="FF63BE7B"/>
      </colorScale>
    </cfRule>
  </conditionalFormatting>
  <conditionalFormatting sqref="D637">
    <cfRule type="colorScale" priority="288">
      <colorScale>
        <cfvo type="min"/>
        <cfvo type="max"/>
        <color rgb="FFFCFCFF"/>
        <color rgb="FF63BE7B"/>
      </colorScale>
    </cfRule>
  </conditionalFormatting>
  <conditionalFormatting sqref="D635">
    <cfRule type="colorScale" priority="287">
      <colorScale>
        <cfvo type="min"/>
        <cfvo type="max"/>
        <color rgb="FFFCFCFF"/>
        <color rgb="FF63BE7B"/>
      </colorScale>
    </cfRule>
  </conditionalFormatting>
  <conditionalFormatting sqref="D633">
    <cfRule type="colorScale" priority="286">
      <colorScale>
        <cfvo type="min"/>
        <cfvo type="max"/>
        <color rgb="FFFCFCFF"/>
        <color rgb="FF63BE7B"/>
      </colorScale>
    </cfRule>
  </conditionalFormatting>
  <conditionalFormatting sqref="D629">
    <cfRule type="colorScale" priority="285">
      <colorScale>
        <cfvo type="min"/>
        <cfvo type="max"/>
        <color rgb="FFFCFCFF"/>
        <color rgb="FF63BE7B"/>
      </colorScale>
    </cfRule>
  </conditionalFormatting>
  <conditionalFormatting sqref="D624">
    <cfRule type="colorScale" priority="284">
      <colorScale>
        <cfvo type="min"/>
        <cfvo type="max"/>
        <color rgb="FFFCFCFF"/>
        <color rgb="FF63BE7B"/>
      </colorScale>
    </cfRule>
  </conditionalFormatting>
  <conditionalFormatting sqref="D621">
    <cfRule type="colorScale" priority="283">
      <colorScale>
        <cfvo type="min"/>
        <cfvo type="max"/>
        <color rgb="FFFCFCFF"/>
        <color rgb="FF63BE7B"/>
      </colorScale>
    </cfRule>
  </conditionalFormatting>
  <conditionalFormatting sqref="D619">
    <cfRule type="colorScale" priority="282">
      <colorScale>
        <cfvo type="min"/>
        <cfvo type="max"/>
        <color rgb="FFFCFCFF"/>
        <color rgb="FF63BE7B"/>
      </colorScale>
    </cfRule>
  </conditionalFormatting>
  <conditionalFormatting sqref="D618">
    <cfRule type="colorScale" priority="281">
      <colorScale>
        <cfvo type="min"/>
        <cfvo type="max"/>
        <color rgb="FFFCFCFF"/>
        <color rgb="FF63BE7B"/>
      </colorScale>
    </cfRule>
  </conditionalFormatting>
  <conditionalFormatting sqref="D615">
    <cfRule type="colorScale" priority="280">
      <colorScale>
        <cfvo type="min"/>
        <cfvo type="max"/>
        <color rgb="FFFCFCFF"/>
        <color rgb="FF63BE7B"/>
      </colorScale>
    </cfRule>
  </conditionalFormatting>
  <conditionalFormatting sqref="D598">
    <cfRule type="colorScale" priority="279">
      <colorScale>
        <cfvo type="min"/>
        <cfvo type="max"/>
        <color rgb="FFFCFCFF"/>
        <color rgb="FF63BE7B"/>
      </colorScale>
    </cfRule>
  </conditionalFormatting>
  <conditionalFormatting sqref="D594">
    <cfRule type="colorScale" priority="278">
      <colorScale>
        <cfvo type="min"/>
        <cfvo type="max"/>
        <color rgb="FFFCFCFF"/>
        <color rgb="FF63BE7B"/>
      </colorScale>
    </cfRule>
  </conditionalFormatting>
  <conditionalFormatting sqref="D586">
    <cfRule type="colorScale" priority="277">
      <colorScale>
        <cfvo type="min"/>
        <cfvo type="max"/>
        <color rgb="FFFCFCFF"/>
        <color rgb="FF63BE7B"/>
      </colorScale>
    </cfRule>
  </conditionalFormatting>
  <conditionalFormatting sqref="D569">
    <cfRule type="colorScale" priority="276">
      <colorScale>
        <cfvo type="min"/>
        <cfvo type="max"/>
        <color rgb="FFFCFCFF"/>
        <color rgb="FF63BE7B"/>
      </colorScale>
    </cfRule>
  </conditionalFormatting>
  <conditionalFormatting sqref="D565">
    <cfRule type="colorScale" priority="275">
      <colorScale>
        <cfvo type="min"/>
        <cfvo type="max"/>
        <color rgb="FFFCFCFF"/>
        <color rgb="FF63BE7B"/>
      </colorScale>
    </cfRule>
  </conditionalFormatting>
  <conditionalFormatting sqref="D556">
    <cfRule type="colorScale" priority="274">
      <colorScale>
        <cfvo type="min"/>
        <cfvo type="max"/>
        <color rgb="FFFCFCFF"/>
        <color rgb="FF63BE7B"/>
      </colorScale>
    </cfRule>
  </conditionalFormatting>
  <conditionalFormatting sqref="D550">
    <cfRule type="colorScale" priority="273">
      <colorScale>
        <cfvo type="min"/>
        <cfvo type="max"/>
        <color rgb="FFFCFCFF"/>
        <color rgb="FF63BE7B"/>
      </colorScale>
    </cfRule>
  </conditionalFormatting>
  <conditionalFormatting sqref="D545">
    <cfRule type="colorScale" priority="272">
      <colorScale>
        <cfvo type="min"/>
        <cfvo type="max"/>
        <color rgb="FFFCFCFF"/>
        <color rgb="FF63BE7B"/>
      </colorScale>
    </cfRule>
  </conditionalFormatting>
  <conditionalFormatting sqref="D528 D529 D530 D531">
    <cfRule type="colorScale" priority="271">
      <colorScale>
        <cfvo type="min"/>
        <cfvo type="max"/>
        <color rgb="FFFCFCFF"/>
        <color rgb="FF63BE7B"/>
      </colorScale>
    </cfRule>
  </conditionalFormatting>
  <conditionalFormatting sqref="D524">
    <cfRule type="colorScale" priority="270">
      <colorScale>
        <cfvo type="min"/>
        <cfvo type="max"/>
        <color rgb="FFFCFCFF"/>
        <color rgb="FF63BE7B"/>
      </colorScale>
    </cfRule>
  </conditionalFormatting>
  <conditionalFormatting sqref="D518">
    <cfRule type="colorScale" priority="269">
      <colorScale>
        <cfvo type="min"/>
        <cfvo type="max"/>
        <color rgb="FFFCFCFF"/>
        <color rgb="FF63BE7B"/>
      </colorScale>
    </cfRule>
  </conditionalFormatting>
  <conditionalFormatting sqref="D511">
    <cfRule type="colorScale" priority="268">
      <colorScale>
        <cfvo type="min"/>
        <cfvo type="max"/>
        <color rgb="FFFCFCFF"/>
        <color rgb="FF63BE7B"/>
      </colorScale>
    </cfRule>
  </conditionalFormatting>
  <conditionalFormatting sqref="D508">
    <cfRule type="colorScale" priority="267">
      <colorScale>
        <cfvo type="min"/>
        <cfvo type="max"/>
        <color rgb="FFFCFCFF"/>
        <color rgb="FF63BE7B"/>
      </colorScale>
    </cfRule>
  </conditionalFormatting>
  <conditionalFormatting sqref="D833 D835 D839:D841">
    <cfRule type="colorScale" priority="266">
      <colorScale>
        <cfvo type="min"/>
        <cfvo type="max"/>
        <color rgb="FFFCFCFF"/>
        <color rgb="FF63BE7B"/>
      </colorScale>
    </cfRule>
  </conditionalFormatting>
  <conditionalFormatting sqref="D755 D757">
    <cfRule type="colorScale" priority="265">
      <colorScale>
        <cfvo type="min"/>
        <cfvo type="max"/>
        <color rgb="FFFCFCFF"/>
        <color rgb="FF63BE7B"/>
      </colorScale>
    </cfRule>
  </conditionalFormatting>
  <conditionalFormatting sqref="D652 D654 D658:D660">
    <cfRule type="colorScale" priority="264">
      <colorScale>
        <cfvo type="min"/>
        <cfvo type="max"/>
        <color rgb="FFFCFCFF"/>
        <color rgb="FF63BE7B"/>
      </colorScale>
    </cfRule>
  </conditionalFormatting>
  <conditionalFormatting sqref="D590 D594 D596 D591 D592">
    <cfRule type="colorScale" priority="263">
      <colorScale>
        <cfvo type="min"/>
        <cfvo type="max"/>
        <color rgb="FFFCFCFF"/>
        <color rgb="FF63BE7B"/>
      </colorScale>
    </cfRule>
  </conditionalFormatting>
  <conditionalFormatting sqref="D502 D504 D508:D510">
    <cfRule type="colorScale" priority="262">
      <colorScale>
        <cfvo type="min"/>
        <cfvo type="max"/>
        <color rgb="FFFCFCFF"/>
        <color rgb="FF63BE7B"/>
      </colorScale>
    </cfRule>
  </conditionalFormatting>
  <conditionalFormatting sqref="D854">
    <cfRule type="colorScale" priority="261">
      <colorScale>
        <cfvo type="min"/>
        <cfvo type="max"/>
        <color rgb="FFFCFCFF"/>
        <color rgb="FF63BE7B"/>
      </colorScale>
    </cfRule>
  </conditionalFormatting>
  <conditionalFormatting sqref="D817">
    <cfRule type="colorScale" priority="260">
      <colorScale>
        <cfvo type="min"/>
        <cfvo type="max"/>
        <color rgb="FFFCFCFF"/>
        <color rgb="FF63BE7B"/>
      </colorScale>
    </cfRule>
  </conditionalFormatting>
  <conditionalFormatting sqref="D813">
    <cfRule type="colorScale" priority="259">
      <colorScale>
        <cfvo type="min"/>
        <cfvo type="max"/>
        <color rgb="FFFCFCFF"/>
        <color rgb="FF63BE7B"/>
      </colorScale>
    </cfRule>
  </conditionalFormatting>
  <conditionalFormatting sqref="D776">
    <cfRule type="colorScale" priority="258">
      <colorScale>
        <cfvo type="min"/>
        <cfvo type="max"/>
        <color rgb="FFFCFCFF"/>
        <color rgb="FF63BE7B"/>
      </colorScale>
    </cfRule>
  </conditionalFormatting>
  <conditionalFormatting sqref="D714">
    <cfRule type="colorScale" priority="257">
      <colorScale>
        <cfvo type="min"/>
        <cfvo type="max"/>
        <color rgb="FFFCFCFF"/>
        <color rgb="FF63BE7B"/>
      </colorScale>
    </cfRule>
  </conditionalFormatting>
  <conditionalFormatting sqref="D710">
    <cfRule type="colorScale" priority="256">
      <colorScale>
        <cfvo type="min"/>
        <cfvo type="max"/>
        <color rgb="FFFCFCFF"/>
        <color rgb="FF63BE7B"/>
      </colorScale>
    </cfRule>
  </conditionalFormatting>
  <conditionalFormatting sqref="D673">
    <cfRule type="colorScale" priority="255">
      <colorScale>
        <cfvo type="min"/>
        <cfvo type="max"/>
        <color rgb="FFFCFCFF"/>
        <color rgb="FF63BE7B"/>
      </colorScale>
    </cfRule>
  </conditionalFormatting>
  <conditionalFormatting sqref="D636">
    <cfRule type="colorScale" priority="254">
      <colorScale>
        <cfvo type="min"/>
        <cfvo type="max"/>
        <color rgb="FFFCFCFF"/>
        <color rgb="FF63BE7B"/>
      </colorScale>
    </cfRule>
  </conditionalFormatting>
  <conditionalFormatting sqref="D632">
    <cfRule type="colorScale" priority="253">
      <colorScale>
        <cfvo type="min"/>
        <cfvo type="max"/>
        <color rgb="FFFCFCFF"/>
        <color rgb="FF63BE7B"/>
      </colorScale>
    </cfRule>
  </conditionalFormatting>
  <conditionalFormatting sqref="D566">
    <cfRule type="colorScale" priority="252">
      <colorScale>
        <cfvo type="min"/>
        <cfvo type="max"/>
        <color rgb="FFFCFCFF"/>
        <color rgb="FF63BE7B"/>
      </colorScale>
    </cfRule>
  </conditionalFormatting>
  <conditionalFormatting sqref="D525">
    <cfRule type="colorScale" priority="251">
      <colorScale>
        <cfvo type="min"/>
        <cfvo type="max"/>
        <color rgb="FFFCFCFF"/>
        <color rgb="FF63BE7B"/>
      </colorScale>
    </cfRule>
  </conditionalFormatting>
  <conditionalFormatting sqref="D521">
    <cfRule type="colorScale" priority="250">
      <colorScale>
        <cfvo type="min"/>
        <cfvo type="max"/>
        <color rgb="FFFCFCFF"/>
        <color rgb="FF63BE7B"/>
      </colorScale>
    </cfRule>
  </conditionalFormatting>
  <conditionalFormatting sqref="D480">
    <cfRule type="colorScale" priority="249">
      <colorScale>
        <cfvo type="min"/>
        <cfvo type="max"/>
        <color rgb="FFFCFCFF"/>
        <color rgb="FF63BE7B"/>
      </colorScale>
    </cfRule>
  </conditionalFormatting>
  <conditionalFormatting sqref="D859">
    <cfRule type="colorScale" priority="248">
      <colorScale>
        <cfvo type="min"/>
        <cfvo type="max"/>
        <color rgb="FFFCFCFF"/>
        <color rgb="FF63BE7B"/>
      </colorScale>
    </cfRule>
  </conditionalFormatting>
  <conditionalFormatting sqref="D855">
    <cfRule type="colorScale" priority="247">
      <colorScale>
        <cfvo type="min"/>
        <cfvo type="max"/>
        <color rgb="FFFCFCFF"/>
        <color rgb="FF63BE7B"/>
      </colorScale>
    </cfRule>
  </conditionalFormatting>
  <conditionalFormatting sqref="D849">
    <cfRule type="colorScale" priority="246">
      <colorScale>
        <cfvo type="min"/>
        <cfvo type="max"/>
        <color rgb="FFFCFCFF"/>
        <color rgb="FF63BE7B"/>
      </colorScale>
    </cfRule>
  </conditionalFormatting>
  <conditionalFormatting sqref="D841">
    <cfRule type="colorScale" priority="245">
      <colorScale>
        <cfvo type="min"/>
        <cfvo type="max"/>
        <color rgb="FFFCFCFF"/>
        <color rgb="FF63BE7B"/>
      </colorScale>
    </cfRule>
  </conditionalFormatting>
  <conditionalFormatting sqref="D820">
    <cfRule type="colorScale" priority="244">
      <colorScale>
        <cfvo type="min"/>
        <cfvo type="max"/>
        <color rgb="FFFCFCFF"/>
        <color rgb="FF63BE7B"/>
      </colorScale>
    </cfRule>
  </conditionalFormatting>
  <conditionalFormatting sqref="D816">
    <cfRule type="colorScale" priority="243">
      <colorScale>
        <cfvo type="min"/>
        <cfvo type="max"/>
        <color rgb="FFFCFCFF"/>
        <color rgb="FF63BE7B"/>
      </colorScale>
    </cfRule>
  </conditionalFormatting>
  <conditionalFormatting sqref="D810">
    <cfRule type="colorScale" priority="242">
      <colorScale>
        <cfvo type="min"/>
        <cfvo type="max"/>
        <color rgb="FFFCFCFF"/>
        <color rgb="FF63BE7B"/>
      </colorScale>
    </cfRule>
  </conditionalFormatting>
  <conditionalFormatting sqref="D805">
    <cfRule type="colorScale" priority="241">
      <colorScale>
        <cfvo type="min"/>
        <cfvo type="max"/>
        <color rgb="FFFCFCFF"/>
        <color rgb="FF63BE7B"/>
      </colorScale>
    </cfRule>
  </conditionalFormatting>
  <conditionalFormatting sqref="D802">
    <cfRule type="colorScale" priority="240">
      <colorScale>
        <cfvo type="min"/>
        <cfvo type="max"/>
        <color rgb="FFFCFCFF"/>
        <color rgb="FF63BE7B"/>
      </colorScale>
    </cfRule>
  </conditionalFormatting>
  <conditionalFormatting sqref="D799">
    <cfRule type="colorScale" priority="239">
      <colorScale>
        <cfvo type="min"/>
        <cfvo type="max"/>
        <color rgb="FFFCFCFF"/>
        <color rgb="FF63BE7B"/>
      </colorScale>
    </cfRule>
  </conditionalFormatting>
  <conditionalFormatting sqref="D779">
    <cfRule type="colorScale" priority="238">
      <colorScale>
        <cfvo type="min"/>
        <cfvo type="max"/>
        <color rgb="FFFCFCFF"/>
        <color rgb="FF63BE7B"/>
      </colorScale>
    </cfRule>
  </conditionalFormatting>
  <conditionalFormatting sqref="D775">
    <cfRule type="colorScale" priority="237">
      <colorScale>
        <cfvo type="min"/>
        <cfvo type="max"/>
        <color rgb="FFFCFCFF"/>
        <color rgb="FF63BE7B"/>
      </colorScale>
    </cfRule>
  </conditionalFormatting>
  <conditionalFormatting sqref="D766">
    <cfRule type="colorScale" priority="236">
      <colorScale>
        <cfvo type="min"/>
        <cfvo type="max"/>
        <color rgb="FFFCFCFF"/>
        <color rgb="FF63BE7B"/>
      </colorScale>
    </cfRule>
  </conditionalFormatting>
  <conditionalFormatting sqref="D760">
    <cfRule type="colorScale" priority="235">
      <colorScale>
        <cfvo type="min"/>
        <cfvo type="max"/>
        <color rgb="FFFCFCFF"/>
        <color rgb="FF63BE7B"/>
      </colorScale>
    </cfRule>
  </conditionalFormatting>
  <conditionalFormatting sqref="D717">
    <cfRule type="colorScale" priority="234">
      <colorScale>
        <cfvo type="min"/>
        <cfvo type="max"/>
        <color rgb="FFFCFCFF"/>
        <color rgb="FF63BE7B"/>
      </colorScale>
    </cfRule>
  </conditionalFormatting>
  <conditionalFormatting sqref="D713">
    <cfRule type="colorScale" priority="233">
      <colorScale>
        <cfvo type="min"/>
        <cfvo type="max"/>
        <color rgb="FFFCFCFF"/>
        <color rgb="FF63BE7B"/>
      </colorScale>
    </cfRule>
  </conditionalFormatting>
  <conditionalFormatting sqref="D707">
    <cfRule type="colorScale" priority="232">
      <colorScale>
        <cfvo type="min"/>
        <cfvo type="max"/>
        <color rgb="FFFCFCFF"/>
        <color rgb="FF63BE7B"/>
      </colorScale>
    </cfRule>
  </conditionalFormatting>
  <conditionalFormatting sqref="D699">
    <cfRule type="colorScale" priority="231">
      <colorScale>
        <cfvo type="min"/>
        <cfvo type="max"/>
        <color rgb="FFFCFCFF"/>
        <color rgb="FF63BE7B"/>
      </colorScale>
    </cfRule>
  </conditionalFormatting>
  <conditionalFormatting sqref="D678 D679 D680 D681">
    <cfRule type="colorScale" priority="230">
      <colorScale>
        <cfvo type="min"/>
        <cfvo type="max"/>
        <color rgb="FFFCFCFF"/>
        <color rgb="FF63BE7B"/>
      </colorScale>
    </cfRule>
  </conditionalFormatting>
  <conditionalFormatting sqref="D674">
    <cfRule type="colorScale" priority="229">
      <colorScale>
        <cfvo type="min"/>
        <cfvo type="max"/>
        <color rgb="FFFCFCFF"/>
        <color rgb="FF63BE7B"/>
      </colorScale>
    </cfRule>
  </conditionalFormatting>
  <conditionalFormatting sqref="D668 D669 D670">
    <cfRule type="colorScale" priority="228">
      <colorScale>
        <cfvo type="min"/>
        <cfvo type="max"/>
        <color rgb="FFFCFCFF"/>
        <color rgb="FF63BE7B"/>
      </colorScale>
    </cfRule>
  </conditionalFormatting>
  <conditionalFormatting sqref="D661">
    <cfRule type="colorScale" priority="227">
      <colorScale>
        <cfvo type="min"/>
        <cfvo type="max"/>
        <color rgb="FFFCFCFF"/>
        <color rgb="FF63BE7B"/>
      </colorScale>
    </cfRule>
  </conditionalFormatting>
  <conditionalFormatting sqref="D658">
    <cfRule type="colorScale" priority="226">
      <colorScale>
        <cfvo type="min"/>
        <cfvo type="max"/>
        <color rgb="FFFCFCFF"/>
        <color rgb="FF63BE7B"/>
      </colorScale>
    </cfRule>
  </conditionalFormatting>
  <conditionalFormatting sqref="D641">
    <cfRule type="colorScale" priority="225">
      <colorScale>
        <cfvo type="min"/>
        <cfvo type="max"/>
        <color rgb="FFFCFCFF"/>
        <color rgb="FF63BE7B"/>
      </colorScale>
    </cfRule>
  </conditionalFormatting>
  <conditionalFormatting sqref="D639">
    <cfRule type="colorScale" priority="224">
      <colorScale>
        <cfvo type="min"/>
        <cfvo type="max"/>
        <color rgb="FFFCFCFF"/>
        <color rgb="FF63BE7B"/>
      </colorScale>
    </cfRule>
  </conditionalFormatting>
  <conditionalFormatting sqref="D637">
    <cfRule type="colorScale" priority="223">
      <colorScale>
        <cfvo type="min"/>
        <cfvo type="max"/>
        <color rgb="FFFCFCFF"/>
        <color rgb="FF63BE7B"/>
      </colorScale>
    </cfRule>
  </conditionalFormatting>
  <conditionalFormatting sqref="D635">
    <cfRule type="colorScale" priority="222">
      <colorScale>
        <cfvo type="min"/>
        <cfvo type="max"/>
        <color rgb="FFFCFCFF"/>
        <color rgb="FF63BE7B"/>
      </colorScale>
    </cfRule>
  </conditionalFormatting>
  <conditionalFormatting sqref="D633">
    <cfRule type="colorScale" priority="221">
      <colorScale>
        <cfvo type="min"/>
        <cfvo type="max"/>
        <color rgb="FFFCFCFF"/>
        <color rgb="FF63BE7B"/>
      </colorScale>
    </cfRule>
  </conditionalFormatting>
  <conditionalFormatting sqref="D629">
    <cfRule type="colorScale" priority="220">
      <colorScale>
        <cfvo type="min"/>
        <cfvo type="max"/>
        <color rgb="FFFCFCFF"/>
        <color rgb="FF63BE7B"/>
      </colorScale>
    </cfRule>
  </conditionalFormatting>
  <conditionalFormatting sqref="D624">
    <cfRule type="colorScale" priority="219">
      <colorScale>
        <cfvo type="min"/>
        <cfvo type="max"/>
        <color rgb="FFFCFCFF"/>
        <color rgb="FF63BE7B"/>
      </colorScale>
    </cfRule>
  </conditionalFormatting>
  <conditionalFormatting sqref="D621">
    <cfRule type="colorScale" priority="218">
      <colorScale>
        <cfvo type="min"/>
        <cfvo type="max"/>
        <color rgb="FFFCFCFF"/>
        <color rgb="FF63BE7B"/>
      </colorScale>
    </cfRule>
  </conditionalFormatting>
  <conditionalFormatting sqref="D619">
    <cfRule type="colorScale" priority="217">
      <colorScale>
        <cfvo type="min"/>
        <cfvo type="max"/>
        <color rgb="FFFCFCFF"/>
        <color rgb="FF63BE7B"/>
      </colorScale>
    </cfRule>
  </conditionalFormatting>
  <conditionalFormatting sqref="D618">
    <cfRule type="colorScale" priority="216">
      <colorScale>
        <cfvo type="min"/>
        <cfvo type="max"/>
        <color rgb="FFFCFCFF"/>
        <color rgb="FF63BE7B"/>
      </colorScale>
    </cfRule>
  </conditionalFormatting>
  <conditionalFormatting sqref="D615">
    <cfRule type="colorScale" priority="215">
      <colorScale>
        <cfvo type="min"/>
        <cfvo type="max"/>
        <color rgb="FFFCFCFF"/>
        <color rgb="FF63BE7B"/>
      </colorScale>
    </cfRule>
  </conditionalFormatting>
  <conditionalFormatting sqref="D586">
    <cfRule type="colorScale" priority="214">
      <colorScale>
        <cfvo type="min"/>
        <cfvo type="max"/>
        <color rgb="FFFCFCFF"/>
        <color rgb="FF63BE7B"/>
      </colorScale>
    </cfRule>
  </conditionalFormatting>
  <conditionalFormatting sqref="D569">
    <cfRule type="colorScale" priority="213">
      <colorScale>
        <cfvo type="min"/>
        <cfvo type="max"/>
        <color rgb="FFFCFCFF"/>
        <color rgb="FF63BE7B"/>
      </colorScale>
    </cfRule>
  </conditionalFormatting>
  <conditionalFormatting sqref="D565">
    <cfRule type="colorScale" priority="212">
      <colorScale>
        <cfvo type="min"/>
        <cfvo type="max"/>
        <color rgb="FFFCFCFF"/>
        <color rgb="FF63BE7B"/>
      </colorScale>
    </cfRule>
  </conditionalFormatting>
  <conditionalFormatting sqref="D556">
    <cfRule type="colorScale" priority="211">
      <colorScale>
        <cfvo type="min"/>
        <cfvo type="max"/>
        <color rgb="FFFCFCFF"/>
        <color rgb="FF63BE7B"/>
      </colorScale>
    </cfRule>
  </conditionalFormatting>
  <conditionalFormatting sqref="D550">
    <cfRule type="colorScale" priority="210">
      <colorScale>
        <cfvo type="min"/>
        <cfvo type="max"/>
        <color rgb="FFFCFCFF"/>
        <color rgb="FF63BE7B"/>
      </colorScale>
    </cfRule>
  </conditionalFormatting>
  <conditionalFormatting sqref="D545">
    <cfRule type="colorScale" priority="209">
      <colorScale>
        <cfvo type="min"/>
        <cfvo type="max"/>
        <color rgb="FFFCFCFF"/>
        <color rgb="FF63BE7B"/>
      </colorScale>
    </cfRule>
  </conditionalFormatting>
  <conditionalFormatting sqref="D528 D529 D530 D531">
    <cfRule type="colorScale" priority="208">
      <colorScale>
        <cfvo type="min"/>
        <cfvo type="max"/>
        <color rgb="FFFCFCFF"/>
        <color rgb="FF63BE7B"/>
      </colorScale>
    </cfRule>
  </conditionalFormatting>
  <conditionalFormatting sqref="D524">
    <cfRule type="colorScale" priority="207">
      <colorScale>
        <cfvo type="min"/>
        <cfvo type="max"/>
        <color rgb="FFFCFCFF"/>
        <color rgb="FF63BE7B"/>
      </colorScale>
    </cfRule>
  </conditionalFormatting>
  <conditionalFormatting sqref="D518">
    <cfRule type="colorScale" priority="206">
      <colorScale>
        <cfvo type="min"/>
        <cfvo type="max"/>
        <color rgb="FFFCFCFF"/>
        <color rgb="FF63BE7B"/>
      </colorScale>
    </cfRule>
  </conditionalFormatting>
  <conditionalFormatting sqref="D511">
    <cfRule type="colorScale" priority="205">
      <colorScale>
        <cfvo type="min"/>
        <cfvo type="max"/>
        <color rgb="FFFCFCFF"/>
        <color rgb="FF63BE7B"/>
      </colorScale>
    </cfRule>
  </conditionalFormatting>
  <conditionalFormatting sqref="D508">
    <cfRule type="colorScale" priority="204">
      <colorScale>
        <cfvo type="min"/>
        <cfvo type="max"/>
        <color rgb="FFFCFCFF"/>
        <color rgb="FF63BE7B"/>
      </colorScale>
    </cfRule>
  </conditionalFormatting>
  <conditionalFormatting sqref="D833 D835 D839:D841">
    <cfRule type="colorScale" priority="203">
      <colorScale>
        <cfvo type="min"/>
        <cfvo type="max"/>
        <color rgb="FFFCFCFF"/>
        <color rgb="FF63BE7B"/>
      </colorScale>
    </cfRule>
  </conditionalFormatting>
  <conditionalFormatting sqref="D755 D757">
    <cfRule type="colorScale" priority="202">
      <colorScale>
        <cfvo type="min"/>
        <cfvo type="max"/>
        <color rgb="FFFCFCFF"/>
        <color rgb="FF63BE7B"/>
      </colorScale>
    </cfRule>
  </conditionalFormatting>
  <conditionalFormatting sqref="D652 D654 D658:D660">
    <cfRule type="colorScale" priority="201">
      <colorScale>
        <cfvo type="min"/>
        <cfvo type="max"/>
        <color rgb="FFFCFCFF"/>
        <color rgb="FF63BE7B"/>
      </colorScale>
    </cfRule>
  </conditionalFormatting>
  <conditionalFormatting sqref="D552">
    <cfRule type="colorScale" priority="200">
      <colorScale>
        <cfvo type="min"/>
        <cfvo type="max"/>
        <color rgb="FFFCFCFF"/>
        <color rgb="FF63BE7B"/>
      </colorScale>
    </cfRule>
  </conditionalFormatting>
  <conditionalFormatting sqref="D597">
    <cfRule type="colorScale" priority="199">
      <colorScale>
        <cfvo type="min"/>
        <cfvo type="max"/>
        <color rgb="FFFCFCFF"/>
        <color rgb="FF63BE7B"/>
      </colorScale>
    </cfRule>
  </conditionalFormatting>
  <conditionalFormatting sqref="D593">
    <cfRule type="colorScale" priority="198">
      <colorScale>
        <cfvo type="min"/>
        <cfvo type="max"/>
        <color rgb="FFFCFCFF"/>
        <color rgb="FF63BE7B"/>
      </colorScale>
    </cfRule>
  </conditionalFormatting>
  <conditionalFormatting sqref="D595">
    <cfRule type="colorScale" priority="197">
      <colorScale>
        <cfvo type="min"/>
        <cfvo type="max"/>
        <color rgb="FFFCFCFF"/>
        <color rgb="FF63BE7B"/>
      </colorScale>
    </cfRule>
  </conditionalFormatting>
  <conditionalFormatting sqref="D464">
    <cfRule type="colorScale" priority="196">
      <colorScale>
        <cfvo type="min"/>
        <cfvo type="max"/>
        <color rgb="FFFCFCFF"/>
        <color rgb="FF63BE7B"/>
      </colorScale>
    </cfRule>
  </conditionalFormatting>
  <conditionalFormatting sqref="D464">
    <cfRule type="colorScale" priority="195">
      <colorScale>
        <cfvo type="min"/>
        <cfvo type="max"/>
        <color rgb="FFFCFCFF"/>
        <color rgb="FF63BE7B"/>
      </colorScale>
    </cfRule>
  </conditionalFormatting>
  <conditionalFormatting sqref="D210">
    <cfRule type="colorScale" priority="194">
      <colorScale>
        <cfvo type="min"/>
        <cfvo type="max"/>
        <color rgb="FFFCFCFF"/>
        <color rgb="FF63BE7B"/>
      </colorScale>
    </cfRule>
  </conditionalFormatting>
  <conditionalFormatting sqref="D210">
    <cfRule type="colorScale" priority="193">
      <colorScale>
        <cfvo type="min"/>
        <cfvo type="max"/>
        <color rgb="FFFCFCFF"/>
        <color rgb="FF63BE7B"/>
      </colorScale>
    </cfRule>
  </conditionalFormatting>
  <conditionalFormatting sqref="D459 D461 D465:D467">
    <cfRule type="colorScale" priority="147">
      <colorScale>
        <cfvo type="min"/>
        <cfvo type="max"/>
        <color rgb="FFFCFCFF"/>
        <color rgb="FF63BE7B"/>
      </colorScale>
    </cfRule>
  </conditionalFormatting>
  <conditionalFormatting sqref="D205 D207 D211 D213">
    <cfRule type="colorScale" priority="146">
      <colorScale>
        <cfvo type="min"/>
        <cfvo type="max"/>
        <color rgb="FFFCFCFF"/>
        <color rgb="FF63BE7B"/>
      </colorScale>
    </cfRule>
  </conditionalFormatting>
  <conditionalFormatting sqref="D205 D207 D211 D213">
    <cfRule type="colorScale" priority="145">
      <colorScale>
        <cfvo type="min"/>
        <cfvo type="max"/>
        <color rgb="FFFCFCFF"/>
        <color rgb="FF63BE7B"/>
      </colorScale>
    </cfRule>
  </conditionalFormatting>
  <conditionalFormatting sqref="D459 D461 D465:D467">
    <cfRule type="colorScale" priority="144">
      <colorScale>
        <cfvo type="min"/>
        <cfvo type="max"/>
        <color rgb="FFFCFCFF"/>
        <color rgb="FF63BE7B"/>
      </colorScale>
    </cfRule>
  </conditionalFormatting>
  <conditionalFormatting sqref="D233">
    <cfRule type="colorScale" priority="138">
      <colorScale>
        <cfvo type="min"/>
        <cfvo type="max"/>
        <color rgb="FFFCFCFF"/>
        <color rgb="FF63BE7B"/>
      </colorScale>
    </cfRule>
  </conditionalFormatting>
  <conditionalFormatting sqref="D485 D486 D487 D488">
    <cfRule type="colorScale" priority="137">
      <colorScale>
        <cfvo type="min"/>
        <cfvo type="max"/>
        <color rgb="FFFCFCFF"/>
        <color rgb="FF63BE7B"/>
      </colorScale>
    </cfRule>
  </conditionalFormatting>
  <conditionalFormatting sqref="D245">
    <cfRule type="colorScale" priority="136">
      <colorScale>
        <cfvo type="min"/>
        <cfvo type="max"/>
        <color rgb="FFFCFCFF"/>
        <color rgb="FF63BE7B"/>
      </colorScale>
    </cfRule>
  </conditionalFormatting>
  <conditionalFormatting sqref="D481">
    <cfRule type="colorScale" priority="135">
      <colorScale>
        <cfvo type="min"/>
        <cfvo type="max"/>
        <color rgb="FFFCFCFF"/>
        <color rgb="FF63BE7B"/>
      </colorScale>
    </cfRule>
  </conditionalFormatting>
  <conditionalFormatting sqref="D479">
    <cfRule type="colorScale" priority="134">
      <colorScale>
        <cfvo type="min"/>
        <cfvo type="max"/>
        <color rgb="FFFCFCFF"/>
        <color rgb="FF63BE7B"/>
      </colorScale>
    </cfRule>
  </conditionalFormatting>
  <conditionalFormatting sqref="D475 D476 D477">
    <cfRule type="colorScale" priority="133">
      <colorScale>
        <cfvo type="min"/>
        <cfvo type="max"/>
        <color rgb="FFFCFCFF"/>
        <color rgb="FF63BE7B"/>
      </colorScale>
    </cfRule>
  </conditionalFormatting>
  <conditionalFormatting sqref="D217:D219">
    <cfRule type="colorScale" priority="132">
      <colorScale>
        <cfvo type="min"/>
        <cfvo type="max"/>
        <color rgb="FFFCFCFF"/>
        <color rgb="FF63BE7B"/>
      </colorScale>
    </cfRule>
  </conditionalFormatting>
  <conditionalFormatting sqref="D471 D470 D472 D473">
    <cfRule type="colorScale" priority="131">
      <colorScale>
        <cfvo type="min"/>
        <cfvo type="max"/>
        <color rgb="FFFCFCFF"/>
        <color rgb="FF63BE7B"/>
      </colorScale>
    </cfRule>
  </conditionalFormatting>
  <conditionalFormatting sqref="D267">
    <cfRule type="colorScale" priority="129">
      <colorScale>
        <cfvo type="min"/>
        <cfvo type="max"/>
        <color rgb="FFFCFCFF"/>
        <color rgb="FF63BE7B"/>
      </colorScale>
    </cfRule>
  </conditionalFormatting>
  <conditionalFormatting sqref="D251">
    <cfRule type="colorScale" priority="127">
      <colorScale>
        <cfvo type="min"/>
        <cfvo type="max"/>
        <color rgb="FFFCFCFF"/>
        <color rgb="FF63BE7B"/>
      </colorScale>
    </cfRule>
  </conditionalFormatting>
  <conditionalFormatting sqref="D235">
    <cfRule type="colorScale" priority="126">
      <colorScale>
        <cfvo type="min"/>
        <cfvo type="max"/>
        <color rgb="FFFCFCFF"/>
        <color rgb="FF63BE7B"/>
      </colorScale>
    </cfRule>
  </conditionalFormatting>
  <conditionalFormatting sqref="D489">
    <cfRule type="colorScale" priority="125">
      <colorScale>
        <cfvo type="min"/>
        <cfvo type="max"/>
        <color rgb="FFFCFCFF"/>
        <color rgb="FF63BE7B"/>
      </colorScale>
    </cfRule>
  </conditionalFormatting>
  <conditionalFormatting sqref="D233">
    <cfRule type="colorScale" priority="124">
      <colorScale>
        <cfvo type="min"/>
        <cfvo type="max"/>
        <color rgb="FFFCFCFF"/>
        <color rgb="FF63BE7B"/>
      </colorScale>
    </cfRule>
  </conditionalFormatting>
  <conditionalFormatting sqref="D739">
    <cfRule type="colorScale" priority="122">
      <colorScale>
        <cfvo type="min"/>
        <cfvo type="max"/>
        <color rgb="FFFCFCFF"/>
        <color rgb="FF63BE7B"/>
      </colorScale>
    </cfRule>
  </conditionalFormatting>
  <conditionalFormatting sqref="D735">
    <cfRule type="colorScale" priority="121">
      <colorScale>
        <cfvo type="min"/>
        <cfvo type="max"/>
        <color rgb="FFFCFCFF"/>
        <color rgb="FF63BE7B"/>
      </colorScale>
    </cfRule>
  </conditionalFormatting>
  <conditionalFormatting sqref="D230">
    <cfRule type="colorScale" priority="120">
      <colorScale>
        <cfvo type="min"/>
        <cfvo type="max"/>
        <color rgb="FFFCFCFF"/>
        <color rgb="FF63BE7B"/>
      </colorScale>
    </cfRule>
  </conditionalFormatting>
  <conditionalFormatting sqref="D491 D490 D492 D493 D494 D495 D496">
    <cfRule type="colorScale" priority="119">
      <colorScale>
        <cfvo type="min"/>
        <cfvo type="max"/>
        <color rgb="FFFCFCFF"/>
        <color rgb="FF63BE7B"/>
      </colorScale>
    </cfRule>
  </conditionalFormatting>
  <conditionalFormatting sqref="D220">
    <cfRule type="colorScale" priority="118">
      <colorScale>
        <cfvo type="min"/>
        <cfvo type="max"/>
        <color rgb="FFFCFCFF"/>
        <color rgb="FF63BE7B"/>
      </colorScale>
    </cfRule>
  </conditionalFormatting>
  <conditionalFormatting sqref="D276:D278">
    <cfRule type="colorScale" priority="117">
      <colorScale>
        <cfvo type="min"/>
        <cfvo type="max"/>
        <color rgb="FFFCFCFF"/>
        <color rgb="FF63BE7B"/>
      </colorScale>
    </cfRule>
  </conditionalFormatting>
  <conditionalFormatting sqref="C55">
    <cfRule type="containsText" dxfId="17" priority="506" operator="containsText" text="_ag">
      <formula>NOT(ISERROR(SEARCH("_ag",C1)))</formula>
    </cfRule>
  </conditionalFormatting>
  <conditionalFormatting sqref="C53:C54">
    <cfRule type="containsText" dxfId="16" priority="505" operator="containsText" text="_ag">
      <formula>NOT(ISERROR(SEARCH("_ag",C1)))</formula>
    </cfRule>
  </conditionalFormatting>
  <conditionalFormatting sqref="C34">
    <cfRule type="containsText" dxfId="15" priority="504" operator="containsText" text="_ag">
      <formula>NOT(ISERROR(SEARCH("_ag",C1)))</formula>
    </cfRule>
  </conditionalFormatting>
  <conditionalFormatting sqref="C33">
    <cfRule type="containsText" dxfId="14" priority="503" operator="containsText" text="_ag">
      <formula>NOT(ISERROR(SEARCH("_ag",C1)))</formula>
    </cfRule>
  </conditionalFormatting>
  <conditionalFormatting sqref="C32">
    <cfRule type="containsText" dxfId="13" priority="502" operator="containsText" text="_ag">
      <formula>NOT(ISERROR(SEARCH("_ag",C1)))</formula>
    </cfRule>
  </conditionalFormatting>
  <conditionalFormatting sqref="C28">
    <cfRule type="containsText" dxfId="12" priority="501" operator="containsText" text="_ag">
      <formula>NOT(ISERROR(SEARCH("_ag",C1)))</formula>
    </cfRule>
  </conditionalFormatting>
  <conditionalFormatting sqref="C29:C31">
    <cfRule type="containsText" dxfId="11" priority="500" operator="containsText" text="_ag">
      <formula>NOT(ISERROR(SEARCH("_ag",C1)))</formula>
    </cfRule>
  </conditionalFormatting>
  <conditionalFormatting sqref="C49:C52">
    <cfRule type="containsText" dxfId="10" priority="499" operator="containsText" text="_ag">
      <formula>NOT(ISERROR(SEARCH("_ag",C1)))</formula>
    </cfRule>
  </conditionalFormatting>
  <conditionalFormatting sqref="O49:O50">
    <cfRule type="containsText" dxfId="9" priority="507" operator="containsText" text="_ag">
      <formula>NOT(ISERROR(SEARCH("_ag",C1)))</formula>
    </cfRule>
  </conditionalFormatting>
  <conditionalFormatting sqref="C47:C48">
    <cfRule type="containsText" dxfId="8" priority="498" operator="containsText" text="_ag">
      <formula>NOT(ISERROR(SEARCH("_ag",C1)))</formula>
    </cfRule>
  </conditionalFormatting>
  <conditionalFormatting sqref="O48">
    <cfRule type="containsText" dxfId="7" priority="508" operator="containsText" text="_ag">
      <formula>NOT(ISERROR(SEARCH("_ag",C1)))</formula>
    </cfRule>
  </conditionalFormatting>
  <conditionalFormatting sqref="C46">
    <cfRule type="containsText" dxfId="6" priority="497" operator="containsText" text="_ag">
      <formula>NOT(ISERROR(SEARCH("_ag",C1)))</formula>
    </cfRule>
  </conditionalFormatting>
  <conditionalFormatting sqref="C42:C45">
    <cfRule type="containsText" dxfId="5" priority="496" operator="containsText" text="_ag">
      <formula>NOT(ISERROR(SEARCH("_ag",C1)))</formula>
    </cfRule>
  </conditionalFormatting>
  <conditionalFormatting sqref="C40:C41">
    <cfRule type="containsText" dxfId="4" priority="495" operator="containsText" text="_ag">
      <formula>NOT(ISERROR(SEARCH("_ag",C1)))</formula>
    </cfRule>
  </conditionalFormatting>
  <conditionalFormatting sqref="C38:C39">
    <cfRule type="containsText" dxfId="3" priority="494" operator="containsText" text="_ag">
      <formula>NOT(ISERROR(SEARCH("_ag",C1)))</formula>
    </cfRule>
  </conditionalFormatting>
  <conditionalFormatting sqref="C35:C37">
    <cfRule type="containsText" dxfId="2" priority="1" operator="containsText" text="_ag">
      <formula>NOT(ISERROR(SEARCH("_ag",C1)))</formula>
    </cfRule>
  </conditionalFormatting>
  <pageMargins left="0.7" right="0.7" top="0.78740157500000008" bottom="0.78740157500000008"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E226"/>
  <sheetViews>
    <sheetView workbookViewId="0">
      <selection activeCell="C2" sqref="C2"/>
    </sheetView>
  </sheetViews>
  <sheetFormatPr baseColWidth="10" defaultColWidth="8.88671875" defaultRowHeight="14.4"/>
  <cols>
    <col min="1" max="1" width="3.44140625" customWidth="1"/>
    <col min="2" max="2" width="66.33203125" customWidth="1"/>
    <col min="3" max="4" width="47.88671875" customWidth="1"/>
  </cols>
  <sheetData>
    <row r="1" spans="1:4" ht="18">
      <c r="B1" s="109" t="s">
        <v>0</v>
      </c>
      <c r="C1" s="109" t="s">
        <v>1</v>
      </c>
      <c r="D1" s="109" t="s">
        <v>2</v>
      </c>
    </row>
    <row r="2" spans="1:4">
      <c r="B2" s="1" t="s">
        <v>266</v>
      </c>
      <c r="C2" s="5" t="s">
        <v>6714</v>
      </c>
      <c r="D2" s="1" t="s">
        <v>591</v>
      </c>
    </row>
    <row r="3" spans="1:4">
      <c r="B3" s="1" t="s">
        <v>6715</v>
      </c>
      <c r="C3" s="5" t="s">
        <v>6716</v>
      </c>
      <c r="D3" s="1" t="s">
        <v>266</v>
      </c>
    </row>
    <row r="4" spans="1:4">
      <c r="B4" s="1" t="s">
        <v>6715</v>
      </c>
      <c r="C4" s="5" t="s">
        <v>6717</v>
      </c>
      <c r="D4" s="1" t="s">
        <v>591</v>
      </c>
    </row>
    <row r="5" spans="1:4">
      <c r="B5" s="110" t="s">
        <v>1180</v>
      </c>
      <c r="C5" s="5" t="s">
        <v>6718</v>
      </c>
      <c r="D5" s="110" t="s">
        <v>487</v>
      </c>
    </row>
    <row r="6" spans="1:4">
      <c r="B6" s="110" t="s">
        <v>6719</v>
      </c>
      <c r="C6" s="5" t="s">
        <v>6720</v>
      </c>
      <c r="D6" s="110" t="s">
        <v>6721</v>
      </c>
    </row>
    <row r="7" spans="1:4">
      <c r="B7" s="1" t="s">
        <v>1187</v>
      </c>
      <c r="C7" s="5" t="s">
        <v>6722</v>
      </c>
      <c r="D7" s="1" t="s">
        <v>485</v>
      </c>
    </row>
    <row r="8" spans="1:4">
      <c r="B8" s="1" t="s">
        <v>275</v>
      </c>
      <c r="C8" s="5" t="s">
        <v>6723</v>
      </c>
      <c r="D8" s="1" t="s">
        <v>1167</v>
      </c>
    </row>
    <row r="9" spans="1:4">
      <c r="B9" s="1" t="s">
        <v>275</v>
      </c>
      <c r="C9" s="5" t="s">
        <v>6724</v>
      </c>
      <c r="D9" s="1" t="s">
        <v>1147</v>
      </c>
    </row>
    <row r="10" spans="1:4">
      <c r="B10" s="1" t="s">
        <v>275</v>
      </c>
      <c r="C10" s="5" t="s">
        <v>6725</v>
      </c>
      <c r="D10" s="1" t="s">
        <v>6726</v>
      </c>
    </row>
    <row r="11" spans="1:4">
      <c r="B11" s="110" t="s">
        <v>35</v>
      </c>
      <c r="C11" s="5" t="s">
        <v>6727</v>
      </c>
      <c r="D11" s="110" t="s">
        <v>6728</v>
      </c>
    </row>
    <row r="12" spans="1:4">
      <c r="B12" s="1" t="s">
        <v>569</v>
      </c>
      <c r="C12" s="5" t="s">
        <v>6729</v>
      </c>
      <c r="D12" s="1" t="s">
        <v>6730</v>
      </c>
    </row>
    <row r="13" spans="1:4">
      <c r="B13" s="5" t="s">
        <v>79</v>
      </c>
      <c r="C13" s="5" t="s">
        <v>6731</v>
      </c>
      <c r="D13" s="5" t="s">
        <v>6732</v>
      </c>
    </row>
    <row r="14" spans="1:4">
      <c r="A14" s="86"/>
      <c r="B14" s="110" t="s">
        <v>555</v>
      </c>
      <c r="C14" s="5" t="s">
        <v>6733</v>
      </c>
      <c r="D14" s="110" t="s">
        <v>6734</v>
      </c>
    </row>
    <row r="15" spans="1:4">
      <c r="A15" s="86"/>
      <c r="B15" s="110" t="s">
        <v>566</v>
      </c>
      <c r="C15" s="5" t="s">
        <v>6735</v>
      </c>
      <c r="D15" s="110" t="s">
        <v>6736</v>
      </c>
    </row>
    <row r="16" spans="1:4">
      <c r="B16" s="110" t="s">
        <v>131</v>
      </c>
      <c r="C16" s="5" t="s">
        <v>6737</v>
      </c>
      <c r="D16" s="110" t="s">
        <v>47</v>
      </c>
    </row>
    <row r="17" spans="1:5">
      <c r="A17" s="86"/>
      <c r="B17" s="110" t="s">
        <v>6738</v>
      </c>
      <c r="C17" s="5" t="s">
        <v>6739</v>
      </c>
      <c r="D17" s="110" t="s">
        <v>6740</v>
      </c>
    </row>
    <row r="18" spans="1:5">
      <c r="B18" s="1" t="s">
        <v>6741</v>
      </c>
      <c r="C18" s="5" t="s">
        <v>6742</v>
      </c>
      <c r="D18" s="1" t="s">
        <v>6743</v>
      </c>
    </row>
    <row r="19" spans="1:5">
      <c r="B19" s="7" t="s">
        <v>6744</v>
      </c>
      <c r="C19" s="5" t="s">
        <v>6745</v>
      </c>
      <c r="D19" s="1" t="s">
        <v>487</v>
      </c>
    </row>
    <row r="20" spans="1:5">
      <c r="B20" s="1" t="s">
        <v>6746</v>
      </c>
      <c r="C20" s="5" t="s">
        <v>6747</v>
      </c>
      <c r="D20" s="1" t="s">
        <v>550</v>
      </c>
    </row>
    <row r="21" spans="1:5">
      <c r="B21" s="7" t="s">
        <v>6748</v>
      </c>
      <c r="C21" s="5" t="s">
        <v>6749</v>
      </c>
      <c r="D21" s="1" t="s">
        <v>548</v>
      </c>
    </row>
    <row r="22" spans="1:5">
      <c r="B22" s="7" t="s">
        <v>6750</v>
      </c>
      <c r="C22" s="5" t="s">
        <v>6751</v>
      </c>
      <c r="D22" s="1" t="s">
        <v>556</v>
      </c>
    </row>
    <row r="23" spans="1:5">
      <c r="B23" s="7" t="s">
        <v>6752</v>
      </c>
      <c r="C23" s="5" t="s">
        <v>6753</v>
      </c>
      <c r="D23" s="1" t="s">
        <v>553</v>
      </c>
    </row>
    <row r="24" spans="1:5">
      <c r="B24" s="1" t="s">
        <v>490</v>
      </c>
      <c r="C24" s="5" t="s">
        <v>6754</v>
      </c>
      <c r="D24" s="1" t="s">
        <v>490</v>
      </c>
    </row>
    <row r="25" spans="1:5">
      <c r="B25" s="7" t="s">
        <v>131</v>
      </c>
      <c r="C25" s="5" t="s">
        <v>6755</v>
      </c>
      <c r="D25" s="7" t="s">
        <v>131</v>
      </c>
    </row>
    <row r="26" spans="1:5">
      <c r="B26" s="1" t="s">
        <v>558</v>
      </c>
      <c r="C26" s="5" t="s">
        <v>6756</v>
      </c>
      <c r="D26" s="1" t="s">
        <v>558</v>
      </c>
    </row>
    <row r="27" spans="1:5">
      <c r="B27" s="1" t="s">
        <v>552</v>
      </c>
      <c r="C27" s="5" t="s">
        <v>6757</v>
      </c>
      <c r="D27" s="1" t="s">
        <v>552</v>
      </c>
    </row>
    <row r="28" spans="1:5">
      <c r="B28" s="1" t="s">
        <v>566</v>
      </c>
      <c r="C28" s="5" t="s">
        <v>6758</v>
      </c>
      <c r="D28" s="1" t="s">
        <v>566</v>
      </c>
    </row>
    <row r="29" spans="1:5">
      <c r="B29" s="110" t="s">
        <v>6759</v>
      </c>
      <c r="C29" s="5" t="s">
        <v>6760</v>
      </c>
      <c r="D29" s="110" t="s">
        <v>6761</v>
      </c>
    </row>
    <row r="30" spans="1:5">
      <c r="B30" s="110" t="s">
        <v>6761</v>
      </c>
      <c r="C30" s="5" t="s">
        <v>6762</v>
      </c>
      <c r="D30" s="110" t="s">
        <v>6763</v>
      </c>
    </row>
    <row r="31" spans="1:5">
      <c r="B31" s="5"/>
      <c r="C31" s="5" t="s">
        <v>6764</v>
      </c>
      <c r="D31" s="5" t="s">
        <v>271</v>
      </c>
      <c r="E31" s="5"/>
    </row>
    <row r="32" spans="1:5">
      <c r="B32" s="5"/>
      <c r="C32" s="5" t="s">
        <v>6765</v>
      </c>
      <c r="D32" s="5" t="s">
        <v>340</v>
      </c>
      <c r="E32" s="5"/>
    </row>
    <row r="33" spans="1:4">
      <c r="B33" s="110"/>
      <c r="C33" s="5" t="s">
        <v>6766</v>
      </c>
      <c r="D33" s="110" t="s">
        <v>378</v>
      </c>
    </row>
    <row r="34" spans="1:4">
      <c r="B34" s="110"/>
      <c r="C34" s="5" t="s">
        <v>6767</v>
      </c>
      <c r="D34" s="5" t="s">
        <v>264</v>
      </c>
    </row>
    <row r="35" spans="1:4">
      <c r="B35" s="110"/>
      <c r="C35" s="5" t="s">
        <v>6768</v>
      </c>
      <c r="D35" s="5" t="s">
        <v>6769</v>
      </c>
    </row>
    <row r="36" spans="1:4">
      <c r="B36" s="110"/>
      <c r="C36" s="5" t="s">
        <v>6770</v>
      </c>
      <c r="D36" s="5" t="s">
        <v>333</v>
      </c>
    </row>
    <row r="37" spans="1:4">
      <c r="A37" s="12"/>
      <c r="B37" s="110"/>
      <c r="C37" s="5" t="s">
        <v>6771</v>
      </c>
      <c r="D37" s="5" t="s">
        <v>6772</v>
      </c>
    </row>
    <row r="38" spans="1:4">
      <c r="B38" s="110"/>
      <c r="C38" s="5" t="s">
        <v>6773</v>
      </c>
      <c r="D38" s="5" t="s">
        <v>3287</v>
      </c>
    </row>
    <row r="39" spans="1:4">
      <c r="B39" s="5" t="s">
        <v>3783</v>
      </c>
      <c r="C39" s="5" t="s">
        <v>6774</v>
      </c>
    </row>
    <row r="40" spans="1:4">
      <c r="B40" s="5" t="s">
        <v>3389</v>
      </c>
      <c r="C40" s="5" t="s">
        <v>6775</v>
      </c>
    </row>
    <row r="41" spans="1:4">
      <c r="B41" s="5" t="s">
        <v>3394</v>
      </c>
      <c r="C41" s="5" t="s">
        <v>6776</v>
      </c>
    </row>
    <row r="42" spans="1:4">
      <c r="B42" s="5" t="s">
        <v>6777</v>
      </c>
      <c r="C42" s="5" t="s">
        <v>6778</v>
      </c>
    </row>
    <row r="43" spans="1:4">
      <c r="B43" s="5" t="s">
        <v>3797</v>
      </c>
      <c r="C43" s="5" t="s">
        <v>6779</v>
      </c>
    </row>
    <row r="44" spans="1:4">
      <c r="B44" s="5" t="s">
        <v>3428</v>
      </c>
      <c r="C44" s="5" t="s">
        <v>6780</v>
      </c>
    </row>
    <row r="45" spans="1:4">
      <c r="B45" s="5" t="s">
        <v>3431</v>
      </c>
      <c r="C45" s="5" t="s">
        <v>6781</v>
      </c>
    </row>
    <row r="46" spans="1:4">
      <c r="B46" s="5" t="s">
        <v>3803</v>
      </c>
      <c r="C46" s="5" t="s">
        <v>6782</v>
      </c>
    </row>
    <row r="47" spans="1:4">
      <c r="A47" s="6"/>
      <c r="B47" s="5" t="s">
        <v>3451</v>
      </c>
      <c r="C47" s="5" t="s">
        <v>6783</v>
      </c>
    </row>
    <row r="48" spans="1:4">
      <c r="A48" s="6"/>
      <c r="B48" s="5" t="s">
        <v>3448</v>
      </c>
      <c r="C48" s="5" t="s">
        <v>6784</v>
      </c>
    </row>
    <row r="49" spans="2:3">
      <c r="B49" s="5" t="s">
        <v>6785</v>
      </c>
      <c r="C49" s="5" t="s">
        <v>6786</v>
      </c>
    </row>
    <row r="50" spans="2:3">
      <c r="B50" s="5" t="s">
        <v>3472</v>
      </c>
      <c r="C50" s="5" t="s">
        <v>6787</v>
      </c>
    </row>
    <row r="51" spans="2:3">
      <c r="B51" s="5" t="s">
        <v>3831</v>
      </c>
      <c r="C51" s="5" t="s">
        <v>6788</v>
      </c>
    </row>
    <row r="52" spans="2:3">
      <c r="B52" s="5" t="s">
        <v>3509</v>
      </c>
      <c r="C52" s="5" t="s">
        <v>6789</v>
      </c>
    </row>
    <row r="53" spans="2:3">
      <c r="B53" s="5" t="s">
        <v>3558</v>
      </c>
      <c r="C53" s="5" t="s">
        <v>6790</v>
      </c>
    </row>
    <row r="54" spans="2:3">
      <c r="B54" s="5" t="s">
        <v>3601</v>
      </c>
      <c r="C54" s="5" t="s">
        <v>6791</v>
      </c>
    </row>
    <row r="55" spans="2:3">
      <c r="B55" s="5" t="s">
        <v>3645</v>
      </c>
      <c r="C55" s="5" t="s">
        <v>6792</v>
      </c>
    </row>
    <row r="56" spans="2:3">
      <c r="B56" s="5" t="s">
        <v>3875</v>
      </c>
      <c r="C56" s="5" t="s">
        <v>6793</v>
      </c>
    </row>
    <row r="57" spans="2:3">
      <c r="B57" s="5" t="s">
        <v>3651</v>
      </c>
      <c r="C57" s="5" t="s">
        <v>6794</v>
      </c>
    </row>
    <row r="58" spans="2:3">
      <c r="B58" s="5" t="s">
        <v>3695</v>
      </c>
      <c r="C58" s="5" t="s">
        <v>6795</v>
      </c>
    </row>
    <row r="59" spans="2:3">
      <c r="B59" s="5" t="s">
        <v>3739</v>
      </c>
      <c r="C59" s="5" t="s">
        <v>6796</v>
      </c>
    </row>
    <row r="60" spans="2:3">
      <c r="B60" s="5" t="s">
        <v>3823</v>
      </c>
      <c r="C60" s="5" t="s">
        <v>6797</v>
      </c>
    </row>
    <row r="61" spans="2:3">
      <c r="B61" s="5" t="s">
        <v>3490</v>
      </c>
      <c r="C61" s="5" t="s">
        <v>6798</v>
      </c>
    </row>
    <row r="62" spans="2:3">
      <c r="B62" s="5" t="s">
        <v>3494</v>
      </c>
      <c r="C62" s="5" t="s">
        <v>6799</v>
      </c>
    </row>
    <row r="63" spans="2:3">
      <c r="B63" s="5" t="s">
        <v>6800</v>
      </c>
      <c r="C63" s="5" t="s">
        <v>6801</v>
      </c>
    </row>
    <row r="64" spans="2:3">
      <c r="B64" s="5" t="s">
        <v>6802</v>
      </c>
      <c r="C64" s="5" t="s">
        <v>6803</v>
      </c>
    </row>
    <row r="65" spans="2:3">
      <c r="B65" s="5" t="s">
        <v>1704</v>
      </c>
      <c r="C65" s="5" t="s">
        <v>6804</v>
      </c>
    </row>
    <row r="66" spans="2:3">
      <c r="B66" s="5" t="s">
        <v>1766</v>
      </c>
      <c r="C66" s="5" t="s">
        <v>6805</v>
      </c>
    </row>
    <row r="67" spans="2:3">
      <c r="B67" s="5" t="s">
        <v>1769</v>
      </c>
      <c r="C67" s="5" t="s">
        <v>6806</v>
      </c>
    </row>
    <row r="68" spans="2:3">
      <c r="B68" s="90" t="s">
        <v>2302</v>
      </c>
      <c r="C68" s="90" t="s">
        <v>6807</v>
      </c>
    </row>
    <row r="69" spans="2:3">
      <c r="B69" s="90" t="s">
        <v>2360</v>
      </c>
      <c r="C69" s="90" t="s">
        <v>6808</v>
      </c>
    </row>
    <row r="70" spans="2:3">
      <c r="B70" s="90" t="s">
        <v>2363</v>
      </c>
      <c r="C70" s="90" t="s">
        <v>6809</v>
      </c>
    </row>
    <row r="71" spans="2:3">
      <c r="B71" s="90" t="s">
        <v>2399</v>
      </c>
      <c r="C71" s="90" t="s">
        <v>6810</v>
      </c>
    </row>
    <row r="72" spans="2:3">
      <c r="B72" s="90" t="s">
        <v>2456</v>
      </c>
      <c r="C72" s="90" t="s">
        <v>6811</v>
      </c>
    </row>
    <row r="73" spans="2:3">
      <c r="B73" s="90" t="s">
        <v>2459</v>
      </c>
      <c r="C73" s="90" t="s">
        <v>6812</v>
      </c>
    </row>
    <row r="74" spans="2:3">
      <c r="B74" s="90" t="s">
        <v>2495</v>
      </c>
      <c r="C74" s="90" t="s">
        <v>6813</v>
      </c>
    </row>
    <row r="75" spans="2:3">
      <c r="B75" s="90" t="s">
        <v>2552</v>
      </c>
      <c r="C75" s="90" t="s">
        <v>6814</v>
      </c>
    </row>
    <row r="76" spans="2:3">
      <c r="B76" s="90" t="s">
        <v>2555</v>
      </c>
      <c r="C76" s="90" t="s">
        <v>6815</v>
      </c>
    </row>
    <row r="77" spans="2:3">
      <c r="B77" s="90" t="s">
        <v>2608</v>
      </c>
      <c r="C77" s="90" t="s">
        <v>6816</v>
      </c>
    </row>
    <row r="78" spans="2:3">
      <c r="B78" s="90" t="s">
        <v>2619</v>
      </c>
      <c r="C78" s="90" t="s">
        <v>6817</v>
      </c>
    </row>
    <row r="79" spans="2:3">
      <c r="B79" s="90" t="s">
        <v>2622</v>
      </c>
      <c r="C79" s="90" t="s">
        <v>6818</v>
      </c>
    </row>
    <row r="80" spans="2:3">
      <c r="B80" s="90" t="s">
        <v>2650</v>
      </c>
      <c r="C80" s="90" t="s">
        <v>6819</v>
      </c>
    </row>
    <row r="81" spans="2:3">
      <c r="B81" s="90" t="s">
        <v>2707</v>
      </c>
      <c r="C81" s="90" t="s">
        <v>6820</v>
      </c>
    </row>
    <row r="82" spans="2:3">
      <c r="B82" s="90" t="s">
        <v>2710</v>
      </c>
      <c r="C82" s="90" t="s">
        <v>6821</v>
      </c>
    </row>
    <row r="83" spans="2:3">
      <c r="B83" s="90" t="s">
        <v>2738</v>
      </c>
      <c r="C83" s="90" t="s">
        <v>6822</v>
      </c>
    </row>
    <row r="84" spans="2:3">
      <c r="B84" s="90" t="s">
        <v>2795</v>
      </c>
      <c r="C84" s="90" t="s">
        <v>6823</v>
      </c>
    </row>
    <row r="85" spans="2:3">
      <c r="B85" s="90" t="s">
        <v>2798</v>
      </c>
      <c r="C85" s="90" t="s">
        <v>6824</v>
      </c>
    </row>
    <row r="86" spans="2:3">
      <c r="B86" s="90" t="s">
        <v>2826</v>
      </c>
      <c r="C86" s="90" t="s">
        <v>6825</v>
      </c>
    </row>
    <row r="87" spans="2:3">
      <c r="B87" s="90" t="s">
        <v>2884</v>
      </c>
      <c r="C87" s="90" t="s">
        <v>6826</v>
      </c>
    </row>
    <row r="88" spans="2:3">
      <c r="B88" s="90" t="s">
        <v>2887</v>
      </c>
      <c r="C88" s="90" t="s">
        <v>6827</v>
      </c>
    </row>
    <row r="89" spans="2:3">
      <c r="B89" s="90" t="s">
        <v>2909</v>
      </c>
      <c r="C89" s="90" t="s">
        <v>6828</v>
      </c>
    </row>
    <row r="90" spans="2:3">
      <c r="B90" s="90" t="s">
        <v>2943</v>
      </c>
      <c r="C90" s="90" t="s">
        <v>6829</v>
      </c>
    </row>
    <row r="91" spans="2:3">
      <c r="B91" s="90" t="s">
        <v>2946</v>
      </c>
      <c r="C91" s="90" t="s">
        <v>6830</v>
      </c>
    </row>
    <row r="92" spans="2:3">
      <c r="B92" s="90" t="s">
        <v>2974</v>
      </c>
      <c r="C92" s="90" t="s">
        <v>6831</v>
      </c>
    </row>
    <row r="93" spans="2:3">
      <c r="B93" s="90" t="s">
        <v>3031</v>
      </c>
      <c r="C93" s="90" t="s">
        <v>6832</v>
      </c>
    </row>
    <row r="94" spans="2:3">
      <c r="B94" s="90" t="s">
        <v>3034</v>
      </c>
      <c r="C94" s="90" t="s">
        <v>6833</v>
      </c>
    </row>
    <row r="95" spans="2:3">
      <c r="B95" s="90" t="s">
        <v>3062</v>
      </c>
      <c r="C95" s="90" t="s">
        <v>6834</v>
      </c>
    </row>
    <row r="96" spans="2:3">
      <c r="B96" s="90" t="s">
        <v>3119</v>
      </c>
      <c r="C96" s="90" t="s">
        <v>6835</v>
      </c>
    </row>
    <row r="97" spans="2:3">
      <c r="B97" s="90" t="s">
        <v>3122</v>
      </c>
      <c r="C97" s="90" t="s">
        <v>6836</v>
      </c>
    </row>
    <row r="98" spans="2:3">
      <c r="B98" s="90" t="s">
        <v>3150</v>
      </c>
      <c r="C98" s="90" t="s">
        <v>6837</v>
      </c>
    </row>
    <row r="99" spans="2:3">
      <c r="B99" s="90" t="s">
        <v>3207</v>
      </c>
      <c r="C99" s="90" t="s">
        <v>6838</v>
      </c>
    </row>
    <row r="100" spans="2:3">
      <c r="B100" s="90" t="s">
        <v>3210</v>
      </c>
      <c r="C100" s="90" t="s">
        <v>6839</v>
      </c>
    </row>
    <row r="101" spans="2:3">
      <c r="B101" s="90" t="s">
        <v>3232</v>
      </c>
      <c r="C101" s="90" t="s">
        <v>6840</v>
      </c>
    </row>
    <row r="102" spans="2:3">
      <c r="B102" s="90" t="s">
        <v>3266</v>
      </c>
      <c r="C102" s="90" t="s">
        <v>6841</v>
      </c>
    </row>
    <row r="103" spans="2:3">
      <c r="B103" s="90" t="s">
        <v>3269</v>
      </c>
      <c r="C103" s="90" t="s">
        <v>6842</v>
      </c>
    </row>
    <row r="104" spans="2:3">
      <c r="B104" s="5" t="s">
        <v>1816</v>
      </c>
      <c r="C104" s="5" t="s">
        <v>6843</v>
      </c>
    </row>
    <row r="105" spans="2:3">
      <c r="B105" s="5" t="s">
        <v>1850</v>
      </c>
      <c r="C105" s="5" t="s">
        <v>6844</v>
      </c>
    </row>
    <row r="106" spans="2:3">
      <c r="B106" s="5" t="s">
        <v>1858</v>
      </c>
      <c r="C106" s="5" t="s">
        <v>6845</v>
      </c>
    </row>
    <row r="107" spans="2:3">
      <c r="B107" s="5" t="s">
        <v>1879</v>
      </c>
      <c r="C107" s="5" t="s">
        <v>6846</v>
      </c>
    </row>
    <row r="108" spans="2:3">
      <c r="B108" s="90" t="s">
        <v>1988</v>
      </c>
      <c r="C108" s="90" t="s">
        <v>6847</v>
      </c>
    </row>
    <row r="109" spans="2:3">
      <c r="B109" s="90" t="s">
        <v>2031</v>
      </c>
      <c r="C109" s="90" t="s">
        <v>6848</v>
      </c>
    </row>
    <row r="110" spans="2:3">
      <c r="B110" s="5" t="s">
        <v>2037</v>
      </c>
      <c r="C110" s="5" t="s">
        <v>6849</v>
      </c>
    </row>
    <row r="111" spans="2:3">
      <c r="B111" s="90" t="s">
        <v>2059</v>
      </c>
      <c r="C111" s="90" t="s">
        <v>6850</v>
      </c>
    </row>
    <row r="112" spans="2:3">
      <c r="B112" s="5" t="s">
        <v>2103</v>
      </c>
      <c r="C112" s="5" t="s">
        <v>6851</v>
      </c>
    </row>
    <row r="113" spans="2:3">
      <c r="B113" s="5" t="s">
        <v>2108</v>
      </c>
      <c r="C113" s="5" t="s">
        <v>6852</v>
      </c>
    </row>
    <row r="114" spans="2:3">
      <c r="B114" s="90" t="s">
        <v>2151</v>
      </c>
      <c r="C114" s="90" t="s">
        <v>6853</v>
      </c>
    </row>
    <row r="115" spans="2:3">
      <c r="B115" s="90" t="s">
        <v>2194</v>
      </c>
      <c r="C115" s="90" t="s">
        <v>6854</v>
      </c>
    </row>
    <row r="116" spans="2:3">
      <c r="B116" s="90" t="s">
        <v>2200</v>
      </c>
      <c r="C116" s="90" t="s">
        <v>6855</v>
      </c>
    </row>
    <row r="117" spans="2:3">
      <c r="B117" s="90" t="s">
        <v>2222</v>
      </c>
      <c r="C117" s="90" t="s">
        <v>6856</v>
      </c>
    </row>
    <row r="118" spans="2:3">
      <c r="B118" s="5" t="s">
        <v>2266</v>
      </c>
      <c r="C118" s="5" t="s">
        <v>6857</v>
      </c>
    </row>
    <row r="119" spans="2:3">
      <c r="B119" s="90" t="s">
        <v>2271</v>
      </c>
      <c r="C119" s="90" t="s">
        <v>6858</v>
      </c>
    </row>
    <row r="120" spans="2:3">
      <c r="B120" s="5" t="s">
        <v>6859</v>
      </c>
      <c r="C120" s="5" t="s">
        <v>6860</v>
      </c>
    </row>
    <row r="121" spans="2:3">
      <c r="B121" s="5" t="s">
        <v>603</v>
      </c>
      <c r="C121" s="5" t="s">
        <v>6861</v>
      </c>
    </row>
    <row r="122" spans="2:3">
      <c r="B122" s="5" t="s">
        <v>6862</v>
      </c>
      <c r="C122" s="5" t="s">
        <v>6863</v>
      </c>
    </row>
    <row r="123" spans="2:3">
      <c r="B123" s="5" t="s">
        <v>6864</v>
      </c>
      <c r="C123" s="5" t="s">
        <v>6865</v>
      </c>
    </row>
    <row r="124" spans="2:3">
      <c r="B124" s="5" t="s">
        <v>6866</v>
      </c>
      <c r="C124" s="5" t="s">
        <v>6867</v>
      </c>
    </row>
    <row r="125" spans="2:3">
      <c r="B125" s="5" t="s">
        <v>6868</v>
      </c>
      <c r="C125" s="5" t="s">
        <v>6869</v>
      </c>
    </row>
    <row r="126" spans="2:3">
      <c r="B126" s="5" t="s">
        <v>6870</v>
      </c>
      <c r="C126" s="5" t="s">
        <v>6871</v>
      </c>
    </row>
    <row r="127" spans="2:3">
      <c r="B127" s="5" t="s">
        <v>6872</v>
      </c>
      <c r="C127" s="5" t="s">
        <v>6873</v>
      </c>
    </row>
    <row r="128" spans="2:3">
      <c r="B128" s="5" t="s">
        <v>654</v>
      </c>
      <c r="C128" s="5" t="s">
        <v>6874</v>
      </c>
    </row>
    <row r="129" spans="2:3">
      <c r="B129" s="5" t="s">
        <v>6875</v>
      </c>
      <c r="C129" s="5" t="s">
        <v>6876</v>
      </c>
    </row>
    <row r="130" spans="2:3">
      <c r="B130" s="7" t="s">
        <v>6877</v>
      </c>
      <c r="C130" s="7" t="s">
        <v>6878</v>
      </c>
    </row>
    <row r="131" spans="2:3">
      <c r="B131" s="7" t="s">
        <v>6879</v>
      </c>
      <c r="C131" s="7" t="s">
        <v>6880</v>
      </c>
    </row>
    <row r="132" spans="2:3">
      <c r="B132" s="7" t="s">
        <v>6881</v>
      </c>
      <c r="C132" s="7" t="s">
        <v>6882</v>
      </c>
    </row>
    <row r="133" spans="2:3">
      <c r="B133" s="7" t="s">
        <v>6883</v>
      </c>
      <c r="C133" s="7" t="s">
        <v>6884</v>
      </c>
    </row>
    <row r="134" spans="2:3">
      <c r="B134" s="7" t="s">
        <v>6885</v>
      </c>
      <c r="C134" s="7" t="s">
        <v>6886</v>
      </c>
    </row>
    <row r="135" spans="2:3">
      <c r="B135" s="7" t="s">
        <v>6887</v>
      </c>
      <c r="C135" s="7" t="s">
        <v>6888</v>
      </c>
    </row>
    <row r="136" spans="2:3">
      <c r="B136" s="7" t="s">
        <v>6889</v>
      </c>
      <c r="C136" s="7" t="s">
        <v>6890</v>
      </c>
    </row>
    <row r="137" spans="2:3">
      <c r="B137" s="7" t="s">
        <v>6891</v>
      </c>
      <c r="C137" s="7" t="s">
        <v>6892</v>
      </c>
    </row>
    <row r="138" spans="2:3">
      <c r="B138" s="7" t="s">
        <v>6893</v>
      </c>
      <c r="C138" s="7" t="s">
        <v>6894</v>
      </c>
    </row>
    <row r="139" spans="2:3">
      <c r="B139" s="7" t="s">
        <v>6895</v>
      </c>
      <c r="C139" s="7" t="s">
        <v>6896</v>
      </c>
    </row>
    <row r="140" spans="2:3">
      <c r="B140" s="5" t="s">
        <v>728</v>
      </c>
      <c r="C140" s="5" t="s">
        <v>6897</v>
      </c>
    </row>
    <row r="141" spans="2:3">
      <c r="B141" s="5" t="s">
        <v>739</v>
      </c>
      <c r="C141" s="5" t="s">
        <v>6898</v>
      </c>
    </row>
    <row r="142" spans="2:3">
      <c r="B142" s="5" t="s">
        <v>6899</v>
      </c>
      <c r="C142" s="5" t="s">
        <v>6900</v>
      </c>
    </row>
    <row r="143" spans="2:3">
      <c r="B143" s="5" t="s">
        <v>763</v>
      </c>
      <c r="C143" s="5" t="s">
        <v>6901</v>
      </c>
    </row>
    <row r="144" spans="2:3">
      <c r="B144" s="5" t="s">
        <v>769</v>
      </c>
      <c r="C144" s="5" t="s">
        <v>6902</v>
      </c>
    </row>
    <row r="145" spans="2:4">
      <c r="B145" s="5" t="s">
        <v>6903</v>
      </c>
      <c r="C145" s="5" t="s">
        <v>6904</v>
      </c>
    </row>
    <row r="146" spans="2:4">
      <c r="B146" s="23" t="s">
        <v>266</v>
      </c>
      <c r="C146" s="5" t="s">
        <v>6905</v>
      </c>
      <c r="D146" s="5" t="s">
        <v>6791</v>
      </c>
    </row>
    <row r="147" spans="2:4">
      <c r="B147" s="23" t="s">
        <v>266</v>
      </c>
      <c r="C147" s="5" t="s">
        <v>6906</v>
      </c>
      <c r="D147" s="5" t="s">
        <v>6790</v>
      </c>
    </row>
    <row r="148" spans="2:4">
      <c r="B148" s="23" t="s">
        <v>266</v>
      </c>
      <c r="C148" s="5" t="s">
        <v>6907</v>
      </c>
      <c r="D148" s="5" t="s">
        <v>6789</v>
      </c>
    </row>
    <row r="149" spans="2:4">
      <c r="B149" s="23" t="s">
        <v>266</v>
      </c>
      <c r="C149" s="5" t="s">
        <v>6908</v>
      </c>
      <c r="D149" s="5" t="s">
        <v>6796</v>
      </c>
    </row>
    <row r="150" spans="2:4">
      <c r="B150" s="23" t="s">
        <v>266</v>
      </c>
      <c r="C150" s="5" t="s">
        <v>6909</v>
      </c>
      <c r="D150" s="5" t="s">
        <v>6795</v>
      </c>
    </row>
    <row r="151" spans="2:4">
      <c r="B151" s="23" t="s">
        <v>266</v>
      </c>
      <c r="C151" s="5" t="s">
        <v>6910</v>
      </c>
      <c r="D151" s="5" t="s">
        <v>6794</v>
      </c>
    </row>
    <row r="152" spans="2:4">
      <c r="B152" s="23" t="s">
        <v>266</v>
      </c>
      <c r="C152" s="5" t="s">
        <v>6911</v>
      </c>
      <c r="D152" s="5" t="s">
        <v>6788</v>
      </c>
    </row>
    <row r="153" spans="2:4">
      <c r="B153" s="23" t="s">
        <v>266</v>
      </c>
      <c r="C153" s="5" t="s">
        <v>6912</v>
      </c>
      <c r="D153" s="5" t="s">
        <v>6793</v>
      </c>
    </row>
    <row r="154" spans="2:4">
      <c r="B154" s="23" t="s">
        <v>266</v>
      </c>
      <c r="C154" s="5" t="s">
        <v>6913</v>
      </c>
      <c r="D154" s="5" t="s">
        <v>6791</v>
      </c>
    </row>
    <row r="155" spans="2:4">
      <c r="B155" s="23" t="s">
        <v>266</v>
      </c>
      <c r="C155" s="5" t="s">
        <v>6914</v>
      </c>
      <c r="D155" s="5" t="s">
        <v>6790</v>
      </c>
    </row>
    <row r="156" spans="2:4">
      <c r="B156" s="23" t="s">
        <v>266</v>
      </c>
      <c r="C156" s="5" t="s">
        <v>6915</v>
      </c>
      <c r="D156" s="5" t="s">
        <v>6789</v>
      </c>
    </row>
    <row r="157" spans="2:4">
      <c r="B157" s="23" t="s">
        <v>266</v>
      </c>
      <c r="C157" s="5" t="s">
        <v>6916</v>
      </c>
      <c r="D157" s="5" t="s">
        <v>6796</v>
      </c>
    </row>
    <row r="158" spans="2:4">
      <c r="B158" s="23" t="s">
        <v>266</v>
      </c>
      <c r="C158" s="5" t="s">
        <v>6917</v>
      </c>
      <c r="D158" s="5" t="s">
        <v>6795</v>
      </c>
    </row>
    <row r="159" spans="2:4">
      <c r="B159" s="23" t="s">
        <v>266</v>
      </c>
      <c r="C159" s="5" t="s">
        <v>6918</v>
      </c>
      <c r="D159" s="5" t="s">
        <v>6794</v>
      </c>
    </row>
    <row r="160" spans="2:4">
      <c r="B160" s="23" t="s">
        <v>266</v>
      </c>
      <c r="C160" s="5" t="s">
        <v>6919</v>
      </c>
      <c r="D160" s="5" t="s">
        <v>6788</v>
      </c>
    </row>
    <row r="161" spans="2:4">
      <c r="B161" s="23" t="s">
        <v>266</v>
      </c>
      <c r="C161" s="5" t="s">
        <v>6920</v>
      </c>
      <c r="D161" s="5" t="s">
        <v>6793</v>
      </c>
    </row>
    <row r="162" spans="2:4">
      <c r="B162" s="23" t="s">
        <v>266</v>
      </c>
      <c r="C162" s="23" t="s">
        <v>6921</v>
      </c>
      <c r="D162" s="23" t="s">
        <v>4518</v>
      </c>
    </row>
    <row r="163" spans="2:4">
      <c r="B163" s="23" t="s">
        <v>266</v>
      </c>
      <c r="C163" s="23" t="s">
        <v>6922</v>
      </c>
      <c r="D163" s="23" t="s">
        <v>4581</v>
      </c>
    </row>
    <row r="164" spans="2:4">
      <c r="B164" s="23" t="s">
        <v>266</v>
      </c>
      <c r="C164" s="23" t="s">
        <v>6923</v>
      </c>
      <c r="D164" s="23" t="s">
        <v>4722</v>
      </c>
    </row>
    <row r="165" spans="2:4">
      <c r="B165" s="23" t="s">
        <v>266</v>
      </c>
      <c r="C165" s="23" t="s">
        <v>6923</v>
      </c>
      <c r="D165" s="23" t="s">
        <v>4722</v>
      </c>
    </row>
    <row r="166" spans="2:4">
      <c r="B166" s="23" t="s">
        <v>266</v>
      </c>
      <c r="C166" s="23" t="s">
        <v>6924</v>
      </c>
      <c r="D166" s="23" t="s">
        <v>4836</v>
      </c>
    </row>
    <row r="167" spans="2:4">
      <c r="B167" s="23" t="s">
        <v>266</v>
      </c>
      <c r="C167" s="23" t="s">
        <v>6925</v>
      </c>
      <c r="D167" s="23" t="s">
        <v>4957</v>
      </c>
    </row>
    <row r="168" spans="2:4">
      <c r="B168" s="23" t="s">
        <v>266</v>
      </c>
      <c r="C168" s="23" t="s">
        <v>6926</v>
      </c>
      <c r="D168" s="23" t="s">
        <v>5271</v>
      </c>
    </row>
    <row r="169" spans="2:4">
      <c r="B169" s="23" t="s">
        <v>266</v>
      </c>
      <c r="C169" s="23" t="s">
        <v>6927</v>
      </c>
      <c r="D169" s="23" t="s">
        <v>6928</v>
      </c>
    </row>
    <row r="170" spans="2:4">
      <c r="B170" s="23" t="s">
        <v>266</v>
      </c>
      <c r="C170" s="23" t="s">
        <v>6929</v>
      </c>
      <c r="D170" s="23" t="s">
        <v>6104</v>
      </c>
    </row>
    <row r="171" spans="2:4">
      <c r="B171" s="23" t="s">
        <v>266</v>
      </c>
      <c r="C171" s="23" t="s">
        <v>6930</v>
      </c>
      <c r="D171" s="23" t="s">
        <v>6931</v>
      </c>
    </row>
    <row r="172" spans="2:4">
      <c r="B172" s="23" t="s">
        <v>266</v>
      </c>
      <c r="C172" s="23" t="s">
        <v>6932</v>
      </c>
      <c r="D172" s="23" t="s">
        <v>6933</v>
      </c>
    </row>
    <row r="173" spans="2:4">
      <c r="B173" s="23" t="s">
        <v>266</v>
      </c>
      <c r="C173" s="23" t="s">
        <v>6934</v>
      </c>
      <c r="D173" s="23" t="s">
        <v>6521</v>
      </c>
    </row>
    <row r="174" spans="2:4">
      <c r="B174" s="23" t="s">
        <v>4518</v>
      </c>
      <c r="C174" s="23" t="s">
        <v>6935</v>
      </c>
      <c r="D174" s="23" t="s">
        <v>266</v>
      </c>
    </row>
    <row r="175" spans="2:4">
      <c r="B175" s="23" t="s">
        <v>4581</v>
      </c>
      <c r="C175" s="23" t="s">
        <v>6936</v>
      </c>
      <c r="D175" s="23" t="s">
        <v>266</v>
      </c>
    </row>
    <row r="176" spans="2:4">
      <c r="B176" s="23" t="s">
        <v>4722</v>
      </c>
      <c r="C176" s="23" t="s">
        <v>6937</v>
      </c>
      <c r="D176" s="23" t="s">
        <v>266</v>
      </c>
    </row>
    <row r="177" spans="2:4">
      <c r="B177" s="23" t="s">
        <v>4722</v>
      </c>
      <c r="C177" s="23" t="s">
        <v>6937</v>
      </c>
      <c r="D177" s="23" t="s">
        <v>266</v>
      </c>
    </row>
    <row r="178" spans="2:4">
      <c r="B178" s="23" t="s">
        <v>4836</v>
      </c>
      <c r="C178" s="23" t="s">
        <v>6938</v>
      </c>
      <c r="D178" s="23" t="s">
        <v>266</v>
      </c>
    </row>
    <row r="179" spans="2:4">
      <c r="B179" s="23" t="s">
        <v>4957</v>
      </c>
      <c r="C179" s="23" t="s">
        <v>6939</v>
      </c>
      <c r="D179" s="23" t="s">
        <v>266</v>
      </c>
    </row>
    <row r="180" spans="2:4">
      <c r="B180" s="23" t="s">
        <v>5271</v>
      </c>
      <c r="C180" s="23" t="s">
        <v>6940</v>
      </c>
      <c r="D180" s="23" t="s">
        <v>266</v>
      </c>
    </row>
    <row r="181" spans="2:4">
      <c r="B181" s="23" t="s">
        <v>6928</v>
      </c>
      <c r="C181" s="23" t="s">
        <v>6941</v>
      </c>
      <c r="D181" s="23" t="s">
        <v>266</v>
      </c>
    </row>
    <row r="182" spans="2:4">
      <c r="B182" s="23" t="s">
        <v>6104</v>
      </c>
      <c r="C182" s="23" t="s">
        <v>6942</v>
      </c>
      <c r="D182" s="23" t="s">
        <v>266</v>
      </c>
    </row>
    <row r="183" spans="2:4">
      <c r="B183" s="23" t="s">
        <v>6931</v>
      </c>
      <c r="C183" s="23" t="s">
        <v>6943</v>
      </c>
      <c r="D183" s="23" t="s">
        <v>266</v>
      </c>
    </row>
    <row r="184" spans="2:4">
      <c r="B184" s="23" t="s">
        <v>6933</v>
      </c>
      <c r="C184" s="23" t="s">
        <v>6944</v>
      </c>
      <c r="D184" s="23" t="s">
        <v>266</v>
      </c>
    </row>
    <row r="185" spans="2:4">
      <c r="B185" s="23" t="s">
        <v>6521</v>
      </c>
      <c r="C185" s="23" t="s">
        <v>6945</v>
      </c>
      <c r="D185" s="23" t="s">
        <v>266</v>
      </c>
    </row>
    <row r="186" spans="2:4">
      <c r="B186" s="23" t="s">
        <v>4518</v>
      </c>
      <c r="C186" s="23" t="s">
        <v>6946</v>
      </c>
      <c r="D186" s="23" t="s">
        <v>4722</v>
      </c>
    </row>
    <row r="187" spans="2:4">
      <c r="B187" s="23" t="s">
        <v>4518</v>
      </c>
      <c r="C187" s="23" t="s">
        <v>6947</v>
      </c>
      <c r="D187" s="23" t="s">
        <v>4836</v>
      </c>
    </row>
    <row r="188" spans="2:4">
      <c r="B188" s="23" t="s">
        <v>4581</v>
      </c>
      <c r="C188" s="23" t="s">
        <v>6948</v>
      </c>
      <c r="D188" s="23" t="s">
        <v>5271</v>
      </c>
    </row>
    <row r="189" spans="2:4">
      <c r="B189" s="23" t="s">
        <v>4581</v>
      </c>
      <c r="C189" s="23" t="s">
        <v>6949</v>
      </c>
      <c r="D189" s="23" t="s">
        <v>6928</v>
      </c>
    </row>
    <row r="190" spans="2:4">
      <c r="B190" s="23" t="s">
        <v>4722</v>
      </c>
      <c r="C190" s="23" t="s">
        <v>6950</v>
      </c>
      <c r="D190" s="23" t="s">
        <v>5271</v>
      </c>
    </row>
    <row r="191" spans="2:4">
      <c r="B191" s="23" t="s">
        <v>4836</v>
      </c>
      <c r="C191" s="23" t="s">
        <v>6951</v>
      </c>
      <c r="D191" s="23" t="s">
        <v>6933</v>
      </c>
    </row>
    <row r="192" spans="2:4">
      <c r="B192" s="23" t="s">
        <v>4957</v>
      </c>
      <c r="C192" s="23" t="s">
        <v>6952</v>
      </c>
      <c r="D192" s="23" t="s">
        <v>6933</v>
      </c>
    </row>
    <row r="193" spans="2:4">
      <c r="B193" s="23" t="s">
        <v>5271</v>
      </c>
      <c r="C193" s="23" t="s">
        <v>6953</v>
      </c>
      <c r="D193" s="23" t="s">
        <v>6928</v>
      </c>
    </row>
    <row r="194" spans="2:4">
      <c r="B194" s="23" t="s">
        <v>6104</v>
      </c>
      <c r="C194" s="23" t="s">
        <v>6954</v>
      </c>
      <c r="D194" s="23" t="s">
        <v>4581</v>
      </c>
    </row>
    <row r="195" spans="2:4">
      <c r="B195" s="23" t="s">
        <v>6931</v>
      </c>
      <c r="C195" s="23" t="s">
        <v>6955</v>
      </c>
      <c r="D195" s="23" t="s">
        <v>4957</v>
      </c>
    </row>
    <row r="196" spans="2:4">
      <c r="B196" s="23" t="s">
        <v>6931</v>
      </c>
      <c r="C196" s="23" t="s">
        <v>6956</v>
      </c>
      <c r="D196" s="23" t="s">
        <v>6104</v>
      </c>
    </row>
    <row r="197" spans="2:4">
      <c r="B197" s="23" t="s">
        <v>6933</v>
      </c>
      <c r="C197" s="23" t="s">
        <v>6957</v>
      </c>
      <c r="D197" s="23" t="s">
        <v>6521</v>
      </c>
    </row>
    <row r="198" spans="2:4">
      <c r="B198" s="23" t="s">
        <v>6521</v>
      </c>
      <c r="C198" s="23" t="s">
        <v>6958</v>
      </c>
      <c r="D198" s="23" t="s">
        <v>4957</v>
      </c>
    </row>
    <row r="199" spans="2:4">
      <c r="B199" s="23" t="s">
        <v>6521</v>
      </c>
      <c r="C199" s="23" t="s">
        <v>6959</v>
      </c>
      <c r="D199" s="23" t="s">
        <v>6931</v>
      </c>
    </row>
    <row r="200" spans="2:4">
      <c r="B200" s="23" t="s">
        <v>4722</v>
      </c>
      <c r="C200" s="23" t="s">
        <v>6960</v>
      </c>
      <c r="D200" s="23" t="s">
        <v>4518</v>
      </c>
    </row>
    <row r="201" spans="2:4">
      <c r="B201" s="23" t="s">
        <v>4836</v>
      </c>
      <c r="C201" s="23" t="s">
        <v>6961</v>
      </c>
      <c r="D201" s="23" t="s">
        <v>4518</v>
      </c>
    </row>
    <row r="202" spans="2:4">
      <c r="B202" s="23" t="s">
        <v>5271</v>
      </c>
      <c r="C202" s="23" t="s">
        <v>6962</v>
      </c>
      <c r="D202" s="23" t="s">
        <v>4581</v>
      </c>
    </row>
    <row r="203" spans="2:4">
      <c r="B203" s="23" t="s">
        <v>6928</v>
      </c>
      <c r="C203" s="23" t="s">
        <v>6963</v>
      </c>
      <c r="D203" s="23" t="s">
        <v>4581</v>
      </c>
    </row>
    <row r="204" spans="2:4">
      <c r="B204" s="23" t="s">
        <v>5271</v>
      </c>
      <c r="C204" s="23" t="s">
        <v>6964</v>
      </c>
      <c r="D204" s="23" t="s">
        <v>4722</v>
      </c>
    </row>
    <row r="205" spans="2:4">
      <c r="B205" s="23" t="s">
        <v>6933</v>
      </c>
      <c r="C205" s="23" t="s">
        <v>6965</v>
      </c>
      <c r="D205" s="23" t="s">
        <v>4836</v>
      </c>
    </row>
    <row r="206" spans="2:4">
      <c r="B206" s="23" t="s">
        <v>6933</v>
      </c>
      <c r="C206" s="23" t="s">
        <v>6966</v>
      </c>
      <c r="D206" s="23" t="s">
        <v>4957</v>
      </c>
    </row>
    <row r="207" spans="2:4">
      <c r="B207" s="23" t="s">
        <v>6928</v>
      </c>
      <c r="C207" s="23" t="s">
        <v>6967</v>
      </c>
      <c r="D207" s="23" t="s">
        <v>5271</v>
      </c>
    </row>
    <row r="208" spans="2:4">
      <c r="B208" s="23" t="s">
        <v>4581</v>
      </c>
      <c r="C208" s="23" t="s">
        <v>6968</v>
      </c>
      <c r="D208" s="23" t="s">
        <v>6104</v>
      </c>
    </row>
    <row r="209" spans="2:4">
      <c r="B209" s="23" t="s">
        <v>4957</v>
      </c>
      <c r="C209" s="23" t="s">
        <v>6969</v>
      </c>
      <c r="D209" s="23" t="s">
        <v>6931</v>
      </c>
    </row>
    <row r="210" spans="2:4">
      <c r="B210" s="23" t="s">
        <v>6104</v>
      </c>
      <c r="C210" s="23" t="s">
        <v>6970</v>
      </c>
      <c r="D210" s="23" t="s">
        <v>6931</v>
      </c>
    </row>
    <row r="211" spans="2:4">
      <c r="B211" s="23" t="s">
        <v>6521</v>
      </c>
      <c r="C211" s="23" t="s">
        <v>6971</v>
      </c>
      <c r="D211" s="23" t="s">
        <v>6933</v>
      </c>
    </row>
    <row r="212" spans="2:4">
      <c r="B212" s="23" t="s">
        <v>4957</v>
      </c>
      <c r="C212" s="23" t="s">
        <v>6972</v>
      </c>
      <c r="D212" s="23" t="s">
        <v>6521</v>
      </c>
    </row>
    <row r="213" spans="2:4">
      <c r="B213" s="23" t="s">
        <v>6931</v>
      </c>
      <c r="C213" s="23" t="s">
        <v>6973</v>
      </c>
      <c r="D213" s="23" t="s">
        <v>6521</v>
      </c>
    </row>
    <row r="214" spans="2:4">
      <c r="B214" s="23" t="s">
        <v>4518</v>
      </c>
      <c r="C214" s="90" t="s">
        <v>6974</v>
      </c>
    </row>
    <row r="215" spans="2:4">
      <c r="B215" s="23" t="s">
        <v>4581</v>
      </c>
      <c r="C215" s="23" t="s">
        <v>6975</v>
      </c>
    </row>
    <row r="216" spans="2:4">
      <c r="B216" s="23" t="s">
        <v>4722</v>
      </c>
      <c r="C216" s="23" t="s">
        <v>6976</v>
      </c>
    </row>
    <row r="217" spans="2:4">
      <c r="B217" s="23" t="s">
        <v>4836</v>
      </c>
      <c r="C217" s="23" t="s">
        <v>6977</v>
      </c>
    </row>
    <row r="218" spans="2:4">
      <c r="B218" s="23" t="s">
        <v>4957</v>
      </c>
      <c r="C218" s="23" t="s">
        <v>6978</v>
      </c>
    </row>
    <row r="219" spans="2:4">
      <c r="B219" s="23" t="s">
        <v>5271</v>
      </c>
      <c r="C219" s="23" t="s">
        <v>6979</v>
      </c>
    </row>
    <row r="220" spans="2:4">
      <c r="B220" s="23" t="s">
        <v>6928</v>
      </c>
      <c r="C220" s="23" t="s">
        <v>6980</v>
      </c>
    </row>
    <row r="221" spans="2:4">
      <c r="B221" s="23" t="s">
        <v>6104</v>
      </c>
      <c r="C221" s="23" t="s">
        <v>6981</v>
      </c>
    </row>
    <row r="222" spans="2:4">
      <c r="B222" s="23" t="s">
        <v>6931</v>
      </c>
      <c r="C222" s="23" t="s">
        <v>6982</v>
      </c>
    </row>
    <row r="223" spans="2:4">
      <c r="B223" s="23" t="s">
        <v>6933</v>
      </c>
      <c r="C223" s="23" t="s">
        <v>6983</v>
      </c>
    </row>
    <row r="224" spans="2:4">
      <c r="B224" s="23" t="s">
        <v>6521</v>
      </c>
      <c r="C224" s="23" t="s">
        <v>6984</v>
      </c>
    </row>
    <row r="225" spans="1:3">
      <c r="A225" s="12"/>
      <c r="B225" s="40" t="s">
        <v>6985</v>
      </c>
      <c r="C225" s="40" t="s">
        <v>6986</v>
      </c>
    </row>
    <row r="226" spans="1:3">
      <c r="A226" s="12"/>
      <c r="B226" s="40" t="s">
        <v>1317</v>
      </c>
      <c r="C226" s="12" t="s">
        <v>6987</v>
      </c>
    </row>
  </sheetData>
  <autoFilter ref="B1:D224"/>
  <conditionalFormatting sqref="C35 C36">
    <cfRule type="containsText" dxfId="77" priority="3" operator="containsText" text="_ag">
      <formula>NOT(ISERROR(SEARCH("_ag",C1)))</formula>
    </cfRule>
  </conditionalFormatting>
  <conditionalFormatting sqref="C38">
    <cfRule type="containsText" dxfId="76" priority="4" operator="containsText" text="_ag">
      <formula>NOT(ISERROR(SEARCH("_ag",C1)))</formula>
    </cfRule>
  </conditionalFormatting>
  <conditionalFormatting sqref="C37">
    <cfRule type="containsText" dxfId="75" priority="5" operator="containsText" text="_ag">
      <formula>NOT(ISERROR(SEARCH("_ag",C1)))</formula>
    </cfRule>
  </conditionalFormatting>
  <conditionalFormatting sqref="C33">
    <cfRule type="containsText" dxfId="74" priority="2" operator="containsText" text="_ag">
      <formula>NOT(ISERROR(SEARCH("_ag",C1)))</formula>
    </cfRule>
  </conditionalFormatting>
  <conditionalFormatting sqref="C31:C32 C34">
    <cfRule type="containsText" dxfId="73" priority="1" operator="containsText" text="_ag">
      <formula>NOT(ISERROR(SEARCH("_ag",C1)))</formula>
    </cfRule>
  </conditionalFormatting>
  <pageMargins left="0.70078740157480324" right="0.70078740157480324" top="0.75196850393700787" bottom="0.75196850393700787"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I1233"/>
  <sheetViews>
    <sheetView topLeftCell="A970" workbookViewId="0">
      <selection activeCell="A914" sqref="A914"/>
    </sheetView>
  </sheetViews>
  <sheetFormatPr baseColWidth="10" defaultColWidth="8.88671875" defaultRowHeight="14.4"/>
  <cols>
    <col min="1" max="1" width="56.88671875" customWidth="1"/>
    <col min="2" max="2" width="62.88671875" customWidth="1"/>
    <col min="3" max="3" width="13.44140625" customWidth="1"/>
    <col min="4" max="4" width="32" customWidth="1"/>
    <col min="5" max="5" width="22.33203125" customWidth="1"/>
    <col min="6" max="8" width="13.6640625" customWidth="1"/>
    <col min="9" max="9" width="15" customWidth="1"/>
  </cols>
  <sheetData>
    <row r="1" spans="1:9" ht="18">
      <c r="A1" s="4" t="s">
        <v>6988</v>
      </c>
      <c r="B1" s="4" t="s">
        <v>6989</v>
      </c>
      <c r="D1" t="s">
        <v>6990</v>
      </c>
    </row>
    <row r="2" spans="1:9">
      <c r="A2" s="111" t="s">
        <v>3782</v>
      </c>
      <c r="B2" s="112" t="s">
        <v>3388</v>
      </c>
      <c r="D2" s="113" t="s">
        <v>6991</v>
      </c>
      <c r="E2" s="114" t="s">
        <v>3390</v>
      </c>
      <c r="F2" s="114" t="s">
        <v>576</v>
      </c>
      <c r="G2" s="114" t="s">
        <v>6992</v>
      </c>
      <c r="H2" s="114" t="s">
        <v>1692</v>
      </c>
      <c r="I2" s="115" t="s">
        <v>6993</v>
      </c>
    </row>
    <row r="3" spans="1:9">
      <c r="A3" s="63"/>
      <c r="B3" s="83" t="s">
        <v>3393</v>
      </c>
      <c r="D3" s="116" t="s">
        <v>6994</v>
      </c>
      <c r="E3" s="117" t="s">
        <v>6995</v>
      </c>
      <c r="F3" s="117" t="s">
        <v>6996</v>
      </c>
      <c r="G3" s="118" t="s">
        <v>6997</v>
      </c>
      <c r="H3" s="117" t="s">
        <v>6998</v>
      </c>
      <c r="I3" s="119" t="s">
        <v>6999</v>
      </c>
    </row>
    <row r="4" spans="1:9">
      <c r="A4" s="111" t="s">
        <v>3785</v>
      </c>
      <c r="B4" s="83" t="s">
        <v>3396</v>
      </c>
      <c r="D4" s="120" t="s">
        <v>7000</v>
      </c>
      <c r="E4" s="117" t="s">
        <v>7001</v>
      </c>
      <c r="F4" s="117"/>
      <c r="G4" s="118"/>
      <c r="H4" s="117" t="s">
        <v>6997</v>
      </c>
      <c r="I4" s="119"/>
    </row>
    <row r="5" spans="1:9">
      <c r="A5" s="63"/>
      <c r="B5" s="83" t="s">
        <v>3399</v>
      </c>
      <c r="D5" s="121" t="s">
        <v>7002</v>
      </c>
      <c r="E5" s="117" t="s">
        <v>6997</v>
      </c>
      <c r="F5" s="117"/>
      <c r="G5" s="117"/>
      <c r="H5" s="117"/>
      <c r="I5" s="119"/>
    </row>
    <row r="6" spans="1:9">
      <c r="A6" s="122"/>
      <c r="B6" s="83" t="s">
        <v>3402</v>
      </c>
      <c r="D6" s="123"/>
      <c r="E6" s="117"/>
      <c r="F6" s="117"/>
      <c r="G6" s="117"/>
      <c r="H6" s="117"/>
      <c r="I6" s="119"/>
    </row>
    <row r="7" spans="1:9">
      <c r="A7" s="111" t="s">
        <v>3788</v>
      </c>
      <c r="B7" s="83" t="s">
        <v>7003</v>
      </c>
      <c r="D7" s="124"/>
      <c r="E7" s="125"/>
      <c r="F7" s="125"/>
      <c r="G7" s="125"/>
      <c r="H7" s="125"/>
      <c r="I7" s="126"/>
    </row>
    <row r="8" spans="1:9">
      <c r="A8" s="122"/>
      <c r="B8" s="83" t="s">
        <v>7004</v>
      </c>
    </row>
    <row r="9" spans="1:9">
      <c r="A9" s="111" t="s">
        <v>3790</v>
      </c>
      <c r="B9" s="83" t="s">
        <v>3414</v>
      </c>
    </row>
    <row r="10" spans="1:9">
      <c r="A10" s="63"/>
      <c r="B10" s="83" t="s">
        <v>3418</v>
      </c>
    </row>
    <row r="11" spans="1:9">
      <c r="A11" s="111" t="s">
        <v>3793</v>
      </c>
      <c r="B11" s="83" t="s">
        <v>3421</v>
      </c>
    </row>
    <row r="12" spans="1:9">
      <c r="A12" s="63"/>
      <c r="B12" s="83" t="s">
        <v>3424</v>
      </c>
    </row>
    <row r="13" spans="1:9">
      <c r="A13" s="111" t="s">
        <v>3796</v>
      </c>
      <c r="B13" s="83" t="s">
        <v>3427</v>
      </c>
      <c r="D13" s="5"/>
    </row>
    <row r="14" spans="1:9">
      <c r="A14" s="63"/>
      <c r="B14" s="83" t="s">
        <v>3430</v>
      </c>
      <c r="D14" s="5"/>
    </row>
    <row r="15" spans="1:9">
      <c r="A15" s="127" t="s">
        <v>3798</v>
      </c>
      <c r="B15" s="128" t="s">
        <v>3439</v>
      </c>
      <c r="D15" s="5"/>
    </row>
    <row r="16" spans="1:9">
      <c r="A16" s="129"/>
      <c r="B16" s="128" t="s">
        <v>3441</v>
      </c>
      <c r="D16" s="5"/>
    </row>
    <row r="17" spans="1:9">
      <c r="A17" s="130" t="s">
        <v>3800</v>
      </c>
      <c r="B17" s="131" t="s">
        <v>3443</v>
      </c>
      <c r="D17" s="5"/>
    </row>
    <row r="18" spans="1:9">
      <c r="A18" s="132"/>
      <c r="B18" s="131" t="s">
        <v>3445</v>
      </c>
      <c r="D18" s="5"/>
    </row>
    <row r="19" spans="1:9">
      <c r="A19" s="127" t="s">
        <v>3802</v>
      </c>
      <c r="B19" s="128" t="s">
        <v>3450</v>
      </c>
      <c r="D19" s="5"/>
      <c r="I19" s="23"/>
    </row>
    <row r="20" spans="1:9">
      <c r="A20" s="129"/>
      <c r="B20" s="128" t="s">
        <v>3453</v>
      </c>
      <c r="D20" s="5"/>
    </row>
    <row r="21" spans="1:9">
      <c r="A21" s="127" t="s">
        <v>3805</v>
      </c>
      <c r="B21" s="128" t="s">
        <v>3455</v>
      </c>
      <c r="D21" s="5"/>
      <c r="I21" s="23"/>
    </row>
    <row r="22" spans="1:9">
      <c r="A22" s="129"/>
      <c r="B22" s="128" t="s">
        <v>3458</v>
      </c>
      <c r="D22" s="5"/>
    </row>
    <row r="23" spans="1:9">
      <c r="A23" s="127" t="s">
        <v>3808</v>
      </c>
      <c r="B23" s="128" t="s">
        <v>3464</v>
      </c>
      <c r="D23" s="5"/>
      <c r="I23" s="23"/>
    </row>
    <row r="24" spans="1:9">
      <c r="A24" s="129"/>
      <c r="B24" s="128" t="s">
        <v>7005</v>
      </c>
      <c r="D24" s="5"/>
      <c r="I24" s="23"/>
    </row>
    <row r="25" spans="1:9">
      <c r="A25" s="127" t="s">
        <v>7006</v>
      </c>
      <c r="B25" s="128" t="s">
        <v>3461</v>
      </c>
      <c r="D25" s="5"/>
      <c r="I25" s="23"/>
    </row>
    <row r="26" spans="1:9">
      <c r="A26" s="129"/>
      <c r="B26" s="128" t="s">
        <v>3469</v>
      </c>
      <c r="D26" s="5"/>
      <c r="I26" s="23"/>
    </row>
    <row r="27" spans="1:9">
      <c r="A27" s="133" t="s">
        <v>3822</v>
      </c>
      <c r="B27" s="134" t="s">
        <v>3489</v>
      </c>
      <c r="D27" s="5"/>
    </row>
    <row r="28" spans="1:9">
      <c r="A28" s="129"/>
      <c r="B28" s="134" t="s">
        <v>3493</v>
      </c>
      <c r="D28" s="5"/>
      <c r="I28" s="23"/>
    </row>
    <row r="29" spans="1:9">
      <c r="A29" s="130" t="s">
        <v>3825</v>
      </c>
      <c r="B29" s="131" t="s">
        <v>3496</v>
      </c>
      <c r="D29" s="5"/>
    </row>
    <row r="30" spans="1:9">
      <c r="A30" s="63"/>
      <c r="B30" s="131" t="s">
        <v>3499</v>
      </c>
      <c r="D30" s="5"/>
      <c r="I30" s="23"/>
    </row>
    <row r="31" spans="1:9">
      <c r="A31" s="130" t="s">
        <v>3828</v>
      </c>
      <c r="B31" s="131" t="s">
        <v>3504</v>
      </c>
      <c r="D31" s="5"/>
    </row>
    <row r="32" spans="1:9">
      <c r="A32" s="135"/>
      <c r="B32" s="131" t="s">
        <v>3506</v>
      </c>
      <c r="D32" s="5"/>
      <c r="I32" s="23"/>
    </row>
    <row r="33" spans="1:9">
      <c r="A33" s="136" t="s">
        <v>3830</v>
      </c>
      <c r="B33" s="131" t="s">
        <v>3508</v>
      </c>
      <c r="D33" s="5"/>
    </row>
    <row r="34" spans="1:9">
      <c r="A34" s="137"/>
      <c r="B34" s="131" t="s">
        <v>3557</v>
      </c>
      <c r="D34" s="5"/>
      <c r="I34" s="23"/>
    </row>
    <row r="35" spans="1:9">
      <c r="A35" s="137"/>
      <c r="B35" s="131" t="s">
        <v>3600</v>
      </c>
      <c r="D35" s="5"/>
    </row>
    <row r="36" spans="1:9">
      <c r="A36" s="136" t="s">
        <v>7007</v>
      </c>
      <c r="B36" s="131" t="s">
        <v>7008</v>
      </c>
      <c r="D36" s="5"/>
      <c r="I36" s="23"/>
    </row>
    <row r="37" spans="1:9">
      <c r="A37" s="137"/>
      <c r="B37" s="131" t="s">
        <v>7009</v>
      </c>
      <c r="D37" s="5"/>
      <c r="H37" s="23"/>
    </row>
    <row r="38" spans="1:9">
      <c r="A38" s="137"/>
      <c r="B38" s="131" t="s">
        <v>7010</v>
      </c>
      <c r="D38" s="5"/>
      <c r="H38" s="23"/>
      <c r="I38" s="23"/>
    </row>
    <row r="39" spans="1:9">
      <c r="A39" s="136" t="s">
        <v>3852</v>
      </c>
      <c r="B39" s="131" t="s">
        <v>3534</v>
      </c>
      <c r="D39" s="5"/>
      <c r="H39" s="23"/>
    </row>
    <row r="40" spans="1:9">
      <c r="A40" s="137"/>
      <c r="B40" s="131" t="s">
        <v>3578</v>
      </c>
      <c r="D40" s="5"/>
      <c r="H40" s="23"/>
      <c r="I40" s="23"/>
    </row>
    <row r="41" spans="1:9">
      <c r="A41" s="137"/>
      <c r="B41" s="131" t="s">
        <v>3622</v>
      </c>
      <c r="D41" s="5"/>
      <c r="H41" s="23"/>
    </row>
    <row r="42" spans="1:9">
      <c r="A42" s="136" t="s">
        <v>3855</v>
      </c>
      <c r="B42" s="131" t="s">
        <v>3537</v>
      </c>
      <c r="D42" s="5"/>
      <c r="H42" s="23"/>
      <c r="I42" s="23"/>
    </row>
    <row r="43" spans="1:9">
      <c r="A43" s="137"/>
      <c r="B43" s="131" t="s">
        <v>3581</v>
      </c>
      <c r="D43" s="5"/>
      <c r="H43" s="23"/>
    </row>
    <row r="44" spans="1:9">
      <c r="A44" s="137"/>
      <c r="B44" s="131" t="s">
        <v>3625</v>
      </c>
      <c r="D44" s="5"/>
      <c r="H44" s="23"/>
      <c r="I44" s="135"/>
    </row>
    <row r="45" spans="1:9">
      <c r="A45" s="136" t="s">
        <v>3857</v>
      </c>
      <c r="B45" s="131" t="s">
        <v>3539</v>
      </c>
      <c r="D45" s="5"/>
      <c r="H45" s="23"/>
    </row>
    <row r="46" spans="1:9">
      <c r="A46" s="137"/>
      <c r="B46" s="131" t="s">
        <v>3583</v>
      </c>
      <c r="D46" s="5"/>
      <c r="H46" s="23"/>
      <c r="I46" s="135"/>
    </row>
    <row r="47" spans="1:9">
      <c r="A47" s="137"/>
      <c r="B47" s="131" t="s">
        <v>3627</v>
      </c>
      <c r="D47" s="5"/>
      <c r="H47" s="23"/>
    </row>
    <row r="48" spans="1:9">
      <c r="A48" s="136" t="s">
        <v>3859</v>
      </c>
      <c r="B48" s="131" t="s">
        <v>3541</v>
      </c>
      <c r="D48" s="5"/>
      <c r="H48" s="23"/>
      <c r="I48" s="135"/>
    </row>
    <row r="49" spans="1:9">
      <c r="A49" s="137"/>
      <c r="B49" s="131" t="s">
        <v>3585</v>
      </c>
      <c r="D49" s="5"/>
      <c r="H49" s="23"/>
      <c r="I49" s="135"/>
    </row>
    <row r="50" spans="1:9">
      <c r="A50" s="137"/>
      <c r="B50" s="131" t="s">
        <v>3629</v>
      </c>
      <c r="D50" s="5"/>
      <c r="H50" s="23"/>
    </row>
    <row r="51" spans="1:9">
      <c r="A51" s="136" t="s">
        <v>3862</v>
      </c>
      <c r="B51" s="131" t="s">
        <v>3544</v>
      </c>
      <c r="D51" s="5"/>
      <c r="H51" s="23"/>
    </row>
    <row r="52" spans="1:9">
      <c r="A52" s="137"/>
      <c r="B52" s="131" t="s">
        <v>3588</v>
      </c>
      <c r="D52" s="5"/>
      <c r="H52" s="23"/>
    </row>
    <row r="53" spans="1:9">
      <c r="A53" s="137"/>
      <c r="B53" s="131" t="s">
        <v>3632</v>
      </c>
      <c r="D53" s="5"/>
      <c r="H53" s="23"/>
    </row>
    <row r="54" spans="1:9">
      <c r="A54" s="136" t="s">
        <v>3864</v>
      </c>
      <c r="B54" s="131" t="s">
        <v>3546</v>
      </c>
      <c r="D54" s="5"/>
      <c r="H54" s="135"/>
    </row>
    <row r="55" spans="1:9">
      <c r="A55" s="41"/>
      <c r="B55" s="131" t="s">
        <v>3590</v>
      </c>
      <c r="D55" s="5"/>
      <c r="H55" s="135"/>
    </row>
    <row r="56" spans="1:9">
      <c r="A56" s="137"/>
      <c r="B56" s="131" t="s">
        <v>3634</v>
      </c>
      <c r="D56" s="5"/>
      <c r="H56" s="23"/>
    </row>
    <row r="57" spans="1:9">
      <c r="A57" s="136" t="s">
        <v>3866</v>
      </c>
      <c r="B57" s="131" t="s">
        <v>3548</v>
      </c>
      <c r="D57" s="5"/>
      <c r="H57" s="23"/>
    </row>
    <row r="58" spans="1:9">
      <c r="A58" s="137"/>
      <c r="B58" s="131" t="s">
        <v>3592</v>
      </c>
      <c r="D58" s="5"/>
      <c r="H58" s="23"/>
    </row>
    <row r="59" spans="1:9">
      <c r="A59" s="137"/>
      <c r="B59" s="131" t="s">
        <v>3636</v>
      </c>
      <c r="D59" s="5"/>
      <c r="F59" s="5"/>
      <c r="H59" s="23"/>
    </row>
    <row r="60" spans="1:9">
      <c r="A60" s="136" t="s">
        <v>3868</v>
      </c>
      <c r="B60" s="131" t="s">
        <v>3550</v>
      </c>
      <c r="D60" s="5"/>
      <c r="F60" s="5"/>
      <c r="H60" s="23"/>
    </row>
    <row r="61" spans="1:9">
      <c r="A61" s="137"/>
      <c r="B61" s="131" t="s">
        <v>3594</v>
      </c>
      <c r="D61" s="5"/>
      <c r="F61" s="5"/>
      <c r="H61" s="23"/>
    </row>
    <row r="62" spans="1:9">
      <c r="A62" s="137"/>
      <c r="B62" s="131" t="s">
        <v>3638</v>
      </c>
      <c r="F62" s="5"/>
      <c r="H62" s="23"/>
    </row>
    <row r="63" spans="1:9">
      <c r="A63" s="136" t="s">
        <v>3870</v>
      </c>
      <c r="B63" s="131" t="s">
        <v>3552</v>
      </c>
      <c r="F63" s="5"/>
      <c r="H63" s="23"/>
    </row>
    <row r="64" spans="1:9">
      <c r="A64" s="137"/>
      <c r="B64" s="131" t="s">
        <v>3596</v>
      </c>
      <c r="F64" s="5"/>
      <c r="H64" s="23"/>
    </row>
    <row r="65" spans="1:8">
      <c r="A65" s="137"/>
      <c r="B65" s="131" t="s">
        <v>3640</v>
      </c>
      <c r="F65" s="5"/>
      <c r="H65" s="23"/>
    </row>
    <row r="66" spans="1:8">
      <c r="A66" s="136" t="s">
        <v>3872</v>
      </c>
      <c r="B66" s="131" t="s">
        <v>3555</v>
      </c>
      <c r="F66" s="5"/>
      <c r="H66" s="23"/>
    </row>
    <row r="67" spans="1:8">
      <c r="A67" s="137"/>
      <c r="B67" s="131" t="s">
        <v>3598</v>
      </c>
      <c r="F67" s="5"/>
      <c r="H67" s="23"/>
    </row>
    <row r="68" spans="1:8">
      <c r="A68" s="137"/>
      <c r="B68" s="131" t="s">
        <v>3642</v>
      </c>
      <c r="D68" s="5"/>
      <c r="F68" s="5"/>
      <c r="H68" s="23"/>
    </row>
    <row r="69" spans="1:8">
      <c r="A69" s="138" t="s">
        <v>7011</v>
      </c>
      <c r="B69" s="131" t="s">
        <v>7012</v>
      </c>
      <c r="D69" s="5"/>
      <c r="F69" s="5"/>
      <c r="H69" s="23"/>
    </row>
    <row r="70" spans="1:8">
      <c r="A70" s="139"/>
      <c r="B70" s="131" t="s">
        <v>7013</v>
      </c>
      <c r="D70" s="5"/>
      <c r="F70" s="5"/>
      <c r="H70" s="23"/>
    </row>
    <row r="71" spans="1:8">
      <c r="A71" s="137"/>
      <c r="B71" s="131" t="s">
        <v>7014</v>
      </c>
      <c r="D71" s="5"/>
      <c r="F71" s="5"/>
      <c r="H71" s="23"/>
    </row>
    <row r="72" spans="1:8">
      <c r="A72" s="138" t="s">
        <v>7015</v>
      </c>
      <c r="B72" s="131" t="s">
        <v>3672</v>
      </c>
      <c r="D72" s="5"/>
      <c r="F72" s="5"/>
      <c r="H72" s="23"/>
    </row>
    <row r="73" spans="1:8">
      <c r="A73" s="137"/>
      <c r="B73" s="131" t="s">
        <v>3716</v>
      </c>
      <c r="D73" s="5"/>
      <c r="F73" s="5"/>
      <c r="H73" s="23"/>
    </row>
    <row r="74" spans="1:8">
      <c r="A74" s="138" t="s">
        <v>7016</v>
      </c>
      <c r="B74" s="131" t="s">
        <v>3675</v>
      </c>
      <c r="D74" s="5"/>
      <c r="F74" s="5"/>
      <c r="H74" s="23"/>
    </row>
    <row r="75" spans="1:8">
      <c r="A75" s="137"/>
      <c r="B75" s="131" t="s">
        <v>3719</v>
      </c>
      <c r="D75" s="5"/>
      <c r="E75" s="5"/>
      <c r="F75" s="5"/>
      <c r="G75" s="140"/>
      <c r="H75" s="23"/>
    </row>
    <row r="76" spans="1:8">
      <c r="A76" s="138" t="s">
        <v>7017</v>
      </c>
      <c r="B76" s="131" t="s">
        <v>3677</v>
      </c>
      <c r="D76" s="5"/>
      <c r="E76" s="5"/>
      <c r="F76" s="5"/>
      <c r="G76" s="5"/>
      <c r="H76" s="135"/>
    </row>
    <row r="77" spans="1:8">
      <c r="A77" s="137"/>
      <c r="B77" s="131" t="s">
        <v>3721</v>
      </c>
      <c r="D77" s="5"/>
      <c r="E77" s="5"/>
      <c r="F77" s="5"/>
      <c r="G77" s="5"/>
      <c r="H77" s="135"/>
    </row>
    <row r="78" spans="1:8">
      <c r="A78" s="138" t="s">
        <v>7018</v>
      </c>
      <c r="B78" s="131" t="s">
        <v>3686</v>
      </c>
      <c r="D78" s="5"/>
      <c r="E78" s="5"/>
      <c r="F78" s="5"/>
      <c r="G78" s="5"/>
      <c r="H78" s="135"/>
    </row>
    <row r="79" spans="1:8">
      <c r="A79" s="137"/>
      <c r="B79" s="131" t="s">
        <v>3730</v>
      </c>
      <c r="D79" s="5"/>
      <c r="E79" s="5"/>
      <c r="F79" s="5"/>
      <c r="G79" s="5"/>
      <c r="H79" s="135"/>
    </row>
    <row r="80" spans="1:8">
      <c r="A80" s="138" t="s">
        <v>7019</v>
      </c>
      <c r="B80" s="131" t="s">
        <v>3690</v>
      </c>
      <c r="D80" s="5"/>
      <c r="E80" s="5"/>
      <c r="F80" s="5"/>
      <c r="G80" s="5"/>
      <c r="H80" s="135"/>
    </row>
    <row r="81" spans="1:8">
      <c r="A81" s="137"/>
      <c r="B81" s="131" t="s">
        <v>3734</v>
      </c>
      <c r="D81" s="5"/>
      <c r="E81" s="5"/>
      <c r="F81" s="5"/>
      <c r="G81" s="5"/>
      <c r="H81" s="135"/>
    </row>
    <row r="82" spans="1:8">
      <c r="A82" s="136" t="s">
        <v>3896</v>
      </c>
      <c r="B82" s="131" t="s">
        <v>3650</v>
      </c>
      <c r="D82" s="5"/>
      <c r="E82" s="5"/>
      <c r="F82" s="5"/>
      <c r="G82" s="5"/>
    </row>
    <row r="83" spans="1:8">
      <c r="A83" s="137"/>
      <c r="B83" s="131" t="s">
        <v>3694</v>
      </c>
      <c r="D83" s="5"/>
      <c r="E83" s="5"/>
      <c r="F83" s="5"/>
      <c r="G83" s="5"/>
    </row>
    <row r="84" spans="1:8">
      <c r="A84" s="137"/>
      <c r="B84" s="131" t="s">
        <v>3738</v>
      </c>
      <c r="D84" s="5"/>
      <c r="E84" s="5"/>
      <c r="F84" s="5"/>
      <c r="G84" s="5"/>
    </row>
    <row r="85" spans="1:8">
      <c r="A85" s="136" t="s">
        <v>3898</v>
      </c>
      <c r="B85" s="131" t="s">
        <v>3680</v>
      </c>
      <c r="D85" s="5"/>
      <c r="E85" s="5"/>
      <c r="F85" s="5"/>
      <c r="G85" s="5"/>
    </row>
    <row r="86" spans="1:8">
      <c r="A86" s="137"/>
      <c r="B86" s="131" t="s">
        <v>3724</v>
      </c>
      <c r="D86" s="5"/>
      <c r="E86" s="5"/>
      <c r="F86" s="5"/>
      <c r="G86" s="5"/>
    </row>
    <row r="87" spans="1:8">
      <c r="A87" s="137"/>
      <c r="B87" s="131" t="s">
        <v>3770</v>
      </c>
      <c r="D87" s="5"/>
      <c r="E87" s="5"/>
      <c r="F87" s="5"/>
      <c r="G87" s="5"/>
    </row>
    <row r="88" spans="1:8">
      <c r="A88" s="136" t="s">
        <v>3901</v>
      </c>
      <c r="B88" s="131" t="s">
        <v>3682</v>
      </c>
      <c r="D88" s="5"/>
      <c r="E88" s="5"/>
      <c r="F88" s="5"/>
      <c r="G88" s="5"/>
    </row>
    <row r="89" spans="1:8">
      <c r="A89" s="137"/>
      <c r="B89" s="131" t="s">
        <v>3726</v>
      </c>
      <c r="D89" s="5"/>
      <c r="E89" s="5"/>
      <c r="F89" s="5"/>
      <c r="G89" s="5"/>
    </row>
    <row r="90" spans="1:8">
      <c r="A90" s="137"/>
      <c r="B90" s="131" t="s">
        <v>3772</v>
      </c>
      <c r="D90" s="5"/>
      <c r="E90" s="5"/>
      <c r="F90" s="5"/>
      <c r="G90" s="5"/>
    </row>
    <row r="91" spans="1:8">
      <c r="A91" s="136" t="s">
        <v>3903</v>
      </c>
      <c r="B91" s="131" t="s">
        <v>3684</v>
      </c>
      <c r="D91" s="5"/>
      <c r="E91" s="5"/>
      <c r="F91" s="5"/>
      <c r="G91" s="5"/>
    </row>
    <row r="92" spans="1:8">
      <c r="A92" s="137"/>
      <c r="B92" s="131" t="s">
        <v>3728</v>
      </c>
      <c r="D92" s="5"/>
      <c r="E92" s="5"/>
      <c r="F92" s="5"/>
      <c r="G92" s="5"/>
    </row>
    <row r="93" spans="1:8">
      <c r="A93" s="137"/>
      <c r="B93" s="131" t="s">
        <v>3765</v>
      </c>
      <c r="D93" s="5"/>
      <c r="E93" s="5"/>
      <c r="F93" s="5"/>
      <c r="G93" s="5"/>
    </row>
    <row r="94" spans="1:8">
      <c r="A94" s="136" t="s">
        <v>3906</v>
      </c>
      <c r="B94" s="131" t="s">
        <v>3688</v>
      </c>
      <c r="D94" s="5"/>
      <c r="E94" s="5"/>
      <c r="F94" s="5"/>
      <c r="G94" s="5"/>
    </row>
    <row r="95" spans="1:8">
      <c r="A95" s="137"/>
      <c r="B95" s="131" t="s">
        <v>3732</v>
      </c>
      <c r="D95" s="5"/>
      <c r="E95" s="5"/>
      <c r="F95" s="5"/>
      <c r="G95" s="5"/>
    </row>
    <row r="96" spans="1:8">
      <c r="A96" s="63"/>
      <c r="B96" s="131" t="s">
        <v>3768</v>
      </c>
      <c r="D96" s="5"/>
      <c r="E96" s="5"/>
      <c r="F96" s="5"/>
      <c r="G96" s="5"/>
    </row>
    <row r="97" spans="1:7">
      <c r="A97" s="136" t="s">
        <v>3908</v>
      </c>
      <c r="B97" s="131" t="s">
        <v>3692</v>
      </c>
      <c r="D97" s="5"/>
      <c r="E97" s="5"/>
      <c r="F97" s="5"/>
      <c r="G97" s="5"/>
    </row>
    <row r="98" spans="1:7">
      <c r="A98" s="137"/>
      <c r="B98" s="131" t="s">
        <v>3736</v>
      </c>
      <c r="D98" s="5"/>
      <c r="E98" s="5"/>
      <c r="F98" s="5"/>
      <c r="G98" s="5"/>
    </row>
    <row r="99" spans="1:7">
      <c r="A99" s="63"/>
      <c r="B99" s="131" t="s">
        <v>3762</v>
      </c>
      <c r="D99" s="5"/>
      <c r="E99" s="5"/>
      <c r="F99" s="5"/>
      <c r="G99" s="5"/>
    </row>
    <row r="100" spans="1:7">
      <c r="A100" s="141" t="s">
        <v>3911</v>
      </c>
      <c r="B100" s="130" t="s">
        <v>7020</v>
      </c>
      <c r="D100" s="5"/>
      <c r="E100" s="5"/>
      <c r="F100" s="5"/>
      <c r="G100" s="5"/>
    </row>
    <row r="101" spans="1:7">
      <c r="A101" s="63"/>
      <c r="B101" s="130" t="s">
        <v>7021</v>
      </c>
      <c r="D101" s="5"/>
      <c r="E101" s="5"/>
      <c r="F101" s="5"/>
      <c r="G101" s="5"/>
    </row>
    <row r="102" spans="1:7">
      <c r="A102" s="141" t="s">
        <v>3914</v>
      </c>
      <c r="B102" s="130" t="s">
        <v>3790</v>
      </c>
      <c r="D102" s="5"/>
      <c r="E102" s="5"/>
      <c r="F102" s="5"/>
      <c r="G102" s="5"/>
    </row>
    <row r="103" spans="1:7">
      <c r="A103" s="142"/>
      <c r="B103" s="130" t="s">
        <v>7022</v>
      </c>
      <c r="D103" s="5"/>
      <c r="E103" s="5"/>
      <c r="F103" s="5"/>
      <c r="G103" s="5"/>
    </row>
    <row r="104" spans="1:7">
      <c r="A104" s="41"/>
      <c r="B104" s="130" t="s">
        <v>3793</v>
      </c>
      <c r="D104" s="5"/>
      <c r="E104" s="5"/>
      <c r="F104" s="5"/>
      <c r="G104" s="5"/>
    </row>
    <row r="105" spans="1:7">
      <c r="A105" s="141" t="s">
        <v>3916</v>
      </c>
      <c r="B105" s="130" t="s">
        <v>3805</v>
      </c>
      <c r="D105" s="5"/>
      <c r="E105" s="5"/>
      <c r="F105" s="5"/>
      <c r="G105" s="5"/>
    </row>
    <row r="106" spans="1:7">
      <c r="A106" s="63"/>
      <c r="B106" s="130" t="s">
        <v>3808</v>
      </c>
      <c r="D106" s="5"/>
      <c r="E106" s="5"/>
      <c r="F106" s="5"/>
      <c r="G106" s="5"/>
    </row>
    <row r="107" spans="1:7">
      <c r="A107" s="63"/>
      <c r="B107" s="130" t="s">
        <v>7006</v>
      </c>
      <c r="D107" s="5"/>
      <c r="E107" s="5"/>
      <c r="F107" s="5"/>
      <c r="G107" s="5"/>
    </row>
    <row r="108" spans="1:7">
      <c r="A108" s="141" t="s">
        <v>3919</v>
      </c>
      <c r="B108" s="131" t="s">
        <v>3475</v>
      </c>
      <c r="D108" s="5"/>
      <c r="E108" s="5"/>
      <c r="F108" s="5"/>
      <c r="G108" s="5"/>
    </row>
    <row r="109" spans="1:7">
      <c r="A109" s="63"/>
      <c r="B109" s="131" t="s">
        <v>3478</v>
      </c>
      <c r="D109" s="5"/>
      <c r="E109" s="5"/>
      <c r="F109" s="5"/>
      <c r="G109" s="5"/>
    </row>
    <row r="110" spans="1:7">
      <c r="A110" s="41"/>
      <c r="B110" s="131" t="s">
        <v>3481</v>
      </c>
      <c r="D110" s="5"/>
      <c r="E110" s="5"/>
      <c r="F110" s="5"/>
      <c r="G110" s="5"/>
    </row>
    <row r="111" spans="1:7">
      <c r="A111" s="63"/>
      <c r="B111" s="131" t="s">
        <v>3485</v>
      </c>
      <c r="D111" s="5"/>
      <c r="E111" s="5"/>
      <c r="F111" s="5"/>
      <c r="G111" s="5"/>
    </row>
    <row r="112" spans="1:7">
      <c r="A112" s="63"/>
      <c r="B112" s="131" t="s">
        <v>3483</v>
      </c>
      <c r="D112" s="135"/>
      <c r="E112" s="5"/>
      <c r="F112" s="5"/>
      <c r="G112" s="5"/>
    </row>
    <row r="113" spans="1:7">
      <c r="A113" s="63"/>
      <c r="B113" s="131" t="s">
        <v>3487</v>
      </c>
      <c r="D113" s="5"/>
      <c r="E113" s="5"/>
      <c r="F113" s="5"/>
      <c r="G113" s="5"/>
    </row>
    <row r="114" spans="1:7">
      <c r="A114" s="143" t="s">
        <v>3921</v>
      </c>
      <c r="B114" s="130" t="s">
        <v>3825</v>
      </c>
      <c r="D114" s="5"/>
      <c r="E114" s="5"/>
      <c r="F114" s="5"/>
      <c r="G114" s="5"/>
    </row>
    <row r="115" spans="1:7">
      <c r="A115" s="63"/>
      <c r="B115" s="130" t="s">
        <v>3828</v>
      </c>
      <c r="D115" s="5"/>
      <c r="E115" s="5"/>
      <c r="F115" s="5"/>
      <c r="G115" s="5"/>
    </row>
    <row r="116" spans="1:7">
      <c r="A116" s="143" t="s">
        <v>3923</v>
      </c>
      <c r="B116" s="136" t="s">
        <v>3852</v>
      </c>
      <c r="D116" s="5"/>
      <c r="E116" s="5"/>
      <c r="F116" s="5"/>
      <c r="G116" s="5"/>
    </row>
    <row r="117" spans="1:7">
      <c r="A117" s="63"/>
      <c r="B117" s="136" t="s">
        <v>3855</v>
      </c>
      <c r="D117" s="5"/>
      <c r="E117" s="5"/>
      <c r="F117" s="5"/>
      <c r="G117" s="5"/>
    </row>
    <row r="118" spans="1:7">
      <c r="A118" s="143" t="s">
        <v>3926</v>
      </c>
      <c r="B118" s="136" t="s">
        <v>3857</v>
      </c>
      <c r="D118" s="5"/>
      <c r="E118" s="5"/>
      <c r="F118" s="5"/>
      <c r="G118" s="5"/>
    </row>
    <row r="119" spans="1:7">
      <c r="A119" s="63"/>
      <c r="B119" s="136" t="s">
        <v>3859</v>
      </c>
      <c r="D119" s="5"/>
      <c r="E119" s="5"/>
      <c r="F119" s="5"/>
      <c r="G119" s="5"/>
    </row>
    <row r="120" spans="1:7">
      <c r="A120" s="63"/>
      <c r="B120" s="136" t="s">
        <v>3862</v>
      </c>
      <c r="D120" s="5"/>
      <c r="E120" s="5"/>
      <c r="F120" s="5"/>
      <c r="G120" s="5"/>
    </row>
    <row r="121" spans="1:7">
      <c r="A121" s="63"/>
      <c r="B121" s="136" t="s">
        <v>3864</v>
      </c>
      <c r="D121" s="5"/>
      <c r="E121" s="5"/>
      <c r="F121" s="5"/>
      <c r="G121" s="5"/>
    </row>
    <row r="122" spans="1:7">
      <c r="A122" s="63"/>
      <c r="B122" s="136" t="s">
        <v>3866</v>
      </c>
      <c r="D122" s="5"/>
      <c r="E122" s="5"/>
      <c r="F122" s="5"/>
      <c r="G122" s="5"/>
    </row>
    <row r="123" spans="1:7">
      <c r="A123" s="63"/>
      <c r="B123" s="136" t="s">
        <v>3868</v>
      </c>
      <c r="D123" s="5"/>
      <c r="E123" s="5"/>
      <c r="F123" s="5"/>
      <c r="G123" s="5"/>
    </row>
    <row r="124" spans="1:7">
      <c r="A124" s="63"/>
      <c r="B124" s="136" t="s">
        <v>3870</v>
      </c>
      <c r="D124" s="5"/>
      <c r="F124" s="5"/>
      <c r="G124" s="5"/>
    </row>
    <row r="125" spans="1:7">
      <c r="A125" s="63"/>
      <c r="B125" s="136" t="s">
        <v>3872</v>
      </c>
      <c r="D125" s="5"/>
      <c r="F125" s="5"/>
      <c r="G125" s="5"/>
    </row>
    <row r="126" spans="1:7">
      <c r="A126" s="143" t="s">
        <v>3928</v>
      </c>
      <c r="B126" s="136" t="s">
        <v>3898</v>
      </c>
      <c r="D126" s="5"/>
      <c r="F126" s="5"/>
      <c r="G126" s="5"/>
    </row>
    <row r="127" spans="1:7">
      <c r="A127" s="63"/>
      <c r="B127" s="136" t="s">
        <v>3901</v>
      </c>
      <c r="D127" s="5"/>
      <c r="F127" s="5"/>
      <c r="G127" s="5"/>
    </row>
    <row r="128" spans="1:7">
      <c r="A128" s="63"/>
      <c r="B128" s="136" t="s">
        <v>3903</v>
      </c>
      <c r="D128" s="5"/>
      <c r="F128" s="5"/>
      <c r="G128" s="5"/>
    </row>
    <row r="129" spans="1:7">
      <c r="A129" s="63"/>
      <c r="B129" s="136" t="s">
        <v>3906</v>
      </c>
      <c r="D129" s="5"/>
      <c r="F129" s="5"/>
      <c r="G129" s="5"/>
    </row>
    <row r="130" spans="1:7">
      <c r="A130" s="63"/>
      <c r="B130" s="136" t="s">
        <v>3908</v>
      </c>
      <c r="D130" s="5"/>
      <c r="F130" s="5"/>
      <c r="G130" s="5"/>
    </row>
    <row r="131" spans="1:7">
      <c r="A131" s="63"/>
      <c r="B131" s="136" t="s">
        <v>7017</v>
      </c>
      <c r="D131" s="5"/>
      <c r="F131" s="5"/>
      <c r="G131" s="5"/>
    </row>
    <row r="132" spans="1:7">
      <c r="A132" s="63"/>
      <c r="B132" s="136" t="s">
        <v>7018</v>
      </c>
      <c r="D132" s="5"/>
      <c r="F132" s="5"/>
      <c r="G132" s="5"/>
    </row>
    <row r="133" spans="1:7">
      <c r="A133" s="63"/>
      <c r="B133" s="136" t="s">
        <v>7019</v>
      </c>
      <c r="D133" s="5"/>
      <c r="F133" s="5"/>
      <c r="G133" s="5"/>
    </row>
    <row r="134" spans="1:7">
      <c r="A134" s="143" t="s">
        <v>3930</v>
      </c>
      <c r="B134" s="136" t="s">
        <v>7015</v>
      </c>
      <c r="D134" s="5"/>
      <c r="F134" s="5"/>
      <c r="G134" s="5"/>
    </row>
    <row r="135" spans="1:7">
      <c r="A135" s="63"/>
      <c r="B135" s="136" t="s">
        <v>7016</v>
      </c>
      <c r="D135" s="5"/>
      <c r="F135" s="5"/>
      <c r="G135" s="5"/>
    </row>
    <row r="136" spans="1:7">
      <c r="A136" s="143" t="s">
        <v>3933</v>
      </c>
      <c r="B136" s="131" t="s">
        <v>3774</v>
      </c>
      <c r="D136" s="5"/>
      <c r="F136" s="5"/>
      <c r="G136" s="5"/>
    </row>
    <row r="137" spans="1:7">
      <c r="B137" s="136" t="s">
        <v>3896</v>
      </c>
      <c r="D137" s="5"/>
      <c r="F137" s="5"/>
      <c r="G137" s="5"/>
    </row>
    <row r="138" spans="1:7">
      <c r="A138" s="111" t="s">
        <v>7023</v>
      </c>
      <c r="B138" s="112" t="s">
        <v>3935</v>
      </c>
    </row>
    <row r="139" spans="1:7">
      <c r="B139" s="83" t="s">
        <v>3937</v>
      </c>
    </row>
    <row r="140" spans="1:7">
      <c r="A140" s="111" t="s">
        <v>4272</v>
      </c>
      <c r="B140" s="83" t="s">
        <v>3939</v>
      </c>
    </row>
    <row r="141" spans="1:7">
      <c r="B141" s="83" t="s">
        <v>3941</v>
      </c>
    </row>
    <row r="142" spans="1:7">
      <c r="A142" s="122"/>
      <c r="B142" s="83" t="s">
        <v>3943</v>
      </c>
    </row>
    <row r="143" spans="1:7">
      <c r="A143" s="111" t="s">
        <v>4274</v>
      </c>
      <c r="B143" s="83" t="s">
        <v>3945</v>
      </c>
    </row>
    <row r="144" spans="1:7">
      <c r="A144" s="122"/>
      <c r="B144" s="83" t="s">
        <v>3947</v>
      </c>
    </row>
    <row r="145" spans="1:2">
      <c r="A145" s="111" t="s">
        <v>4276</v>
      </c>
      <c r="B145" s="83" t="s">
        <v>3953</v>
      </c>
    </row>
    <row r="146" spans="1:2">
      <c r="B146" s="83" t="s">
        <v>3955</v>
      </c>
    </row>
    <row r="147" spans="1:2">
      <c r="A147" s="111" t="s">
        <v>4278</v>
      </c>
      <c r="B147" s="83" t="s">
        <v>3957</v>
      </c>
    </row>
    <row r="148" spans="1:2">
      <c r="B148" s="83" t="s">
        <v>3959</v>
      </c>
    </row>
    <row r="149" spans="1:2">
      <c r="A149" s="111" t="s">
        <v>7024</v>
      </c>
      <c r="B149" s="83" t="s">
        <v>3961</v>
      </c>
    </row>
    <row r="150" spans="1:2">
      <c r="B150" s="83" t="s">
        <v>3963</v>
      </c>
    </row>
    <row r="151" spans="1:2">
      <c r="A151" s="111" t="s">
        <v>4281</v>
      </c>
      <c r="B151" s="83" t="s">
        <v>3969</v>
      </c>
    </row>
    <row r="152" spans="1:2">
      <c r="A152" s="129"/>
      <c r="B152" s="128" t="s">
        <v>3971</v>
      </c>
    </row>
    <row r="153" spans="1:2">
      <c r="A153" s="130" t="s">
        <v>4283</v>
      </c>
      <c r="B153" s="131" t="s">
        <v>3973</v>
      </c>
    </row>
    <row r="154" spans="1:2">
      <c r="A154" s="132"/>
      <c r="B154" s="131" t="s">
        <v>3975</v>
      </c>
    </row>
    <row r="155" spans="1:2">
      <c r="A155" s="127" t="s">
        <v>7025</v>
      </c>
      <c r="B155" s="128" t="s">
        <v>3979</v>
      </c>
    </row>
    <row r="156" spans="1:2">
      <c r="A156" s="129"/>
      <c r="B156" s="128" t="s">
        <v>3981</v>
      </c>
    </row>
    <row r="157" spans="1:2">
      <c r="A157" s="127" t="s">
        <v>4287</v>
      </c>
      <c r="B157" s="128" t="s">
        <v>3983</v>
      </c>
    </row>
    <row r="158" spans="1:2">
      <c r="A158" s="129"/>
      <c r="B158" s="128" t="s">
        <v>3985</v>
      </c>
    </row>
    <row r="159" spans="1:2">
      <c r="A159" s="127" t="s">
        <v>4289</v>
      </c>
      <c r="B159" s="128" t="s">
        <v>3989</v>
      </c>
    </row>
    <row r="160" spans="1:2">
      <c r="A160" s="129"/>
      <c r="B160" s="128" t="s">
        <v>3991</v>
      </c>
    </row>
    <row r="161" spans="1:2">
      <c r="A161" s="127" t="s">
        <v>7026</v>
      </c>
      <c r="B161" s="128" t="s">
        <v>3987</v>
      </c>
    </row>
    <row r="162" spans="1:2">
      <c r="A162" s="129"/>
      <c r="B162" s="134" t="s">
        <v>3993</v>
      </c>
    </row>
    <row r="163" spans="1:2">
      <c r="A163" s="133" t="s">
        <v>4302</v>
      </c>
      <c r="B163" s="134" t="s">
        <v>4009</v>
      </c>
    </row>
    <row r="164" spans="1:2">
      <c r="A164" s="129"/>
      <c r="B164" s="134" t="s">
        <v>4011</v>
      </c>
    </row>
    <row r="165" spans="1:2">
      <c r="A165" s="133" t="s">
        <v>4304</v>
      </c>
      <c r="B165" s="134" t="s">
        <v>4013</v>
      </c>
    </row>
    <row r="166" spans="1:2">
      <c r="A166" s="129"/>
      <c r="B166" s="134" t="s">
        <v>4015</v>
      </c>
    </row>
    <row r="167" spans="1:2">
      <c r="A167" s="130" t="s">
        <v>4306</v>
      </c>
      <c r="B167" s="131" t="s">
        <v>4019</v>
      </c>
    </row>
    <row r="168" spans="1:2">
      <c r="A168" s="135"/>
      <c r="B168" s="131" t="s">
        <v>4021</v>
      </c>
    </row>
    <row r="169" spans="1:2">
      <c r="A169" s="136" t="s">
        <v>4308</v>
      </c>
      <c r="B169" s="131" t="s">
        <v>4023</v>
      </c>
    </row>
    <row r="170" spans="1:2">
      <c r="A170" s="137"/>
      <c r="B170" s="131" t="s">
        <v>4063</v>
      </c>
    </row>
    <row r="171" spans="1:2">
      <c r="A171" s="137"/>
      <c r="B171" s="131" t="s">
        <v>4104</v>
      </c>
    </row>
    <row r="172" spans="1:2">
      <c r="A172" s="136" t="s">
        <v>4329</v>
      </c>
      <c r="B172" s="131" t="s">
        <v>7027</v>
      </c>
    </row>
    <row r="173" spans="1:2">
      <c r="A173" s="137"/>
      <c r="B173" s="131" t="s">
        <v>7028</v>
      </c>
    </row>
    <row r="174" spans="1:2">
      <c r="A174" s="137"/>
      <c r="B174" s="131" t="s">
        <v>7029</v>
      </c>
    </row>
    <row r="175" spans="1:2">
      <c r="A175" s="136" t="s">
        <v>4331</v>
      </c>
      <c r="B175" s="131" t="s">
        <v>4043</v>
      </c>
    </row>
    <row r="176" spans="1:2">
      <c r="A176" s="137"/>
      <c r="B176" s="131" t="s">
        <v>4084</v>
      </c>
    </row>
    <row r="177" spans="1:2">
      <c r="A177" s="137"/>
      <c r="B177" s="131" t="s">
        <v>4125</v>
      </c>
    </row>
    <row r="178" spans="1:2">
      <c r="A178" s="136" t="s">
        <v>4333</v>
      </c>
      <c r="B178" s="131" t="s">
        <v>4045</v>
      </c>
    </row>
    <row r="179" spans="1:2">
      <c r="A179" s="137"/>
      <c r="B179" s="131" t="s">
        <v>4086</v>
      </c>
    </row>
    <row r="180" spans="1:2">
      <c r="A180" s="137"/>
      <c r="B180" s="131" t="s">
        <v>4127</v>
      </c>
    </row>
    <row r="181" spans="1:2">
      <c r="A181" s="136" t="s">
        <v>4335</v>
      </c>
      <c r="B181" s="131" t="s">
        <v>4047</v>
      </c>
    </row>
    <row r="182" spans="1:2">
      <c r="A182" s="137"/>
      <c r="B182" s="131" t="s">
        <v>4088</v>
      </c>
    </row>
    <row r="183" spans="1:2">
      <c r="A183" s="137"/>
      <c r="B183" s="131" t="s">
        <v>4129</v>
      </c>
    </row>
    <row r="184" spans="1:2">
      <c r="A184" s="136" t="s">
        <v>4337</v>
      </c>
      <c r="B184" s="131" t="s">
        <v>4049</v>
      </c>
    </row>
    <row r="185" spans="1:2">
      <c r="A185" s="137"/>
      <c r="B185" s="131" t="s">
        <v>4090</v>
      </c>
    </row>
    <row r="186" spans="1:2">
      <c r="A186" s="137"/>
      <c r="B186" s="131" t="s">
        <v>4131</v>
      </c>
    </row>
    <row r="187" spans="1:2">
      <c r="A187" s="136" t="s">
        <v>4339</v>
      </c>
      <c r="B187" s="131" t="s">
        <v>4051</v>
      </c>
    </row>
    <row r="188" spans="1:2">
      <c r="A188" s="137"/>
      <c r="B188" s="131" t="s">
        <v>4092</v>
      </c>
    </row>
    <row r="189" spans="1:2">
      <c r="A189" s="137"/>
      <c r="B189" s="131" t="s">
        <v>4133</v>
      </c>
    </row>
    <row r="190" spans="1:2">
      <c r="A190" s="136" t="s">
        <v>4341</v>
      </c>
      <c r="B190" s="131" t="s">
        <v>4053</v>
      </c>
    </row>
    <row r="191" spans="1:2">
      <c r="A191" s="41"/>
      <c r="B191" s="131" t="s">
        <v>4094</v>
      </c>
    </row>
    <row r="192" spans="1:2">
      <c r="A192" s="137"/>
      <c r="B192" s="131" t="s">
        <v>4135</v>
      </c>
    </row>
    <row r="193" spans="1:2">
      <c r="A193" s="136" t="s">
        <v>4343</v>
      </c>
      <c r="B193" s="131" t="s">
        <v>4055</v>
      </c>
    </row>
    <row r="194" spans="1:2">
      <c r="A194" s="137"/>
      <c r="B194" s="131" t="s">
        <v>4096</v>
      </c>
    </row>
    <row r="195" spans="1:2">
      <c r="A195" s="137"/>
      <c r="B195" s="131" t="s">
        <v>4137</v>
      </c>
    </row>
    <row r="196" spans="1:2">
      <c r="A196" s="136" t="s">
        <v>4345</v>
      </c>
      <c r="B196" s="131" t="s">
        <v>4057</v>
      </c>
    </row>
    <row r="197" spans="1:2">
      <c r="A197" s="137"/>
      <c r="B197" s="131" t="s">
        <v>4098</v>
      </c>
    </row>
    <row r="198" spans="1:2">
      <c r="A198" s="137"/>
      <c r="B198" s="131" t="s">
        <v>4139</v>
      </c>
    </row>
    <row r="199" spans="1:2">
      <c r="A199" s="136" t="s">
        <v>4347</v>
      </c>
      <c r="B199" s="131" t="s">
        <v>4059</v>
      </c>
    </row>
    <row r="200" spans="1:2">
      <c r="A200" s="137"/>
      <c r="B200" s="131" t="s">
        <v>4100</v>
      </c>
    </row>
    <row r="201" spans="1:2">
      <c r="A201" s="137"/>
      <c r="B201" s="131" t="s">
        <v>4141</v>
      </c>
    </row>
    <row r="202" spans="1:2">
      <c r="A202" s="136" t="s">
        <v>4349</v>
      </c>
      <c r="B202" s="131" t="s">
        <v>4061</v>
      </c>
    </row>
    <row r="203" spans="1:2">
      <c r="A203" s="137"/>
      <c r="B203" s="131" t="s">
        <v>4102</v>
      </c>
    </row>
    <row r="204" spans="1:2">
      <c r="A204" s="137"/>
      <c r="B204" s="131" t="s">
        <v>4143</v>
      </c>
    </row>
    <row r="205" spans="1:2">
      <c r="A205" s="138" t="s">
        <v>7030</v>
      </c>
      <c r="B205" s="131" t="s">
        <v>7031</v>
      </c>
    </row>
    <row r="206" spans="1:2">
      <c r="A206" s="139"/>
      <c r="B206" s="131" t="s">
        <v>7032</v>
      </c>
    </row>
    <row r="207" spans="1:2">
      <c r="A207" s="137"/>
      <c r="B207" s="131" t="s">
        <v>7033</v>
      </c>
    </row>
    <row r="208" spans="1:2">
      <c r="A208" s="138" t="s">
        <v>7034</v>
      </c>
      <c r="B208" s="131" t="s">
        <v>4170</v>
      </c>
    </row>
    <row r="209" spans="1:2">
      <c r="A209" s="137"/>
      <c r="B209" s="131" t="s">
        <v>4211</v>
      </c>
    </row>
    <row r="210" spans="1:2">
      <c r="A210" s="138" t="s">
        <v>7035</v>
      </c>
      <c r="B210" s="131" t="s">
        <v>4172</v>
      </c>
    </row>
    <row r="211" spans="1:2">
      <c r="A211" s="137"/>
      <c r="B211" s="131" t="s">
        <v>4213</v>
      </c>
    </row>
    <row r="212" spans="1:2">
      <c r="A212" s="138" t="s">
        <v>7036</v>
      </c>
      <c r="B212" s="131" t="s">
        <v>4174</v>
      </c>
    </row>
    <row r="213" spans="1:2">
      <c r="A213" s="137"/>
      <c r="B213" s="131" t="s">
        <v>4215</v>
      </c>
    </row>
    <row r="214" spans="1:2">
      <c r="A214" s="138" t="s">
        <v>7037</v>
      </c>
      <c r="B214" s="131" t="s">
        <v>4182</v>
      </c>
    </row>
    <row r="215" spans="1:2">
      <c r="A215" s="137"/>
      <c r="B215" s="131" t="s">
        <v>4223</v>
      </c>
    </row>
    <row r="216" spans="1:2">
      <c r="A216" s="138" t="s">
        <v>7038</v>
      </c>
      <c r="B216" s="131" t="s">
        <v>4186</v>
      </c>
    </row>
    <row r="217" spans="1:2">
      <c r="A217" s="137"/>
      <c r="B217" s="131" t="s">
        <v>4227</v>
      </c>
    </row>
    <row r="218" spans="1:2">
      <c r="A218" s="136" t="s">
        <v>4370</v>
      </c>
      <c r="B218" s="131" t="s">
        <v>4149</v>
      </c>
    </row>
    <row r="219" spans="1:2">
      <c r="A219" s="137"/>
      <c r="B219" s="131" t="s">
        <v>4190</v>
      </c>
    </row>
    <row r="220" spans="1:2">
      <c r="A220" s="137"/>
      <c r="B220" s="131" t="s">
        <v>4231</v>
      </c>
    </row>
    <row r="221" spans="1:2">
      <c r="A221" s="136" t="s">
        <v>4372</v>
      </c>
      <c r="B221" s="131" t="s">
        <v>4176</v>
      </c>
    </row>
    <row r="222" spans="1:2">
      <c r="A222" s="137"/>
      <c r="B222" s="131" t="s">
        <v>4217</v>
      </c>
    </row>
    <row r="223" spans="1:2">
      <c r="A223" s="137"/>
      <c r="B223" s="131" t="s">
        <v>4260</v>
      </c>
    </row>
    <row r="224" spans="1:2">
      <c r="A224" s="136" t="s">
        <v>4374</v>
      </c>
      <c r="B224" s="131" t="s">
        <v>4178</v>
      </c>
    </row>
    <row r="225" spans="1:2">
      <c r="A225" s="137"/>
      <c r="B225" s="131" t="s">
        <v>4219</v>
      </c>
    </row>
    <row r="226" spans="1:2">
      <c r="A226" s="137"/>
      <c r="B226" s="131" t="s">
        <v>4262</v>
      </c>
    </row>
    <row r="227" spans="1:2">
      <c r="A227" s="136" t="s">
        <v>4376</v>
      </c>
      <c r="B227" s="131" t="s">
        <v>4180</v>
      </c>
    </row>
    <row r="228" spans="1:2">
      <c r="A228" s="137"/>
      <c r="B228" s="131" t="s">
        <v>4221</v>
      </c>
    </row>
    <row r="229" spans="1:2">
      <c r="A229" s="137"/>
      <c r="B229" s="131" t="s">
        <v>4256</v>
      </c>
    </row>
    <row r="230" spans="1:2">
      <c r="A230" s="136" t="s">
        <v>4378</v>
      </c>
      <c r="B230" s="131" t="s">
        <v>4184</v>
      </c>
    </row>
    <row r="231" spans="1:2">
      <c r="A231" s="137"/>
      <c r="B231" s="131" t="s">
        <v>4225</v>
      </c>
    </row>
    <row r="232" spans="1:2">
      <c r="B232" s="131" t="s">
        <v>4258</v>
      </c>
    </row>
    <row r="233" spans="1:2">
      <c r="A233" s="136" t="s">
        <v>4380</v>
      </c>
      <c r="B233" s="131" t="s">
        <v>4188</v>
      </c>
    </row>
    <row r="234" spans="1:2">
      <c r="A234" s="137"/>
      <c r="B234" s="131" t="s">
        <v>4229</v>
      </c>
    </row>
    <row r="235" spans="1:2">
      <c r="B235" s="131" t="s">
        <v>4254</v>
      </c>
    </row>
    <row r="236" spans="1:2">
      <c r="A236" s="141" t="s">
        <v>4382</v>
      </c>
      <c r="B236" s="130" t="s">
        <v>7039</v>
      </c>
    </row>
    <row r="237" spans="1:2">
      <c r="B237" s="130" t="s">
        <v>7040</v>
      </c>
    </row>
    <row r="238" spans="1:2">
      <c r="A238" s="141" t="s">
        <v>4384</v>
      </c>
      <c r="B238" s="130" t="s">
        <v>4276</v>
      </c>
    </row>
    <row r="239" spans="1:2">
      <c r="A239" s="142"/>
      <c r="B239" s="130" t="s">
        <v>7041</v>
      </c>
    </row>
    <row r="240" spans="1:2">
      <c r="A240" s="41"/>
      <c r="B240" s="130" t="s">
        <v>4278</v>
      </c>
    </row>
    <row r="241" spans="1:2">
      <c r="A241" s="141" t="s">
        <v>4386</v>
      </c>
      <c r="B241" s="130" t="s">
        <v>4287</v>
      </c>
    </row>
    <row r="242" spans="1:2">
      <c r="B242" s="130" t="s">
        <v>4289</v>
      </c>
    </row>
    <row r="243" spans="1:2">
      <c r="B243" s="130" t="s">
        <v>7026</v>
      </c>
    </row>
    <row r="244" spans="1:2">
      <c r="A244" s="141" t="s">
        <v>4388</v>
      </c>
      <c r="B244" s="131" t="s">
        <v>3997</v>
      </c>
    </row>
    <row r="245" spans="1:2">
      <c r="B245" s="131" t="s">
        <v>3999</v>
      </c>
    </row>
    <row r="246" spans="1:2">
      <c r="A246" s="41"/>
      <c r="B246" s="131" t="s">
        <v>4001</v>
      </c>
    </row>
    <row r="247" spans="1:2">
      <c r="B247" s="131" t="s">
        <v>4005</v>
      </c>
    </row>
    <row r="248" spans="1:2">
      <c r="B248" s="131" t="s">
        <v>4003</v>
      </c>
    </row>
    <row r="249" spans="1:2">
      <c r="B249" s="131" t="s">
        <v>4007</v>
      </c>
    </row>
    <row r="250" spans="1:2">
      <c r="A250" s="143" t="s">
        <v>4389</v>
      </c>
      <c r="B250" s="130" t="s">
        <v>4304</v>
      </c>
    </row>
    <row r="251" spans="1:2">
      <c r="B251" s="130" t="s">
        <v>4306</v>
      </c>
    </row>
    <row r="252" spans="1:2">
      <c r="A252" s="143" t="s">
        <v>4391</v>
      </c>
      <c r="B252" s="136" t="s">
        <v>4331</v>
      </c>
    </row>
    <row r="253" spans="1:2">
      <c r="B253" s="136" t="s">
        <v>4333</v>
      </c>
    </row>
    <row r="254" spans="1:2">
      <c r="A254" s="143" t="s">
        <v>4393</v>
      </c>
      <c r="B254" s="136" t="s">
        <v>4335</v>
      </c>
    </row>
    <row r="255" spans="1:2">
      <c r="B255" s="136" t="s">
        <v>4337</v>
      </c>
    </row>
    <row r="256" spans="1:2">
      <c r="B256" s="136" t="s">
        <v>4339</v>
      </c>
    </row>
    <row r="257" spans="1:2">
      <c r="B257" s="136" t="s">
        <v>4341</v>
      </c>
    </row>
    <row r="258" spans="1:2">
      <c r="B258" s="136" t="s">
        <v>4343</v>
      </c>
    </row>
    <row r="259" spans="1:2">
      <c r="B259" s="136" t="s">
        <v>4345</v>
      </c>
    </row>
    <row r="260" spans="1:2">
      <c r="B260" s="136" t="s">
        <v>4347</v>
      </c>
    </row>
    <row r="261" spans="1:2">
      <c r="B261" s="136" t="s">
        <v>4349</v>
      </c>
    </row>
    <row r="262" spans="1:2">
      <c r="A262" s="143" t="s">
        <v>4395</v>
      </c>
      <c r="B262" s="136" t="s">
        <v>4372</v>
      </c>
    </row>
    <row r="263" spans="1:2">
      <c r="B263" s="136" t="s">
        <v>4374</v>
      </c>
    </row>
    <row r="264" spans="1:2">
      <c r="B264" s="136" t="s">
        <v>4376</v>
      </c>
    </row>
    <row r="265" spans="1:2">
      <c r="B265" s="136" t="s">
        <v>4378</v>
      </c>
    </row>
    <row r="266" spans="1:2">
      <c r="B266" s="136" t="s">
        <v>4380</v>
      </c>
    </row>
    <row r="267" spans="1:2">
      <c r="B267" s="136" t="s">
        <v>7036</v>
      </c>
    </row>
    <row r="268" spans="1:2">
      <c r="B268" s="136" t="s">
        <v>7037</v>
      </c>
    </row>
    <row r="269" spans="1:2">
      <c r="B269" s="136" t="s">
        <v>7038</v>
      </c>
    </row>
    <row r="270" spans="1:2">
      <c r="A270" s="143" t="s">
        <v>4397</v>
      </c>
      <c r="B270" s="136" t="s">
        <v>7034</v>
      </c>
    </row>
    <row r="271" spans="1:2">
      <c r="B271" s="136" t="s">
        <v>7035</v>
      </c>
    </row>
    <row r="272" spans="1:2">
      <c r="A272" s="143" t="s">
        <v>4399</v>
      </c>
      <c r="B272" s="131" t="s">
        <v>4264</v>
      </c>
    </row>
    <row r="273" spans="1:7">
      <c r="B273" s="136" t="s">
        <v>4370</v>
      </c>
    </row>
    <row r="274" spans="1:7">
      <c r="A274" s="144" t="s">
        <v>1690</v>
      </c>
      <c r="B274" s="145" t="s">
        <v>2292</v>
      </c>
      <c r="D274" s="5"/>
      <c r="F274" s="5"/>
      <c r="G274" s="5"/>
    </row>
    <row r="275" spans="1:7">
      <c r="A275" s="41"/>
      <c r="B275" s="145" t="s">
        <v>2389</v>
      </c>
      <c r="D275" s="5"/>
      <c r="E275" s="5"/>
      <c r="F275" s="5"/>
      <c r="G275" s="5"/>
    </row>
    <row r="276" spans="1:7">
      <c r="A276" s="41"/>
      <c r="B276" s="145" t="s">
        <v>2485</v>
      </c>
      <c r="D276" s="5"/>
      <c r="E276" s="5"/>
      <c r="F276" s="5"/>
      <c r="G276" s="5"/>
    </row>
    <row r="277" spans="1:7">
      <c r="A277" s="41"/>
      <c r="B277" s="145" t="s">
        <v>2640</v>
      </c>
      <c r="D277" s="5"/>
      <c r="E277" s="5"/>
      <c r="F277" s="5"/>
      <c r="G277" s="5"/>
    </row>
    <row r="278" spans="1:7">
      <c r="A278" s="41"/>
      <c r="B278" s="145" t="s">
        <v>2728</v>
      </c>
      <c r="D278" s="5"/>
      <c r="E278" s="5"/>
      <c r="F278" s="5"/>
      <c r="G278" s="5"/>
    </row>
    <row r="279" spans="1:7">
      <c r="A279" s="41"/>
      <c r="B279" s="145" t="s">
        <v>2816</v>
      </c>
      <c r="D279" s="5"/>
      <c r="E279" s="5"/>
      <c r="F279" s="5"/>
      <c r="G279" s="5"/>
    </row>
    <row r="280" spans="1:7">
      <c r="A280" s="41"/>
      <c r="B280" s="145" t="s">
        <v>2964</v>
      </c>
      <c r="D280" s="5"/>
      <c r="E280" s="5"/>
      <c r="F280" s="5"/>
      <c r="G280" s="5"/>
    </row>
    <row r="281" spans="1:7">
      <c r="A281" s="41"/>
      <c r="B281" s="145" t="s">
        <v>3052</v>
      </c>
      <c r="E281" s="5"/>
      <c r="F281" s="5"/>
      <c r="G281" s="5"/>
    </row>
    <row r="282" spans="1:7">
      <c r="A282" s="41"/>
      <c r="B282" s="145" t="s">
        <v>3140</v>
      </c>
      <c r="E282" s="5"/>
      <c r="F282" s="5"/>
      <c r="G282" s="5"/>
    </row>
    <row r="283" spans="1:7">
      <c r="A283" s="144" t="s">
        <v>1696</v>
      </c>
      <c r="B283" s="145" t="s">
        <v>2295</v>
      </c>
      <c r="E283" s="5"/>
      <c r="F283" s="5"/>
      <c r="G283" s="5"/>
    </row>
    <row r="284" spans="1:7">
      <c r="A284" s="41"/>
      <c r="B284" s="145" t="s">
        <v>2392</v>
      </c>
      <c r="E284" s="5"/>
      <c r="F284" s="5"/>
      <c r="G284" s="5"/>
    </row>
    <row r="285" spans="1:7">
      <c r="A285" s="41"/>
      <c r="B285" s="145" t="s">
        <v>2488</v>
      </c>
      <c r="E285" s="5"/>
      <c r="F285" s="5"/>
      <c r="G285" s="5"/>
    </row>
    <row r="286" spans="1:7">
      <c r="A286" s="41"/>
      <c r="B286" s="145" t="s">
        <v>2643</v>
      </c>
      <c r="E286" s="5"/>
      <c r="F286" s="5"/>
      <c r="G286" s="5"/>
    </row>
    <row r="287" spans="1:7">
      <c r="A287" s="41"/>
      <c r="B287" s="145" t="s">
        <v>2731</v>
      </c>
      <c r="E287" s="5"/>
      <c r="F287" s="5"/>
      <c r="G287" s="5"/>
    </row>
    <row r="288" spans="1:7">
      <c r="A288" s="41"/>
      <c r="B288" s="145" t="s">
        <v>2819</v>
      </c>
      <c r="E288" s="5"/>
      <c r="F288" s="5"/>
      <c r="G288" s="5"/>
    </row>
    <row r="289" spans="1:7">
      <c r="A289" s="41"/>
      <c r="B289" s="145" t="s">
        <v>2967</v>
      </c>
      <c r="E289" s="5"/>
      <c r="F289" s="5"/>
      <c r="G289" s="5"/>
    </row>
    <row r="290" spans="1:7">
      <c r="A290" s="41"/>
      <c r="B290" s="145" t="s">
        <v>3055</v>
      </c>
      <c r="E290" s="5"/>
      <c r="F290" s="5"/>
      <c r="G290" s="5"/>
    </row>
    <row r="291" spans="1:7">
      <c r="A291" s="41"/>
      <c r="B291" s="145" t="s">
        <v>3143</v>
      </c>
      <c r="E291" s="5"/>
      <c r="F291" s="5"/>
      <c r="G291" s="5"/>
    </row>
    <row r="292" spans="1:7">
      <c r="A292" s="144" t="s">
        <v>1700</v>
      </c>
      <c r="B292" s="145" t="s">
        <v>2298</v>
      </c>
      <c r="E292" s="5"/>
      <c r="F292" s="5"/>
      <c r="G292" s="5"/>
    </row>
    <row r="293" spans="1:7">
      <c r="A293" s="41"/>
      <c r="B293" s="145" t="s">
        <v>2395</v>
      </c>
      <c r="E293" s="5"/>
      <c r="F293" s="5"/>
      <c r="G293" s="5"/>
    </row>
    <row r="294" spans="1:7">
      <c r="A294" s="41"/>
      <c r="B294" s="145" t="s">
        <v>2491</v>
      </c>
      <c r="E294" s="5"/>
      <c r="F294" s="5"/>
      <c r="G294" s="5"/>
    </row>
    <row r="295" spans="1:7">
      <c r="A295" s="41"/>
      <c r="B295" s="145" t="s">
        <v>2646</v>
      </c>
      <c r="E295" s="5"/>
      <c r="F295" s="5"/>
      <c r="G295" s="5"/>
    </row>
    <row r="296" spans="1:7">
      <c r="A296" s="41"/>
      <c r="B296" s="145" t="s">
        <v>2734</v>
      </c>
      <c r="E296" s="5"/>
      <c r="F296" s="5"/>
      <c r="G296" s="5"/>
    </row>
    <row r="297" spans="1:7">
      <c r="A297" s="41"/>
      <c r="B297" s="145" t="s">
        <v>2822</v>
      </c>
      <c r="E297" s="5"/>
      <c r="F297" s="5"/>
      <c r="G297" s="5"/>
    </row>
    <row r="298" spans="1:7">
      <c r="A298" s="41"/>
      <c r="B298" s="145" t="s">
        <v>2970</v>
      </c>
      <c r="E298" s="5"/>
      <c r="F298" s="5"/>
      <c r="G298" s="5"/>
    </row>
    <row r="299" spans="1:7">
      <c r="A299" s="41"/>
      <c r="B299" s="145" t="s">
        <v>3058</v>
      </c>
      <c r="F299" s="5"/>
      <c r="G299" s="5"/>
    </row>
    <row r="300" spans="1:7">
      <c r="A300" s="41"/>
      <c r="B300" s="145" t="s">
        <v>3146</v>
      </c>
      <c r="F300" s="5"/>
      <c r="G300" s="5"/>
    </row>
    <row r="301" spans="1:7">
      <c r="A301" s="144" t="s">
        <v>1734</v>
      </c>
      <c r="B301" s="145" t="s">
        <v>2329</v>
      </c>
      <c r="F301" s="5"/>
      <c r="G301" s="5"/>
    </row>
    <row r="302" spans="1:7">
      <c r="A302" s="41"/>
      <c r="B302" s="145" t="s">
        <v>2426</v>
      </c>
      <c r="F302" s="5"/>
      <c r="G302" s="5"/>
    </row>
    <row r="303" spans="1:7">
      <c r="A303" s="41"/>
      <c r="B303" s="145" t="s">
        <v>2522</v>
      </c>
      <c r="F303" s="5"/>
      <c r="G303" s="5"/>
    </row>
    <row r="304" spans="1:7">
      <c r="A304" s="41"/>
      <c r="B304" s="145" t="s">
        <v>2585</v>
      </c>
      <c r="F304" s="5"/>
      <c r="G304" s="5"/>
    </row>
    <row r="305" spans="1:7">
      <c r="A305" s="41"/>
      <c r="B305" s="145" t="s">
        <v>2677</v>
      </c>
      <c r="F305" s="5"/>
      <c r="G305" s="5"/>
    </row>
    <row r="306" spans="1:7">
      <c r="A306" s="41"/>
      <c r="B306" s="145" t="s">
        <v>2765</v>
      </c>
      <c r="F306" s="5"/>
      <c r="G306" s="5"/>
    </row>
    <row r="307" spans="1:7">
      <c r="A307" s="41"/>
      <c r="B307" s="145" t="s">
        <v>2854</v>
      </c>
      <c r="F307" s="5"/>
      <c r="G307" s="5"/>
    </row>
    <row r="308" spans="1:7">
      <c r="A308" s="41"/>
      <c r="B308" s="145" t="s">
        <v>2911</v>
      </c>
      <c r="F308" s="5"/>
      <c r="G308" s="5"/>
    </row>
    <row r="309" spans="1:7">
      <c r="A309" s="41"/>
      <c r="B309" s="145" t="s">
        <v>3001</v>
      </c>
      <c r="F309" s="5"/>
      <c r="G309" s="5"/>
    </row>
    <row r="310" spans="1:7">
      <c r="A310" s="41"/>
      <c r="B310" s="145" t="s">
        <v>3089</v>
      </c>
      <c r="F310" s="5"/>
      <c r="G310" s="5"/>
    </row>
    <row r="311" spans="1:7">
      <c r="A311" s="41"/>
      <c r="B311" s="145" t="s">
        <v>3177</v>
      </c>
      <c r="F311" s="135"/>
      <c r="G311" s="5"/>
    </row>
    <row r="312" spans="1:7">
      <c r="A312" s="41"/>
      <c r="B312" s="145" t="s">
        <v>3234</v>
      </c>
      <c r="F312" s="5"/>
      <c r="G312" s="5"/>
    </row>
    <row r="313" spans="1:7">
      <c r="A313" s="144" t="s">
        <v>1703</v>
      </c>
      <c r="B313" s="145" t="s">
        <v>2301</v>
      </c>
      <c r="F313" s="5"/>
      <c r="G313" s="5"/>
    </row>
    <row r="314" spans="1:7">
      <c r="A314" s="41"/>
      <c r="B314" s="145" t="s">
        <v>2398</v>
      </c>
      <c r="F314" s="5"/>
      <c r="G314" s="5"/>
    </row>
    <row r="315" spans="1:7">
      <c r="A315" s="41"/>
      <c r="B315" s="145" t="s">
        <v>2494</v>
      </c>
      <c r="F315" s="5"/>
      <c r="G315" s="5"/>
    </row>
    <row r="316" spans="1:7">
      <c r="A316" s="41"/>
      <c r="B316" s="145" t="s">
        <v>2649</v>
      </c>
      <c r="F316" s="5"/>
      <c r="G316" s="5"/>
    </row>
    <row r="317" spans="1:7">
      <c r="A317" s="41"/>
      <c r="B317" s="145" t="s">
        <v>2737</v>
      </c>
      <c r="F317" s="5"/>
      <c r="G317" s="5"/>
    </row>
    <row r="318" spans="1:7">
      <c r="A318" s="41"/>
      <c r="B318" s="145" t="s">
        <v>2825</v>
      </c>
      <c r="F318" s="5"/>
      <c r="G318" s="5"/>
    </row>
    <row r="319" spans="1:7">
      <c r="A319" s="41"/>
      <c r="B319" s="145" t="s">
        <v>2973</v>
      </c>
      <c r="F319" s="5"/>
      <c r="G319" s="5"/>
    </row>
    <row r="320" spans="1:7">
      <c r="A320" s="41"/>
      <c r="B320" s="145" t="s">
        <v>3061</v>
      </c>
      <c r="F320" s="5"/>
    </row>
    <row r="321" spans="1:6">
      <c r="A321" s="41"/>
      <c r="B321" s="145" t="s">
        <v>3149</v>
      </c>
      <c r="F321" s="5"/>
    </row>
    <row r="322" spans="1:6">
      <c r="A322" s="144" t="s">
        <v>1732</v>
      </c>
      <c r="B322" s="145" t="s">
        <v>2327</v>
      </c>
      <c r="F322" s="5"/>
    </row>
    <row r="323" spans="1:6">
      <c r="A323" s="41"/>
      <c r="B323" s="145" t="s">
        <v>2424</v>
      </c>
      <c r="F323" s="5"/>
    </row>
    <row r="324" spans="1:6">
      <c r="A324" s="41"/>
      <c r="B324" s="145" t="s">
        <v>2520</v>
      </c>
      <c r="F324" s="5"/>
    </row>
    <row r="325" spans="1:6">
      <c r="A325" s="41"/>
      <c r="B325" s="145" t="s">
        <v>2583</v>
      </c>
      <c r="F325" s="5"/>
    </row>
    <row r="326" spans="1:6">
      <c r="A326" s="41"/>
      <c r="B326" s="145" t="s">
        <v>2675</v>
      </c>
      <c r="F326" s="5"/>
    </row>
    <row r="327" spans="1:6">
      <c r="A327" s="41"/>
      <c r="B327" s="145" t="s">
        <v>2763</v>
      </c>
      <c r="F327" s="5"/>
    </row>
    <row r="328" spans="1:6">
      <c r="A328" s="41"/>
      <c r="B328" s="145" t="s">
        <v>2852</v>
      </c>
      <c r="F328" s="5"/>
    </row>
    <row r="329" spans="1:6">
      <c r="A329" s="41"/>
      <c r="B329" s="145" t="s">
        <v>2908</v>
      </c>
      <c r="F329" s="5"/>
    </row>
    <row r="330" spans="1:6">
      <c r="A330" s="41"/>
      <c r="B330" s="145" t="s">
        <v>2999</v>
      </c>
      <c r="F330" s="5"/>
    </row>
    <row r="331" spans="1:6">
      <c r="A331" s="41"/>
      <c r="B331" s="145" t="s">
        <v>3087</v>
      </c>
      <c r="F331" s="5"/>
    </row>
    <row r="332" spans="1:6">
      <c r="A332" s="41"/>
      <c r="B332" s="145" t="s">
        <v>3175</v>
      </c>
      <c r="F332" s="5"/>
    </row>
    <row r="333" spans="1:6">
      <c r="A333" s="41"/>
      <c r="B333" s="145" t="s">
        <v>3231</v>
      </c>
      <c r="F333" s="5"/>
    </row>
    <row r="334" spans="1:6">
      <c r="A334" s="144" t="s">
        <v>1710</v>
      </c>
      <c r="B334" s="145" t="s">
        <v>2310</v>
      </c>
      <c r="F334" s="5"/>
    </row>
    <row r="335" spans="1:6">
      <c r="A335" s="41"/>
      <c r="B335" s="145" t="s">
        <v>2407</v>
      </c>
      <c r="F335" s="5"/>
    </row>
    <row r="336" spans="1:6">
      <c r="A336" s="41"/>
      <c r="B336" s="145" t="s">
        <v>2503</v>
      </c>
      <c r="F336" s="5"/>
    </row>
    <row r="337" spans="1:6">
      <c r="A337" s="41"/>
      <c r="B337" s="145" t="s">
        <v>2658</v>
      </c>
      <c r="F337" s="5"/>
    </row>
    <row r="338" spans="1:6">
      <c r="A338" s="41"/>
      <c r="B338" s="145" t="s">
        <v>2746</v>
      </c>
      <c r="F338" s="5"/>
    </row>
    <row r="339" spans="1:6">
      <c r="A339" s="41"/>
      <c r="B339" s="145" t="s">
        <v>2835</v>
      </c>
      <c r="F339" s="5"/>
    </row>
    <row r="340" spans="1:6">
      <c r="A340" s="41"/>
      <c r="B340" s="145" t="s">
        <v>2982</v>
      </c>
      <c r="F340" s="5"/>
    </row>
    <row r="341" spans="1:6">
      <c r="A341" s="41"/>
      <c r="B341" s="145" t="s">
        <v>3070</v>
      </c>
      <c r="F341" s="5"/>
    </row>
    <row r="342" spans="1:6">
      <c r="A342" s="41"/>
      <c r="B342" s="145" t="s">
        <v>3158</v>
      </c>
      <c r="F342" s="5"/>
    </row>
    <row r="343" spans="1:6">
      <c r="A343" s="144" t="s">
        <v>1740</v>
      </c>
      <c r="B343" s="145" t="s">
        <v>2336</v>
      </c>
      <c r="F343" s="5"/>
    </row>
    <row r="344" spans="1:6">
      <c r="A344" s="41"/>
      <c r="B344" s="145" t="s">
        <v>2432</v>
      </c>
      <c r="F344" s="5"/>
    </row>
    <row r="345" spans="1:6">
      <c r="A345" s="41"/>
      <c r="B345" s="145" t="s">
        <v>2528</v>
      </c>
      <c r="F345" s="5"/>
    </row>
    <row r="346" spans="1:6">
      <c r="A346" s="41"/>
      <c r="B346" s="145" t="s">
        <v>2593</v>
      </c>
      <c r="F346" s="5"/>
    </row>
    <row r="347" spans="1:6">
      <c r="A347" s="41"/>
      <c r="B347" s="145" t="s">
        <v>2683</v>
      </c>
      <c r="F347" s="5"/>
    </row>
    <row r="348" spans="1:6">
      <c r="A348" s="41"/>
      <c r="B348" s="145" t="s">
        <v>2771</v>
      </c>
      <c r="F348" s="5"/>
    </row>
    <row r="349" spans="1:6">
      <c r="A349" s="41"/>
      <c r="B349" s="145" t="s">
        <v>2860</v>
      </c>
      <c r="F349" s="5"/>
    </row>
    <row r="350" spans="1:6">
      <c r="A350" s="41"/>
      <c r="B350" s="145" t="s">
        <v>2918</v>
      </c>
      <c r="F350" s="5"/>
    </row>
    <row r="351" spans="1:6">
      <c r="A351" s="41"/>
      <c r="B351" s="145" t="s">
        <v>3007</v>
      </c>
      <c r="F351" s="5"/>
    </row>
    <row r="352" spans="1:6">
      <c r="A352" s="41"/>
      <c r="B352" s="145" t="s">
        <v>3095</v>
      </c>
      <c r="F352" s="5"/>
    </row>
    <row r="353" spans="1:6">
      <c r="A353" s="41"/>
      <c r="B353" s="145" t="s">
        <v>3183</v>
      </c>
      <c r="F353" s="5"/>
    </row>
    <row r="354" spans="1:6">
      <c r="A354" s="41"/>
      <c r="B354" s="145" t="s">
        <v>3241</v>
      </c>
      <c r="F354" s="5"/>
    </row>
    <row r="355" spans="1:6">
      <c r="A355" s="144" t="s">
        <v>1714</v>
      </c>
      <c r="B355" s="145" t="s">
        <v>2313</v>
      </c>
      <c r="F355" s="5"/>
    </row>
    <row r="356" spans="1:6">
      <c r="A356" s="41"/>
      <c r="B356" s="145" t="s">
        <v>2410</v>
      </c>
      <c r="F356" s="5"/>
    </row>
    <row r="357" spans="1:6">
      <c r="A357" s="41"/>
      <c r="B357" s="145" t="s">
        <v>2506</v>
      </c>
      <c r="F357" s="5"/>
    </row>
    <row r="358" spans="1:6">
      <c r="A358" s="41"/>
      <c r="B358" s="145" t="s">
        <v>2661</v>
      </c>
      <c r="F358" s="5"/>
    </row>
    <row r="359" spans="1:6">
      <c r="A359" s="41"/>
      <c r="B359" s="145" t="s">
        <v>2749</v>
      </c>
    </row>
    <row r="360" spans="1:6">
      <c r="A360" s="41"/>
      <c r="B360" s="145" t="s">
        <v>2838</v>
      </c>
    </row>
    <row r="361" spans="1:6">
      <c r="A361" s="41"/>
      <c r="B361" s="145" t="s">
        <v>2985</v>
      </c>
    </row>
    <row r="362" spans="1:6">
      <c r="A362" s="41"/>
      <c r="B362" s="145" t="s">
        <v>3073</v>
      </c>
    </row>
    <row r="363" spans="1:6">
      <c r="A363" s="41"/>
      <c r="B363" s="145" t="s">
        <v>3161</v>
      </c>
    </row>
    <row r="364" spans="1:6">
      <c r="A364" s="144" t="s">
        <v>1718</v>
      </c>
      <c r="B364" s="145" t="s">
        <v>2315</v>
      </c>
    </row>
    <row r="365" spans="1:6">
      <c r="A365" s="41"/>
      <c r="B365" s="145" t="s">
        <v>2412</v>
      </c>
    </row>
    <row r="366" spans="1:6">
      <c r="A366" s="41"/>
      <c r="B366" s="145" t="s">
        <v>2508</v>
      </c>
    </row>
    <row r="367" spans="1:6">
      <c r="A367" s="41"/>
      <c r="B367" s="145" t="s">
        <v>2663</v>
      </c>
    </row>
    <row r="368" spans="1:6">
      <c r="A368" s="41"/>
      <c r="B368" s="145" t="s">
        <v>2751</v>
      </c>
    </row>
    <row r="369" spans="1:2">
      <c r="A369" s="41"/>
      <c r="B369" s="145" t="s">
        <v>2840</v>
      </c>
    </row>
    <row r="370" spans="1:2">
      <c r="A370" s="41"/>
      <c r="B370" s="145" t="s">
        <v>2987</v>
      </c>
    </row>
    <row r="371" spans="1:2">
      <c r="A371" s="41"/>
      <c r="B371" s="145" t="s">
        <v>3075</v>
      </c>
    </row>
    <row r="372" spans="1:2">
      <c r="A372" s="41"/>
      <c r="B372" s="145" t="s">
        <v>3163</v>
      </c>
    </row>
    <row r="373" spans="1:2">
      <c r="A373" s="144" t="s">
        <v>1751</v>
      </c>
      <c r="B373" s="145" t="s">
        <v>2347</v>
      </c>
    </row>
    <row r="374" spans="1:2">
      <c r="A374" s="41"/>
      <c r="B374" s="145" t="s">
        <v>2443</v>
      </c>
    </row>
    <row r="375" spans="1:2">
      <c r="A375" s="41"/>
      <c r="B375" s="145" t="s">
        <v>2539</v>
      </c>
    </row>
    <row r="376" spans="1:2">
      <c r="A376" s="41"/>
      <c r="B376" s="145" t="s">
        <v>2605</v>
      </c>
    </row>
    <row r="377" spans="1:2">
      <c r="A377" s="41"/>
      <c r="B377" s="145" t="s">
        <v>2694</v>
      </c>
    </row>
    <row r="378" spans="1:2">
      <c r="A378" s="41"/>
      <c r="B378" s="145" t="s">
        <v>2782</v>
      </c>
    </row>
    <row r="379" spans="1:2">
      <c r="A379" s="41"/>
      <c r="B379" s="145" t="s">
        <v>2871</v>
      </c>
    </row>
    <row r="380" spans="1:2">
      <c r="A380" s="41"/>
      <c r="B380" s="145" t="s">
        <v>2930</v>
      </c>
    </row>
    <row r="381" spans="1:2">
      <c r="A381" s="41"/>
      <c r="B381" s="145" t="s">
        <v>3018</v>
      </c>
    </row>
    <row r="382" spans="1:2">
      <c r="A382" s="41"/>
      <c r="B382" s="145" t="s">
        <v>3106</v>
      </c>
    </row>
    <row r="383" spans="1:2">
      <c r="A383" s="41"/>
      <c r="B383" s="145" t="s">
        <v>3194</v>
      </c>
    </row>
    <row r="384" spans="1:2">
      <c r="A384" s="41"/>
      <c r="B384" s="145" t="s">
        <v>3253</v>
      </c>
    </row>
    <row r="385" spans="1:2">
      <c r="A385" s="144" t="s">
        <v>1720</v>
      </c>
      <c r="B385" s="145" t="s">
        <v>2317</v>
      </c>
    </row>
    <row r="386" spans="1:2">
      <c r="A386" s="41"/>
      <c r="B386" s="145" t="s">
        <v>2414</v>
      </c>
    </row>
    <row r="387" spans="1:2">
      <c r="A387" s="41"/>
      <c r="B387" s="145" t="s">
        <v>2510</v>
      </c>
    </row>
    <row r="388" spans="1:2">
      <c r="A388" s="41"/>
      <c r="B388" s="145" t="s">
        <v>2665</v>
      </c>
    </row>
    <row r="389" spans="1:2">
      <c r="A389" s="41"/>
      <c r="B389" s="145" t="s">
        <v>2753</v>
      </c>
    </row>
    <row r="390" spans="1:2">
      <c r="A390" s="41"/>
      <c r="B390" s="145" t="s">
        <v>2842</v>
      </c>
    </row>
    <row r="391" spans="1:2">
      <c r="A391" s="41"/>
      <c r="B391" s="145" t="s">
        <v>2989</v>
      </c>
    </row>
    <row r="392" spans="1:2">
      <c r="A392" s="41"/>
      <c r="B392" s="145" t="s">
        <v>3077</v>
      </c>
    </row>
    <row r="393" spans="1:2">
      <c r="A393" s="41"/>
      <c r="B393" s="145" t="s">
        <v>3165</v>
      </c>
    </row>
    <row r="394" spans="1:2">
      <c r="A394" s="144" t="s">
        <v>1722</v>
      </c>
      <c r="B394" s="145" t="s">
        <v>2319</v>
      </c>
    </row>
    <row r="395" spans="1:2">
      <c r="A395" s="41"/>
      <c r="B395" s="145" t="s">
        <v>2416</v>
      </c>
    </row>
    <row r="396" spans="1:2">
      <c r="A396" s="41"/>
      <c r="B396" s="145" t="s">
        <v>2512</v>
      </c>
    </row>
    <row r="397" spans="1:2">
      <c r="A397" s="41"/>
      <c r="B397" s="145" t="s">
        <v>2667</v>
      </c>
    </row>
    <row r="398" spans="1:2">
      <c r="A398" s="41"/>
      <c r="B398" s="145" t="s">
        <v>2755</v>
      </c>
    </row>
    <row r="399" spans="1:2">
      <c r="A399" s="41"/>
      <c r="B399" s="145" t="s">
        <v>2844</v>
      </c>
    </row>
    <row r="400" spans="1:2">
      <c r="A400" s="41"/>
      <c r="B400" s="145" t="s">
        <v>2991</v>
      </c>
    </row>
    <row r="401" spans="1:2">
      <c r="A401" s="41"/>
      <c r="B401" s="145" t="s">
        <v>3079</v>
      </c>
    </row>
    <row r="402" spans="1:2">
      <c r="A402" s="41"/>
      <c r="B402" s="145" t="s">
        <v>3167</v>
      </c>
    </row>
    <row r="403" spans="1:2">
      <c r="A403" s="144" t="s">
        <v>1725</v>
      </c>
      <c r="B403" s="145" t="s">
        <v>2321</v>
      </c>
    </row>
    <row r="404" spans="1:2">
      <c r="A404" s="41"/>
      <c r="B404" s="145" t="s">
        <v>2418</v>
      </c>
    </row>
    <row r="405" spans="1:2">
      <c r="A405" s="41"/>
      <c r="B405" s="145" t="s">
        <v>2514</v>
      </c>
    </row>
    <row r="406" spans="1:2">
      <c r="A406" s="41"/>
      <c r="B406" s="145" t="s">
        <v>2669</v>
      </c>
    </row>
    <row r="407" spans="1:2">
      <c r="A407" s="41"/>
      <c r="B407" s="145" t="s">
        <v>2757</v>
      </c>
    </row>
    <row r="408" spans="1:2">
      <c r="A408" s="41"/>
      <c r="B408" s="145" t="s">
        <v>2846</v>
      </c>
    </row>
    <row r="409" spans="1:2">
      <c r="A409" s="41"/>
      <c r="B409" s="145" t="s">
        <v>2993</v>
      </c>
    </row>
    <row r="410" spans="1:2">
      <c r="A410" s="41"/>
      <c r="B410" s="145" t="s">
        <v>3081</v>
      </c>
    </row>
    <row r="411" spans="1:2">
      <c r="A411" s="41"/>
      <c r="B411" s="145" t="s">
        <v>3169</v>
      </c>
    </row>
    <row r="412" spans="1:2">
      <c r="A412" s="144" t="s">
        <v>1761</v>
      </c>
      <c r="B412" s="145" t="s">
        <v>2355</v>
      </c>
    </row>
    <row r="413" spans="1:2">
      <c r="A413" s="41"/>
      <c r="B413" s="145" t="s">
        <v>2451</v>
      </c>
    </row>
    <row r="414" spans="1:2">
      <c r="A414" s="41"/>
      <c r="B414" s="145" t="s">
        <v>2547</v>
      </c>
    </row>
    <row r="415" spans="1:2">
      <c r="A415" s="41"/>
      <c r="B415" s="145" t="s">
        <v>2614</v>
      </c>
    </row>
    <row r="416" spans="1:2">
      <c r="A416" s="41"/>
      <c r="B416" s="145" t="s">
        <v>2702</v>
      </c>
    </row>
    <row r="417" spans="1:2">
      <c r="A417" s="41"/>
      <c r="B417" s="145" t="s">
        <v>2790</v>
      </c>
    </row>
    <row r="418" spans="1:2">
      <c r="A418" s="41"/>
      <c r="B418" s="145" t="s">
        <v>2879</v>
      </c>
    </row>
    <row r="419" spans="1:2">
      <c r="A419" s="41"/>
      <c r="B419" s="145" t="s">
        <v>2938</v>
      </c>
    </row>
    <row r="420" spans="1:2">
      <c r="A420" s="41"/>
      <c r="B420" s="145" t="s">
        <v>3026</v>
      </c>
    </row>
    <row r="421" spans="1:2">
      <c r="A421" s="41"/>
      <c r="B421" s="145" t="s">
        <v>3114</v>
      </c>
    </row>
    <row r="422" spans="1:2">
      <c r="A422" s="41"/>
      <c r="B422" s="145" t="s">
        <v>3202</v>
      </c>
    </row>
    <row r="423" spans="1:2">
      <c r="A423" s="41"/>
      <c r="B423" s="145" t="s">
        <v>3261</v>
      </c>
    </row>
    <row r="424" spans="1:2">
      <c r="A424" s="144" t="s">
        <v>1728</v>
      </c>
      <c r="B424" s="145" t="s">
        <v>1990</v>
      </c>
    </row>
    <row r="425" spans="1:2">
      <c r="A425" s="41"/>
      <c r="B425" s="145" t="s">
        <v>2323</v>
      </c>
    </row>
    <row r="426" spans="1:2">
      <c r="A426" s="41"/>
      <c r="B426" s="145" t="s">
        <v>2420</v>
      </c>
    </row>
    <row r="427" spans="1:2">
      <c r="A427" s="41"/>
      <c r="B427" s="145" t="s">
        <v>2516</v>
      </c>
    </row>
    <row r="428" spans="1:2">
      <c r="A428" s="41"/>
      <c r="B428" s="145" t="s">
        <v>2671</v>
      </c>
    </row>
    <row r="429" spans="1:2">
      <c r="A429" s="41"/>
      <c r="B429" s="145" t="s">
        <v>2759</v>
      </c>
    </row>
    <row r="430" spans="1:2">
      <c r="A430" s="41"/>
      <c r="B430" s="145" t="s">
        <v>2848</v>
      </c>
    </row>
    <row r="431" spans="1:2">
      <c r="A431" s="41"/>
      <c r="B431" s="145" t="s">
        <v>2995</v>
      </c>
    </row>
    <row r="432" spans="1:2">
      <c r="A432" s="41"/>
      <c r="B432" s="145" t="s">
        <v>3083</v>
      </c>
    </row>
    <row r="433" spans="1:2">
      <c r="A433" s="41"/>
      <c r="B433" s="145" t="s">
        <v>3171</v>
      </c>
    </row>
    <row r="434" spans="1:2">
      <c r="A434" s="144" t="s">
        <v>1763</v>
      </c>
      <c r="B434" s="145" t="s">
        <v>2357</v>
      </c>
    </row>
    <row r="435" spans="1:2">
      <c r="A435" s="41"/>
      <c r="B435" s="145" t="s">
        <v>2453</v>
      </c>
    </row>
    <row r="436" spans="1:2">
      <c r="A436" s="41"/>
      <c r="B436" s="145" t="s">
        <v>2549</v>
      </c>
    </row>
    <row r="437" spans="1:2">
      <c r="A437" s="41"/>
      <c r="B437" s="145" t="s">
        <v>2616</v>
      </c>
    </row>
    <row r="438" spans="1:2">
      <c r="A438" s="41"/>
      <c r="B438" s="145" t="s">
        <v>2704</v>
      </c>
    </row>
    <row r="439" spans="1:2">
      <c r="A439" s="41"/>
      <c r="B439" s="145" t="s">
        <v>2792</v>
      </c>
    </row>
    <row r="440" spans="1:2">
      <c r="A440" s="41"/>
      <c r="B440" s="145" t="s">
        <v>2881</v>
      </c>
    </row>
    <row r="441" spans="1:2">
      <c r="A441" s="41"/>
      <c r="B441" s="145" t="s">
        <v>2940</v>
      </c>
    </row>
    <row r="442" spans="1:2">
      <c r="A442" s="41"/>
      <c r="B442" s="145" t="s">
        <v>3028</v>
      </c>
    </row>
    <row r="443" spans="1:2">
      <c r="A443" s="41"/>
      <c r="B443" s="145" t="s">
        <v>3116</v>
      </c>
    </row>
    <row r="444" spans="1:2">
      <c r="A444" s="41"/>
      <c r="B444" s="145" t="s">
        <v>3204</v>
      </c>
    </row>
    <row r="445" spans="1:2">
      <c r="A445" s="41"/>
      <c r="B445" s="145" t="s">
        <v>3263</v>
      </c>
    </row>
    <row r="446" spans="1:2">
      <c r="A446" s="144" t="s">
        <v>1730</v>
      </c>
      <c r="B446" s="145" t="s">
        <v>2325</v>
      </c>
    </row>
    <row r="447" spans="1:2">
      <c r="A447" s="41"/>
      <c r="B447" s="145" t="s">
        <v>2422</v>
      </c>
    </row>
    <row r="448" spans="1:2">
      <c r="A448" s="41"/>
      <c r="B448" s="145" t="s">
        <v>2518</v>
      </c>
    </row>
    <row r="449" spans="1:2">
      <c r="A449" s="41"/>
      <c r="B449" s="145" t="s">
        <v>2581</v>
      </c>
    </row>
    <row r="450" spans="1:2">
      <c r="A450" s="41"/>
      <c r="B450" s="145" t="s">
        <v>2673</v>
      </c>
    </row>
    <row r="451" spans="1:2">
      <c r="A451" s="41"/>
      <c r="B451" s="145" t="s">
        <v>2761</v>
      </c>
    </row>
    <row r="452" spans="1:2">
      <c r="A452" s="41"/>
      <c r="B452" s="145" t="s">
        <v>2850</v>
      </c>
    </row>
    <row r="453" spans="1:2">
      <c r="A453" s="41"/>
      <c r="B453" s="145" t="s">
        <v>2905</v>
      </c>
    </row>
    <row r="454" spans="1:2">
      <c r="A454" s="41"/>
      <c r="B454" s="145" t="s">
        <v>2997</v>
      </c>
    </row>
    <row r="455" spans="1:2">
      <c r="A455" s="41"/>
      <c r="B455" s="145" t="s">
        <v>3085</v>
      </c>
    </row>
    <row r="456" spans="1:2">
      <c r="A456" s="41"/>
      <c r="B456" s="145" t="s">
        <v>3173</v>
      </c>
    </row>
    <row r="457" spans="1:2">
      <c r="A457" s="41"/>
      <c r="B457" s="145" t="s">
        <v>3228</v>
      </c>
    </row>
    <row r="458" spans="1:2">
      <c r="A458" s="144" t="s">
        <v>1738</v>
      </c>
      <c r="B458" s="145" t="s">
        <v>2333</v>
      </c>
    </row>
    <row r="459" spans="1:2">
      <c r="A459" s="41"/>
      <c r="B459" s="145" t="s">
        <v>2430</v>
      </c>
    </row>
    <row r="460" spans="1:2">
      <c r="A460" s="41"/>
      <c r="B460" s="145" t="s">
        <v>2526</v>
      </c>
    </row>
    <row r="461" spans="1:2">
      <c r="A461" s="41"/>
      <c r="B461" s="145" t="s">
        <v>2591</v>
      </c>
    </row>
    <row r="462" spans="1:2">
      <c r="A462" s="41"/>
      <c r="B462" s="145" t="s">
        <v>2681</v>
      </c>
    </row>
    <row r="463" spans="1:2">
      <c r="A463" s="41"/>
      <c r="B463" s="145" t="s">
        <v>2769</v>
      </c>
    </row>
    <row r="464" spans="1:2">
      <c r="A464" s="41"/>
      <c r="B464" s="145" t="s">
        <v>2858</v>
      </c>
    </row>
    <row r="465" spans="1:2">
      <c r="A465" s="41"/>
      <c r="B465" s="145" t="s">
        <v>2916</v>
      </c>
    </row>
    <row r="466" spans="1:2">
      <c r="A466" s="41"/>
      <c r="B466" s="145" t="s">
        <v>3005</v>
      </c>
    </row>
    <row r="467" spans="1:2">
      <c r="A467" s="41"/>
      <c r="B467" s="145" t="s">
        <v>3093</v>
      </c>
    </row>
    <row r="468" spans="1:2">
      <c r="A468" s="41"/>
      <c r="B468" s="145" t="s">
        <v>3181</v>
      </c>
    </row>
    <row r="469" spans="1:2">
      <c r="A469" s="41"/>
      <c r="B469" s="145" t="s">
        <v>3239</v>
      </c>
    </row>
    <row r="470" spans="1:2">
      <c r="A470" s="144" t="s">
        <v>1742</v>
      </c>
      <c r="B470" s="145" t="s">
        <v>2338</v>
      </c>
    </row>
    <row r="471" spans="1:2">
      <c r="A471" s="41"/>
      <c r="B471" s="145" t="s">
        <v>2434</v>
      </c>
    </row>
    <row r="472" spans="1:2">
      <c r="A472" s="41"/>
      <c r="B472" s="145" t="s">
        <v>2530</v>
      </c>
    </row>
    <row r="473" spans="1:2">
      <c r="A473" s="41"/>
      <c r="B473" s="145" t="s">
        <v>2596</v>
      </c>
    </row>
    <row r="474" spans="1:2">
      <c r="A474" s="41"/>
      <c r="B474" s="145" t="s">
        <v>2685</v>
      </c>
    </row>
    <row r="475" spans="1:2">
      <c r="A475" s="41"/>
      <c r="B475" s="145" t="s">
        <v>2773</v>
      </c>
    </row>
    <row r="476" spans="1:2">
      <c r="A476" s="41"/>
      <c r="B476" s="145" t="s">
        <v>2862</v>
      </c>
    </row>
    <row r="477" spans="1:2">
      <c r="A477" s="41"/>
      <c r="B477" s="145" t="s">
        <v>2921</v>
      </c>
    </row>
    <row r="478" spans="1:2">
      <c r="A478" s="41"/>
      <c r="B478" s="145" t="s">
        <v>3009</v>
      </c>
    </row>
    <row r="479" spans="1:2">
      <c r="A479" s="41"/>
      <c r="B479" s="145" t="s">
        <v>3097</v>
      </c>
    </row>
    <row r="480" spans="1:2">
      <c r="A480" s="41"/>
      <c r="B480" s="145" t="s">
        <v>3185</v>
      </c>
    </row>
    <row r="481" spans="1:2">
      <c r="A481" s="41"/>
      <c r="B481" s="145" t="s">
        <v>3244</v>
      </c>
    </row>
    <row r="482" spans="1:2">
      <c r="A482" s="144" t="s">
        <v>1749</v>
      </c>
      <c r="B482" s="145" t="s">
        <v>2345</v>
      </c>
    </row>
    <row r="483" spans="1:2">
      <c r="A483" s="41"/>
      <c r="B483" s="145" t="s">
        <v>2441</v>
      </c>
    </row>
    <row r="484" spans="1:2">
      <c r="A484" s="41"/>
      <c r="B484" s="145" t="s">
        <v>2537</v>
      </c>
    </row>
    <row r="485" spans="1:2">
      <c r="A485" s="41"/>
      <c r="B485" s="145" t="s">
        <v>2603</v>
      </c>
    </row>
    <row r="486" spans="1:2">
      <c r="A486" s="41"/>
      <c r="B486" s="145" t="s">
        <v>2692</v>
      </c>
    </row>
    <row r="487" spans="1:2">
      <c r="A487" s="41"/>
      <c r="B487" s="145" t="s">
        <v>2780</v>
      </c>
    </row>
    <row r="488" spans="1:2">
      <c r="A488" s="41"/>
      <c r="B488" s="145" t="s">
        <v>2869</v>
      </c>
    </row>
    <row r="489" spans="1:2">
      <c r="A489" s="41"/>
      <c r="B489" s="145" t="s">
        <v>2928</v>
      </c>
    </row>
    <row r="490" spans="1:2">
      <c r="A490" s="41"/>
      <c r="B490" s="145" t="s">
        <v>3016</v>
      </c>
    </row>
    <row r="491" spans="1:2">
      <c r="A491" s="41"/>
      <c r="B491" s="145" t="s">
        <v>3104</v>
      </c>
    </row>
    <row r="492" spans="1:2">
      <c r="A492" s="41"/>
      <c r="B492" s="145" t="s">
        <v>3192</v>
      </c>
    </row>
    <row r="493" spans="1:2">
      <c r="A493" s="41"/>
      <c r="B493" s="145" t="s">
        <v>3251</v>
      </c>
    </row>
    <row r="494" spans="1:2">
      <c r="A494" s="144" t="s">
        <v>1753</v>
      </c>
      <c r="B494" s="145" t="s">
        <v>2349</v>
      </c>
    </row>
    <row r="495" spans="1:2">
      <c r="A495" s="41"/>
      <c r="B495" s="145" t="s">
        <v>2445</v>
      </c>
    </row>
    <row r="496" spans="1:2">
      <c r="A496" s="41"/>
      <c r="B496" s="145" t="s">
        <v>2541</v>
      </c>
    </row>
    <row r="497" spans="1:2">
      <c r="A497" s="41"/>
      <c r="B497" s="145" t="s">
        <v>2607</v>
      </c>
    </row>
    <row r="498" spans="1:2">
      <c r="A498" s="41"/>
      <c r="B498" s="145" t="s">
        <v>2696</v>
      </c>
    </row>
    <row r="499" spans="1:2">
      <c r="A499" s="41"/>
      <c r="B499" s="145" t="s">
        <v>2784</v>
      </c>
    </row>
    <row r="500" spans="1:2">
      <c r="A500" s="41"/>
      <c r="B500" s="145" t="s">
        <v>2873</v>
      </c>
    </row>
    <row r="501" spans="1:2">
      <c r="A501" s="41"/>
      <c r="B501" s="145" t="s">
        <v>2932</v>
      </c>
    </row>
    <row r="502" spans="1:2">
      <c r="A502" s="41"/>
      <c r="B502" s="145" t="s">
        <v>3020</v>
      </c>
    </row>
    <row r="503" spans="1:2">
      <c r="A503" s="41"/>
      <c r="B503" s="145" t="s">
        <v>3108</v>
      </c>
    </row>
    <row r="504" spans="1:2">
      <c r="A504" s="41"/>
      <c r="B504" s="145" t="s">
        <v>3196</v>
      </c>
    </row>
    <row r="505" spans="1:2">
      <c r="A505" s="41"/>
      <c r="B505" s="145" t="s">
        <v>3255</v>
      </c>
    </row>
    <row r="506" spans="1:2">
      <c r="A506" s="146" t="s">
        <v>1756</v>
      </c>
      <c r="B506" s="147" t="s">
        <v>2351</v>
      </c>
    </row>
    <row r="507" spans="1:2">
      <c r="A507" s="148"/>
      <c r="B507" s="147" t="s">
        <v>2447</v>
      </c>
    </row>
    <row r="508" spans="1:2">
      <c r="A508" s="148"/>
      <c r="B508" s="147" t="s">
        <v>2543</v>
      </c>
    </row>
    <row r="509" spans="1:2">
      <c r="A509" s="148"/>
      <c r="B509" s="147" t="s">
        <v>2610</v>
      </c>
    </row>
    <row r="510" spans="1:2">
      <c r="A510" s="148"/>
      <c r="B510" s="147" t="s">
        <v>2698</v>
      </c>
    </row>
    <row r="511" spans="1:2">
      <c r="A511" s="148"/>
      <c r="B511" s="147" t="s">
        <v>2786</v>
      </c>
    </row>
    <row r="512" spans="1:2">
      <c r="A512" s="148"/>
      <c r="B512" s="147" t="s">
        <v>2875</v>
      </c>
    </row>
    <row r="513" spans="1:2">
      <c r="A513" s="148"/>
      <c r="B513" s="147" t="s">
        <v>2934</v>
      </c>
    </row>
    <row r="514" spans="1:2">
      <c r="A514" s="148"/>
      <c r="B514" s="147" t="s">
        <v>3022</v>
      </c>
    </row>
    <row r="515" spans="1:2">
      <c r="A515" s="148"/>
      <c r="B515" s="147" t="s">
        <v>3110</v>
      </c>
    </row>
    <row r="516" spans="1:2">
      <c r="A516" s="148"/>
      <c r="B516" s="147" t="s">
        <v>3198</v>
      </c>
    </row>
    <row r="517" spans="1:2">
      <c r="A517" s="148"/>
      <c r="B517" s="147" t="s">
        <v>3257</v>
      </c>
    </row>
    <row r="518" spans="1:2">
      <c r="A518" s="146" t="s">
        <v>1759</v>
      </c>
      <c r="B518" s="147" t="s">
        <v>2353</v>
      </c>
    </row>
    <row r="519" spans="1:2">
      <c r="A519" s="148"/>
      <c r="B519" s="147" t="s">
        <v>2449</v>
      </c>
    </row>
    <row r="520" spans="1:2">
      <c r="A520" s="148"/>
      <c r="B520" s="147" t="s">
        <v>2545</v>
      </c>
    </row>
    <row r="521" spans="1:2">
      <c r="A521" s="148"/>
      <c r="B521" s="147" t="s">
        <v>2612</v>
      </c>
    </row>
    <row r="522" spans="1:2">
      <c r="A522" s="148"/>
      <c r="B522" s="147" t="s">
        <v>2700</v>
      </c>
    </row>
    <row r="523" spans="1:2">
      <c r="A523" s="148"/>
      <c r="B523" s="147" t="s">
        <v>2788</v>
      </c>
    </row>
    <row r="524" spans="1:2">
      <c r="A524" s="148"/>
      <c r="B524" s="147" t="s">
        <v>2877</v>
      </c>
    </row>
    <row r="525" spans="1:2">
      <c r="A525" s="148"/>
      <c r="B525" s="147" t="s">
        <v>2936</v>
      </c>
    </row>
    <row r="526" spans="1:2">
      <c r="A526" s="148"/>
      <c r="B526" s="147" t="s">
        <v>3024</v>
      </c>
    </row>
    <row r="527" spans="1:2">
      <c r="A527" s="148"/>
      <c r="B527" s="147" t="s">
        <v>3112</v>
      </c>
    </row>
    <row r="528" spans="1:2">
      <c r="A528" s="148"/>
      <c r="B528" s="147" t="s">
        <v>3200</v>
      </c>
    </row>
    <row r="529" spans="1:2">
      <c r="A529" s="148"/>
      <c r="B529" s="147" t="s">
        <v>3259</v>
      </c>
    </row>
    <row r="530" spans="1:2">
      <c r="A530" s="144" t="s">
        <v>1765</v>
      </c>
      <c r="B530" s="145" t="s">
        <v>2359</v>
      </c>
    </row>
    <row r="531" spans="1:2">
      <c r="A531" s="41"/>
      <c r="B531" s="145" t="s">
        <v>2455</v>
      </c>
    </row>
    <row r="532" spans="1:2">
      <c r="A532" s="41"/>
      <c r="B532" s="145" t="s">
        <v>2551</v>
      </c>
    </row>
    <row r="533" spans="1:2">
      <c r="A533" s="41"/>
      <c r="B533" s="145" t="s">
        <v>2618</v>
      </c>
    </row>
    <row r="534" spans="1:2">
      <c r="A534" s="41"/>
      <c r="B534" s="145" t="s">
        <v>2706</v>
      </c>
    </row>
    <row r="535" spans="1:2">
      <c r="A535" s="41"/>
      <c r="B535" s="145" t="s">
        <v>2794</v>
      </c>
    </row>
    <row r="536" spans="1:2">
      <c r="A536" s="41"/>
      <c r="B536" s="145" t="s">
        <v>2883</v>
      </c>
    </row>
    <row r="537" spans="1:2">
      <c r="A537" s="41"/>
      <c r="B537" s="145" t="s">
        <v>2942</v>
      </c>
    </row>
    <row r="538" spans="1:2">
      <c r="A538" s="41"/>
      <c r="B538" s="145" t="s">
        <v>3030</v>
      </c>
    </row>
    <row r="539" spans="1:2">
      <c r="A539" s="41"/>
      <c r="B539" s="145" t="s">
        <v>3118</v>
      </c>
    </row>
    <row r="540" spans="1:2">
      <c r="A540" s="41"/>
      <c r="B540" s="145" t="s">
        <v>3206</v>
      </c>
    </row>
    <row r="541" spans="1:2">
      <c r="A541" s="41"/>
      <c r="B541" s="145" t="s">
        <v>3265</v>
      </c>
    </row>
    <row r="542" spans="1:2">
      <c r="A542" s="144" t="s">
        <v>1768</v>
      </c>
      <c r="B542" s="145" t="s">
        <v>2362</v>
      </c>
    </row>
    <row r="543" spans="1:2">
      <c r="A543" s="41"/>
      <c r="B543" s="145" t="s">
        <v>2458</v>
      </c>
    </row>
    <row r="544" spans="1:2">
      <c r="A544" s="41"/>
      <c r="B544" s="145" t="s">
        <v>2554</v>
      </c>
    </row>
    <row r="545" spans="1:2">
      <c r="A545" s="41"/>
      <c r="B545" s="145" t="s">
        <v>2621</v>
      </c>
    </row>
    <row r="546" spans="1:2">
      <c r="A546" s="41"/>
      <c r="B546" s="145" t="s">
        <v>2709</v>
      </c>
    </row>
    <row r="547" spans="1:2">
      <c r="A547" s="41"/>
      <c r="B547" s="145" t="s">
        <v>2797</v>
      </c>
    </row>
    <row r="548" spans="1:2">
      <c r="A548" s="41"/>
      <c r="B548" s="145" t="s">
        <v>2886</v>
      </c>
    </row>
    <row r="549" spans="1:2">
      <c r="A549" s="41"/>
      <c r="B549" s="145" t="s">
        <v>2945</v>
      </c>
    </row>
    <row r="550" spans="1:2">
      <c r="A550" s="41"/>
      <c r="B550" s="145" t="s">
        <v>3033</v>
      </c>
    </row>
    <row r="551" spans="1:2">
      <c r="A551" s="41"/>
      <c r="B551" s="145" t="s">
        <v>3121</v>
      </c>
    </row>
    <row r="552" spans="1:2">
      <c r="A552" s="41"/>
      <c r="B552" s="145" t="s">
        <v>3209</v>
      </c>
    </row>
    <row r="553" spans="1:2">
      <c r="A553" s="41"/>
      <c r="B553" s="145" t="s">
        <v>3268</v>
      </c>
    </row>
    <row r="554" spans="1:2">
      <c r="A554" s="144" t="s">
        <v>1771</v>
      </c>
      <c r="B554" s="145" t="s">
        <v>2365</v>
      </c>
    </row>
    <row r="555" spans="1:2">
      <c r="A555" s="41"/>
      <c r="B555" s="145" t="s">
        <v>2461</v>
      </c>
    </row>
    <row r="556" spans="1:2">
      <c r="A556" s="41"/>
      <c r="B556" s="145" t="s">
        <v>2557</v>
      </c>
    </row>
    <row r="557" spans="1:2">
      <c r="A557" s="41"/>
      <c r="B557" s="145" t="s">
        <v>2624</v>
      </c>
    </row>
    <row r="558" spans="1:2">
      <c r="A558" s="41"/>
      <c r="B558" s="145" t="s">
        <v>2712</v>
      </c>
    </row>
    <row r="559" spans="1:2">
      <c r="A559" s="41"/>
      <c r="B559" s="145" t="s">
        <v>2800</v>
      </c>
    </row>
    <row r="560" spans="1:2">
      <c r="A560" s="41"/>
      <c r="B560" s="145" t="s">
        <v>2889</v>
      </c>
    </row>
    <row r="561" spans="1:2">
      <c r="A561" s="41"/>
      <c r="B561" s="145" t="s">
        <v>2948</v>
      </c>
    </row>
    <row r="562" spans="1:2">
      <c r="A562" s="41"/>
      <c r="B562" s="145" t="s">
        <v>3036</v>
      </c>
    </row>
    <row r="563" spans="1:2">
      <c r="A563" s="41"/>
      <c r="B563" s="145" t="s">
        <v>3124</v>
      </c>
    </row>
    <row r="564" spans="1:2">
      <c r="A564" s="41"/>
      <c r="B564" s="145" t="s">
        <v>3212</v>
      </c>
    </row>
    <row r="565" spans="1:2">
      <c r="A565" s="41"/>
      <c r="B565" s="145" t="s">
        <v>3271</v>
      </c>
    </row>
    <row r="566" spans="1:2">
      <c r="A566" s="144" t="s">
        <v>1780</v>
      </c>
      <c r="B566" s="145" t="s">
        <v>2374</v>
      </c>
    </row>
    <row r="567" spans="1:2">
      <c r="A567" s="41"/>
      <c r="B567" s="145" t="s">
        <v>2470</v>
      </c>
    </row>
    <row r="568" spans="1:2">
      <c r="A568" s="41"/>
      <c r="B568" s="145" t="s">
        <v>2566</v>
      </c>
    </row>
    <row r="569" spans="1:2">
      <c r="A569" s="41"/>
      <c r="B569" s="145" t="s">
        <v>2633</v>
      </c>
    </row>
    <row r="570" spans="1:2">
      <c r="A570" s="41"/>
      <c r="B570" s="145" t="s">
        <v>2721</v>
      </c>
    </row>
    <row r="571" spans="1:2">
      <c r="A571" s="41"/>
      <c r="B571" s="145" t="s">
        <v>2809</v>
      </c>
    </row>
    <row r="572" spans="1:2">
      <c r="A572" s="41"/>
      <c r="B572" s="145" t="s">
        <v>2898</v>
      </c>
    </row>
    <row r="573" spans="1:2">
      <c r="A573" s="41"/>
      <c r="B573" s="145" t="s">
        <v>2957</v>
      </c>
    </row>
    <row r="574" spans="1:2">
      <c r="A574" s="41"/>
      <c r="B574" s="145" t="s">
        <v>3045</v>
      </c>
    </row>
    <row r="575" spans="1:2">
      <c r="A575" s="41"/>
      <c r="B575" s="145" t="s">
        <v>3133</v>
      </c>
    </row>
    <row r="576" spans="1:2">
      <c r="A576" s="41"/>
      <c r="B576" s="145" t="s">
        <v>3221</v>
      </c>
    </row>
    <row r="577" spans="1:2">
      <c r="A577" s="41"/>
      <c r="B577" s="145" t="s">
        <v>3280</v>
      </c>
    </row>
    <row r="578" spans="1:2">
      <c r="A578" s="144" t="s">
        <v>1773</v>
      </c>
      <c r="B578" s="145" t="s">
        <v>2367</v>
      </c>
    </row>
    <row r="579" spans="1:2">
      <c r="A579" s="41"/>
      <c r="B579" s="145" t="s">
        <v>2463</v>
      </c>
    </row>
    <row r="580" spans="1:2">
      <c r="A580" s="41"/>
      <c r="B580" s="145" t="s">
        <v>2559</v>
      </c>
    </row>
    <row r="581" spans="1:2">
      <c r="A581" s="41"/>
      <c r="B581" s="145" t="s">
        <v>2626</v>
      </c>
    </row>
    <row r="582" spans="1:2">
      <c r="A582" s="41"/>
      <c r="B582" s="145" t="s">
        <v>2714</v>
      </c>
    </row>
    <row r="583" spans="1:2">
      <c r="A583" s="41"/>
      <c r="B583" s="145" t="s">
        <v>2802</v>
      </c>
    </row>
    <row r="584" spans="1:2">
      <c r="A584" s="41"/>
      <c r="B584" s="145" t="s">
        <v>2891</v>
      </c>
    </row>
    <row r="585" spans="1:2">
      <c r="A585" s="41"/>
      <c r="B585" s="145" t="s">
        <v>2950</v>
      </c>
    </row>
    <row r="586" spans="1:2">
      <c r="A586" s="41"/>
      <c r="B586" s="145" t="s">
        <v>3038</v>
      </c>
    </row>
    <row r="587" spans="1:2">
      <c r="A587" s="41"/>
      <c r="B587" s="145" t="s">
        <v>3126</v>
      </c>
    </row>
    <row r="588" spans="1:2">
      <c r="A588" s="41"/>
      <c r="B588" s="145" t="s">
        <v>3214</v>
      </c>
    </row>
    <row r="589" spans="1:2">
      <c r="A589" s="41"/>
      <c r="B589" s="145" t="s">
        <v>3273</v>
      </c>
    </row>
    <row r="590" spans="1:2">
      <c r="A590" s="144" t="s">
        <v>1775</v>
      </c>
      <c r="B590" s="145" t="s">
        <v>2369</v>
      </c>
    </row>
    <row r="591" spans="1:2">
      <c r="A591" s="41"/>
      <c r="B591" s="145" t="s">
        <v>2465</v>
      </c>
    </row>
    <row r="592" spans="1:2">
      <c r="A592" s="41"/>
      <c r="B592" s="145" t="s">
        <v>2561</v>
      </c>
    </row>
    <row r="593" spans="1:2">
      <c r="A593" s="41"/>
      <c r="B593" s="145" t="s">
        <v>2628</v>
      </c>
    </row>
    <row r="594" spans="1:2">
      <c r="A594" s="41"/>
      <c r="B594" s="145" t="s">
        <v>2716</v>
      </c>
    </row>
    <row r="595" spans="1:2">
      <c r="A595" s="41"/>
      <c r="B595" s="145" t="s">
        <v>2804</v>
      </c>
    </row>
    <row r="596" spans="1:2">
      <c r="A596" s="41"/>
      <c r="B596" s="145" t="s">
        <v>2893</v>
      </c>
    </row>
    <row r="597" spans="1:2">
      <c r="A597" s="41"/>
      <c r="B597" s="145" t="s">
        <v>2952</v>
      </c>
    </row>
    <row r="598" spans="1:2">
      <c r="A598" s="41"/>
      <c r="B598" s="145" t="s">
        <v>3040</v>
      </c>
    </row>
    <row r="599" spans="1:2">
      <c r="A599" s="41"/>
      <c r="B599" s="145" t="s">
        <v>3128</v>
      </c>
    </row>
    <row r="600" spans="1:2">
      <c r="A600" s="41"/>
      <c r="B600" s="145" t="s">
        <v>3216</v>
      </c>
    </row>
    <row r="601" spans="1:2">
      <c r="A601" s="41"/>
      <c r="B601" s="145" t="s">
        <v>3275</v>
      </c>
    </row>
    <row r="602" spans="1:2">
      <c r="A602" s="144" t="s">
        <v>1778</v>
      </c>
      <c r="B602" s="145" t="s">
        <v>2372</v>
      </c>
    </row>
    <row r="603" spans="1:2">
      <c r="A603" s="41"/>
      <c r="B603" s="145" t="s">
        <v>2468</v>
      </c>
    </row>
    <row r="604" spans="1:2">
      <c r="A604" s="41"/>
      <c r="B604" s="145" t="s">
        <v>2564</v>
      </c>
    </row>
    <row r="605" spans="1:2">
      <c r="A605" s="41"/>
      <c r="B605" s="145" t="s">
        <v>2631</v>
      </c>
    </row>
    <row r="606" spans="1:2">
      <c r="A606" s="41"/>
      <c r="B606" s="145" t="s">
        <v>2719</v>
      </c>
    </row>
    <row r="607" spans="1:2">
      <c r="A607" s="41"/>
      <c r="B607" s="145" t="s">
        <v>2807</v>
      </c>
    </row>
    <row r="608" spans="1:2">
      <c r="A608" s="41"/>
      <c r="B608" s="145" t="s">
        <v>2896</v>
      </c>
    </row>
    <row r="609" spans="1:2">
      <c r="A609" s="41"/>
      <c r="B609" s="145" t="s">
        <v>2955</v>
      </c>
    </row>
    <row r="610" spans="1:2">
      <c r="A610" s="41"/>
      <c r="B610" s="145" t="s">
        <v>3043</v>
      </c>
    </row>
    <row r="611" spans="1:2">
      <c r="A611" s="41"/>
      <c r="B611" s="145" t="s">
        <v>3131</v>
      </c>
    </row>
    <row r="612" spans="1:2">
      <c r="A612" s="41"/>
      <c r="B612" s="145" t="s">
        <v>3219</v>
      </c>
    </row>
    <row r="613" spans="1:2">
      <c r="A613" s="41"/>
      <c r="B613" s="145" t="s">
        <v>3278</v>
      </c>
    </row>
    <row r="614" spans="1:2">
      <c r="A614" s="144" t="s">
        <v>1782</v>
      </c>
      <c r="B614" s="145" t="s">
        <v>2376</v>
      </c>
    </row>
    <row r="615" spans="1:2">
      <c r="A615" s="41"/>
      <c r="B615" s="145" t="s">
        <v>2472</v>
      </c>
    </row>
    <row r="616" spans="1:2">
      <c r="A616" s="41"/>
      <c r="B616" s="145" t="s">
        <v>2568</v>
      </c>
    </row>
    <row r="617" spans="1:2">
      <c r="A617" s="41"/>
      <c r="B617" s="145" t="s">
        <v>2635</v>
      </c>
    </row>
    <row r="618" spans="1:2">
      <c r="A618" s="41"/>
      <c r="B618" s="145" t="s">
        <v>2723</v>
      </c>
    </row>
    <row r="619" spans="1:2">
      <c r="A619" s="41"/>
      <c r="B619" s="145" t="s">
        <v>2811</v>
      </c>
    </row>
    <row r="620" spans="1:2">
      <c r="A620" s="41"/>
      <c r="B620" s="145" t="s">
        <v>2900</v>
      </c>
    </row>
    <row r="621" spans="1:2">
      <c r="A621" s="41"/>
      <c r="B621" s="145" t="s">
        <v>2959</v>
      </c>
    </row>
    <row r="622" spans="1:2">
      <c r="A622" s="41"/>
      <c r="B622" s="145" t="s">
        <v>3047</v>
      </c>
    </row>
    <row r="623" spans="1:2">
      <c r="A623" s="41"/>
      <c r="B623" s="145" t="s">
        <v>3135</v>
      </c>
    </row>
    <row r="624" spans="1:2">
      <c r="A624" s="41"/>
      <c r="B624" s="145" t="s">
        <v>3223</v>
      </c>
    </row>
    <row r="625" spans="1:2">
      <c r="A625" s="41"/>
      <c r="B625" s="145" t="s">
        <v>3282</v>
      </c>
    </row>
    <row r="626" spans="1:2">
      <c r="A626" s="144" t="s">
        <v>1784</v>
      </c>
      <c r="B626" s="145" t="s">
        <v>2378</v>
      </c>
    </row>
    <row r="627" spans="1:2">
      <c r="A627" s="41"/>
      <c r="B627" s="145" t="s">
        <v>2474</v>
      </c>
    </row>
    <row r="628" spans="1:2">
      <c r="A628" s="41"/>
      <c r="B628" s="145" t="s">
        <v>2570</v>
      </c>
    </row>
    <row r="629" spans="1:2">
      <c r="A629" s="41"/>
      <c r="B629" s="145" t="s">
        <v>2637</v>
      </c>
    </row>
    <row r="630" spans="1:2">
      <c r="A630" s="41"/>
      <c r="B630" s="145" t="s">
        <v>2725</v>
      </c>
    </row>
    <row r="631" spans="1:2">
      <c r="A631" s="41"/>
      <c r="B631" s="145" t="s">
        <v>2813</v>
      </c>
    </row>
    <row r="632" spans="1:2">
      <c r="A632" s="41"/>
      <c r="B632" s="145" t="s">
        <v>2902</v>
      </c>
    </row>
    <row r="633" spans="1:2">
      <c r="A633" s="41"/>
      <c r="B633" s="145" t="s">
        <v>2961</v>
      </c>
    </row>
    <row r="634" spans="1:2">
      <c r="A634" s="41"/>
      <c r="B634" s="145" t="s">
        <v>3049</v>
      </c>
    </row>
    <row r="635" spans="1:2">
      <c r="A635" s="41"/>
      <c r="B635" s="145" t="s">
        <v>3137</v>
      </c>
    </row>
    <row r="636" spans="1:2">
      <c r="A636" s="41"/>
      <c r="B636" s="145" t="s">
        <v>3225</v>
      </c>
    </row>
    <row r="637" spans="1:2">
      <c r="A637" s="41"/>
      <c r="B637" s="145" t="s">
        <v>3284</v>
      </c>
    </row>
    <row r="638" spans="1:2">
      <c r="A638" s="144" t="s">
        <v>1787</v>
      </c>
      <c r="B638" s="145" t="s">
        <v>2381</v>
      </c>
    </row>
    <row r="639" spans="1:2">
      <c r="A639" s="41"/>
      <c r="B639" s="145" t="s">
        <v>2477</v>
      </c>
    </row>
    <row r="640" spans="1:2">
      <c r="A640" s="41"/>
      <c r="B640" s="145" t="s">
        <v>2573</v>
      </c>
    </row>
    <row r="641" spans="1:2">
      <c r="A641" s="144" t="s">
        <v>1793</v>
      </c>
      <c r="B641" s="145" t="s">
        <v>2387</v>
      </c>
    </row>
    <row r="642" spans="1:2">
      <c r="A642" s="41"/>
      <c r="B642" s="145" t="s">
        <v>2483</v>
      </c>
    </row>
    <row r="643" spans="1:2">
      <c r="A643" s="41"/>
      <c r="B643" s="145" t="s">
        <v>2579</v>
      </c>
    </row>
    <row r="644" spans="1:2">
      <c r="A644" s="144" t="s">
        <v>1789</v>
      </c>
      <c r="B644" s="145" t="s">
        <v>2383</v>
      </c>
    </row>
    <row r="645" spans="1:2">
      <c r="A645" s="41"/>
      <c r="B645" s="145" t="s">
        <v>2479</v>
      </c>
    </row>
    <row r="646" spans="1:2">
      <c r="A646" s="41"/>
      <c r="B646" s="145" t="s">
        <v>2575</v>
      </c>
    </row>
    <row r="647" spans="1:2">
      <c r="A647" s="144" t="s">
        <v>1791</v>
      </c>
      <c r="B647" s="145" t="s">
        <v>2385</v>
      </c>
    </row>
    <row r="648" spans="1:2">
      <c r="A648" s="41"/>
      <c r="B648" s="145" t="s">
        <v>2481</v>
      </c>
    </row>
    <row r="649" spans="1:2">
      <c r="A649" s="41"/>
      <c r="B649" s="145" t="s">
        <v>2577</v>
      </c>
    </row>
    <row r="650" spans="1:2">
      <c r="A650" s="144" t="s">
        <v>1747</v>
      </c>
      <c r="B650" s="145" t="s">
        <v>2343</v>
      </c>
    </row>
    <row r="651" spans="1:2">
      <c r="A651" s="41"/>
      <c r="B651" s="145" t="s">
        <v>2439</v>
      </c>
    </row>
    <row r="652" spans="1:2">
      <c r="A652" s="41"/>
      <c r="B652" s="145" t="s">
        <v>2535</v>
      </c>
    </row>
    <row r="653" spans="1:2">
      <c r="A653" s="41"/>
      <c r="B653" s="145" t="s">
        <v>2601</v>
      </c>
    </row>
    <row r="654" spans="1:2">
      <c r="A654" s="41"/>
      <c r="B654" s="145" t="s">
        <v>2690</v>
      </c>
    </row>
    <row r="655" spans="1:2">
      <c r="A655" s="41"/>
      <c r="B655" s="145" t="s">
        <v>2778</v>
      </c>
    </row>
    <row r="656" spans="1:2">
      <c r="A656" s="41"/>
      <c r="B656" s="145" t="s">
        <v>2867</v>
      </c>
    </row>
    <row r="657" spans="1:2">
      <c r="A657" s="41"/>
      <c r="B657" s="145" t="s">
        <v>2926</v>
      </c>
    </row>
    <row r="658" spans="1:2">
      <c r="A658" s="41"/>
      <c r="B658" s="145" t="s">
        <v>3014</v>
      </c>
    </row>
    <row r="659" spans="1:2">
      <c r="A659" s="41"/>
      <c r="B659" s="145" t="s">
        <v>3102</v>
      </c>
    </row>
    <row r="660" spans="1:2">
      <c r="A660" s="41"/>
      <c r="B660" s="145" t="s">
        <v>3190</v>
      </c>
    </row>
    <row r="661" spans="1:2">
      <c r="A661" s="41"/>
      <c r="B661" s="145" t="s">
        <v>3249</v>
      </c>
    </row>
    <row r="662" spans="1:2">
      <c r="A662" s="144" t="s">
        <v>1744</v>
      </c>
      <c r="B662" s="145" t="s">
        <v>2340</v>
      </c>
    </row>
    <row r="663" spans="1:2">
      <c r="A663" s="41"/>
      <c r="B663" s="145" t="s">
        <v>2436</v>
      </c>
    </row>
    <row r="664" spans="1:2">
      <c r="A664" s="41"/>
      <c r="B664" s="145" t="s">
        <v>2532</v>
      </c>
    </row>
    <row r="665" spans="1:2">
      <c r="A665" s="41"/>
      <c r="B665" s="145" t="s">
        <v>2598</v>
      </c>
    </row>
    <row r="666" spans="1:2">
      <c r="A666" s="41"/>
      <c r="B666" s="145" t="s">
        <v>2687</v>
      </c>
    </row>
    <row r="667" spans="1:2">
      <c r="A667" s="41"/>
      <c r="B667" s="145" t="s">
        <v>2775</v>
      </c>
    </row>
    <row r="668" spans="1:2">
      <c r="A668" s="41"/>
      <c r="B668" s="145" t="s">
        <v>2864</v>
      </c>
    </row>
    <row r="669" spans="1:2">
      <c r="A669" s="41"/>
      <c r="B669" s="145" t="s">
        <v>2923</v>
      </c>
    </row>
    <row r="670" spans="1:2">
      <c r="A670" s="41"/>
      <c r="B670" s="145" t="s">
        <v>3011</v>
      </c>
    </row>
    <row r="671" spans="1:2">
      <c r="A671" s="41"/>
      <c r="B671" s="145" t="s">
        <v>3099</v>
      </c>
    </row>
    <row r="672" spans="1:2">
      <c r="A672" s="41"/>
      <c r="B672" s="145" t="s">
        <v>3187</v>
      </c>
    </row>
    <row r="673" spans="1:2">
      <c r="A673" s="41"/>
      <c r="B673" s="145" t="s">
        <v>3246</v>
      </c>
    </row>
    <row r="674" spans="1:2">
      <c r="A674" s="144" t="s">
        <v>1708</v>
      </c>
      <c r="B674" s="145" t="s">
        <v>2308</v>
      </c>
    </row>
    <row r="675" spans="1:2">
      <c r="A675" s="41"/>
      <c r="B675" s="145" t="s">
        <v>2405</v>
      </c>
    </row>
    <row r="676" spans="1:2">
      <c r="A676" s="41"/>
      <c r="B676" s="145" t="s">
        <v>2501</v>
      </c>
    </row>
    <row r="677" spans="1:2">
      <c r="A677" s="41"/>
      <c r="B677" s="145" t="s">
        <v>2656</v>
      </c>
    </row>
    <row r="678" spans="1:2">
      <c r="A678" s="41"/>
      <c r="B678" s="145" t="s">
        <v>2744</v>
      </c>
    </row>
    <row r="679" spans="1:2">
      <c r="A679" s="41"/>
      <c r="B679" s="145" t="s">
        <v>2833</v>
      </c>
    </row>
    <row r="680" spans="1:2">
      <c r="A680" s="41"/>
      <c r="B680" s="145" t="s">
        <v>2980</v>
      </c>
    </row>
    <row r="681" spans="1:2">
      <c r="A681" s="41"/>
      <c r="B681" s="145" t="s">
        <v>3068</v>
      </c>
    </row>
    <row r="682" spans="1:2">
      <c r="A682" s="41"/>
      <c r="B682" s="145" t="s">
        <v>3156</v>
      </c>
    </row>
    <row r="683" spans="1:2">
      <c r="A683" s="146" t="s">
        <v>1736</v>
      </c>
      <c r="B683" s="145" t="s">
        <v>2331</v>
      </c>
    </row>
    <row r="684" spans="1:2">
      <c r="A684" s="41"/>
      <c r="B684" s="145" t="s">
        <v>2428</v>
      </c>
    </row>
    <row r="685" spans="1:2">
      <c r="A685" s="41"/>
      <c r="B685" s="145" t="s">
        <v>2524</v>
      </c>
    </row>
    <row r="686" spans="1:2">
      <c r="A686" s="41"/>
      <c r="B686" s="145" t="s">
        <v>2679</v>
      </c>
    </row>
    <row r="687" spans="1:2">
      <c r="A687" s="41"/>
      <c r="B687" s="145" t="s">
        <v>2767</v>
      </c>
    </row>
    <row r="688" spans="1:2">
      <c r="A688" s="41"/>
      <c r="B688" s="145" t="s">
        <v>2856</v>
      </c>
    </row>
    <row r="689" spans="1:2">
      <c r="A689" s="41"/>
      <c r="B689" s="145" t="s">
        <v>3003</v>
      </c>
    </row>
    <row r="690" spans="1:2">
      <c r="A690" s="41"/>
      <c r="B690" s="145" t="s">
        <v>3091</v>
      </c>
    </row>
    <row r="691" spans="1:2">
      <c r="A691" s="41"/>
      <c r="B691" s="145" t="s">
        <v>3179</v>
      </c>
    </row>
    <row r="692" spans="1:2">
      <c r="A692" s="144" t="s">
        <v>1706</v>
      </c>
      <c r="B692" s="145" t="s">
        <v>2306</v>
      </c>
    </row>
    <row r="693" spans="1:2">
      <c r="A693" s="41"/>
      <c r="B693" s="145" t="s">
        <v>2403</v>
      </c>
    </row>
    <row r="694" spans="1:2">
      <c r="A694" s="41"/>
      <c r="B694" s="145" t="s">
        <v>2499</v>
      </c>
    </row>
    <row r="695" spans="1:2">
      <c r="A695" s="41"/>
      <c r="B695" s="145" t="s">
        <v>2654</v>
      </c>
    </row>
    <row r="696" spans="1:2">
      <c r="A696" s="41"/>
      <c r="B696" s="145" t="s">
        <v>2742</v>
      </c>
    </row>
    <row r="697" spans="1:2">
      <c r="A697" s="41"/>
      <c r="B697" s="145" t="s">
        <v>2831</v>
      </c>
    </row>
    <row r="698" spans="1:2">
      <c r="A698" s="41"/>
      <c r="B698" s="145" t="s">
        <v>2978</v>
      </c>
    </row>
    <row r="699" spans="1:2">
      <c r="A699" s="41"/>
      <c r="B699" s="145" t="s">
        <v>3066</v>
      </c>
    </row>
    <row r="700" spans="1:2">
      <c r="A700" s="41"/>
      <c r="B700" s="145" t="s">
        <v>3154</v>
      </c>
    </row>
    <row r="701" spans="1:2">
      <c r="A701" s="144" t="s">
        <v>7042</v>
      </c>
      <c r="B701" s="145" t="s">
        <v>7043</v>
      </c>
    </row>
    <row r="702" spans="1:2">
      <c r="A702" s="41"/>
      <c r="B702" s="145" t="s">
        <v>7044</v>
      </c>
    </row>
    <row r="703" spans="1:2">
      <c r="A703" s="41"/>
      <c r="B703" s="145" t="s">
        <v>7045</v>
      </c>
    </row>
    <row r="704" spans="1:2">
      <c r="A704" s="41"/>
      <c r="B704" s="145" t="s">
        <v>7046</v>
      </c>
    </row>
    <row r="705" spans="1:2">
      <c r="A705" s="41"/>
      <c r="B705" s="145" t="s">
        <v>7047</v>
      </c>
    </row>
    <row r="706" spans="1:2">
      <c r="A706" s="41"/>
      <c r="B706" s="145" t="s">
        <v>7048</v>
      </c>
    </row>
    <row r="707" spans="1:2">
      <c r="A707" s="41"/>
      <c r="B707" s="145" t="s">
        <v>7049</v>
      </c>
    </row>
    <row r="708" spans="1:2">
      <c r="A708" s="41"/>
      <c r="B708" s="145" t="s">
        <v>7050</v>
      </c>
    </row>
    <row r="709" spans="1:2">
      <c r="A709" s="41"/>
      <c r="B709" s="145" t="s">
        <v>7051</v>
      </c>
    </row>
    <row r="710" spans="1:2">
      <c r="A710" s="144" t="s">
        <v>7052</v>
      </c>
      <c r="B710" s="145" t="s">
        <v>7053</v>
      </c>
    </row>
    <row r="711" spans="1:2">
      <c r="A711" s="41"/>
      <c r="B711" s="145" t="s">
        <v>7054</v>
      </c>
    </row>
    <row r="712" spans="1:2">
      <c r="A712" s="41"/>
      <c r="B712" s="145" t="s">
        <v>7055</v>
      </c>
    </row>
    <row r="713" spans="1:2">
      <c r="A713" s="41"/>
      <c r="B713" s="145" t="s">
        <v>7056</v>
      </c>
    </row>
    <row r="714" spans="1:2">
      <c r="A714" s="41"/>
      <c r="B714" s="145" t="s">
        <v>7057</v>
      </c>
    </row>
    <row r="715" spans="1:2">
      <c r="A715" s="41"/>
      <c r="B715" s="145" t="s">
        <v>7058</v>
      </c>
    </row>
    <row r="716" spans="1:2">
      <c r="A716" s="41"/>
      <c r="B716" s="145" t="s">
        <v>7059</v>
      </c>
    </row>
    <row r="717" spans="1:2">
      <c r="A717" s="41"/>
      <c r="B717" s="145" t="s">
        <v>7060</v>
      </c>
    </row>
    <row r="718" spans="1:2">
      <c r="A718" s="41"/>
      <c r="B718" s="145" t="s">
        <v>7061</v>
      </c>
    </row>
    <row r="719" spans="1:2">
      <c r="A719" s="144" t="s">
        <v>7062</v>
      </c>
      <c r="B719" s="145" t="s">
        <v>7063</v>
      </c>
    </row>
    <row r="720" spans="1:2">
      <c r="A720" s="41"/>
      <c r="B720" s="145" t="s">
        <v>7064</v>
      </c>
    </row>
    <row r="721" spans="1:2">
      <c r="A721" s="41"/>
      <c r="B721" s="145" t="s">
        <v>7065</v>
      </c>
    </row>
    <row r="722" spans="1:2">
      <c r="A722" s="41"/>
      <c r="B722" s="145" t="s">
        <v>7066</v>
      </c>
    </row>
    <row r="723" spans="1:2">
      <c r="A723" s="41"/>
      <c r="B723" s="145" t="s">
        <v>7067</v>
      </c>
    </row>
    <row r="724" spans="1:2">
      <c r="A724" s="41"/>
      <c r="B724" s="145" t="s">
        <v>7068</v>
      </c>
    </row>
    <row r="725" spans="1:2">
      <c r="A725" s="41"/>
      <c r="B725" s="145" t="s">
        <v>7069</v>
      </c>
    </row>
    <row r="726" spans="1:2">
      <c r="A726" s="41"/>
      <c r="B726" s="145" t="s">
        <v>7070</v>
      </c>
    </row>
    <row r="727" spans="1:2">
      <c r="A727" s="41"/>
      <c r="B727" s="145" t="s">
        <v>7071</v>
      </c>
    </row>
    <row r="728" spans="1:2">
      <c r="A728" s="144" t="s">
        <v>7072</v>
      </c>
      <c r="B728" s="145" t="s">
        <v>7073</v>
      </c>
    </row>
    <row r="729" spans="1:2">
      <c r="A729" s="41"/>
      <c r="B729" s="145" t="s">
        <v>7074</v>
      </c>
    </row>
    <row r="730" spans="1:2">
      <c r="A730" s="41"/>
      <c r="B730" s="145" t="s">
        <v>7075</v>
      </c>
    </row>
    <row r="731" spans="1:2">
      <c r="A731" s="41"/>
      <c r="B731" s="145" t="s">
        <v>7076</v>
      </c>
    </row>
    <row r="732" spans="1:2">
      <c r="A732" s="41"/>
      <c r="B732" s="145" t="s">
        <v>7077</v>
      </c>
    </row>
    <row r="733" spans="1:2">
      <c r="A733" s="41"/>
      <c r="B733" s="145" t="s">
        <v>7078</v>
      </c>
    </row>
    <row r="734" spans="1:2">
      <c r="A734" s="41"/>
      <c r="B734" s="145" t="s">
        <v>7079</v>
      </c>
    </row>
    <row r="735" spans="1:2">
      <c r="A735" s="41"/>
      <c r="B735" s="145" t="s">
        <v>7080</v>
      </c>
    </row>
    <row r="736" spans="1:2">
      <c r="A736" s="41"/>
      <c r="B736" s="145" t="s">
        <v>7081</v>
      </c>
    </row>
    <row r="737" spans="1:2">
      <c r="A737" s="144" t="s">
        <v>7082</v>
      </c>
      <c r="B737" s="149" t="s">
        <v>7083</v>
      </c>
    </row>
    <row r="738" spans="1:2">
      <c r="A738" s="41"/>
      <c r="B738" s="149" t="s">
        <v>7084</v>
      </c>
    </row>
    <row r="739" spans="1:2">
      <c r="A739" s="144" t="s">
        <v>7085</v>
      </c>
      <c r="B739" s="145" t="s">
        <v>7086</v>
      </c>
    </row>
    <row r="740" spans="1:2">
      <c r="A740" s="41"/>
      <c r="B740" s="145" t="s">
        <v>7087</v>
      </c>
    </row>
    <row r="741" spans="1:2">
      <c r="A741" s="144" t="s">
        <v>7088</v>
      </c>
      <c r="B741" s="145" t="s">
        <v>7089</v>
      </c>
    </row>
    <row r="742" spans="1:2">
      <c r="A742" s="41"/>
      <c r="B742" s="145" t="s">
        <v>7090</v>
      </c>
    </row>
    <row r="743" spans="1:2">
      <c r="A743" s="144" t="s">
        <v>7091</v>
      </c>
      <c r="B743" s="145" t="s">
        <v>7092</v>
      </c>
    </row>
    <row r="744" spans="1:2">
      <c r="A744" s="41"/>
      <c r="B744" s="145" t="s">
        <v>7093</v>
      </c>
    </row>
    <row r="745" spans="1:2">
      <c r="A745" s="150" t="s">
        <v>7094</v>
      </c>
      <c r="B745" s="151" t="s">
        <v>1696</v>
      </c>
    </row>
    <row r="746" spans="1:2">
      <c r="B746" s="151" t="s">
        <v>1703</v>
      </c>
    </row>
    <row r="747" spans="1:2">
      <c r="B747" s="151" t="s">
        <v>7095</v>
      </c>
    </row>
    <row r="748" spans="1:2">
      <c r="B748" s="151" t="s">
        <v>1720</v>
      </c>
    </row>
    <row r="749" spans="1:2">
      <c r="B749" s="151" t="s">
        <v>1787</v>
      </c>
    </row>
    <row r="750" spans="1:2">
      <c r="A750" s="150" t="s">
        <v>7096</v>
      </c>
      <c r="B750" s="151" t="s">
        <v>1753</v>
      </c>
    </row>
    <row r="751" spans="1:2">
      <c r="B751" s="151" t="s">
        <v>1732</v>
      </c>
    </row>
    <row r="752" spans="1:2">
      <c r="B752" s="151" t="s">
        <v>1789</v>
      </c>
    </row>
    <row r="753" spans="1:2">
      <c r="B753" s="151" t="s">
        <v>1793</v>
      </c>
    </row>
    <row r="754" spans="1:2">
      <c r="A754" s="150" t="s">
        <v>7097</v>
      </c>
      <c r="B754" s="151" t="s">
        <v>1690</v>
      </c>
    </row>
    <row r="755" spans="1:2">
      <c r="B755" s="151" t="s">
        <v>1700</v>
      </c>
    </row>
    <row r="756" spans="1:2">
      <c r="B756" s="151" t="s">
        <v>1706</v>
      </c>
    </row>
    <row r="757" spans="1:2">
      <c r="B757" s="151" t="s">
        <v>1708</v>
      </c>
    </row>
    <row r="758" spans="1:2">
      <c r="B758" s="151" t="s">
        <v>1714</v>
      </c>
    </row>
    <row r="759" spans="1:2">
      <c r="B759" s="151" t="s">
        <v>1718</v>
      </c>
    </row>
    <row r="760" spans="1:2">
      <c r="B760" s="151" t="s">
        <v>1722</v>
      </c>
    </row>
    <row r="761" spans="1:2">
      <c r="B761" s="151" t="s">
        <v>1725</v>
      </c>
    </row>
    <row r="762" spans="1:2">
      <c r="B762" s="151" t="s">
        <v>1728</v>
      </c>
    </row>
    <row r="763" spans="1:2">
      <c r="A763" s="150" t="s">
        <v>7098</v>
      </c>
      <c r="B763" s="151" t="s">
        <v>1730</v>
      </c>
    </row>
    <row r="764" spans="1:2">
      <c r="B764" s="151" t="s">
        <v>1734</v>
      </c>
    </row>
    <row r="765" spans="1:2">
      <c r="A765" s="135"/>
      <c r="B765" s="151" t="s">
        <v>1736</v>
      </c>
    </row>
    <row r="766" spans="1:2">
      <c r="B766" s="151" t="s">
        <v>1738</v>
      </c>
    </row>
    <row r="767" spans="1:2">
      <c r="A767" s="135"/>
      <c r="B767" s="151" t="s">
        <v>1742</v>
      </c>
    </row>
    <row r="768" spans="1:2">
      <c r="A768" s="135"/>
      <c r="B768" s="151" t="s">
        <v>1747</v>
      </c>
    </row>
    <row r="769" spans="1:2">
      <c r="B769" s="151" t="s">
        <v>1751</v>
      </c>
    </row>
    <row r="770" spans="1:2">
      <c r="A770" s="135"/>
      <c r="B770" s="146" t="s">
        <v>1756</v>
      </c>
    </row>
    <row r="771" spans="1:2">
      <c r="A771" s="135"/>
      <c r="B771" s="146" t="s">
        <v>1759</v>
      </c>
    </row>
    <row r="772" spans="1:2">
      <c r="B772" s="151" t="s">
        <v>1761</v>
      </c>
    </row>
    <row r="773" spans="1:2">
      <c r="A773" s="135"/>
      <c r="B773" s="151" t="s">
        <v>1763</v>
      </c>
    </row>
    <row r="774" spans="1:2">
      <c r="A774" s="135"/>
      <c r="B774" s="151" t="s">
        <v>1791</v>
      </c>
    </row>
    <row r="775" spans="1:2">
      <c r="A775" s="150" t="s">
        <v>7099</v>
      </c>
      <c r="B775" s="151" t="s">
        <v>1765</v>
      </c>
    </row>
    <row r="776" spans="1:2">
      <c r="A776" s="152" t="s">
        <v>7100</v>
      </c>
      <c r="B776" s="151" t="s">
        <v>1768</v>
      </c>
    </row>
    <row r="777" spans="1:2">
      <c r="B777" s="151" t="s">
        <v>1771</v>
      </c>
    </row>
    <row r="778" spans="1:2">
      <c r="B778" s="151" t="s">
        <v>1773</v>
      </c>
    </row>
    <row r="779" spans="1:2">
      <c r="B779" s="151" t="s">
        <v>1775</v>
      </c>
    </row>
    <row r="780" spans="1:2">
      <c r="A780" s="152" t="s">
        <v>7101</v>
      </c>
      <c r="B780" s="151" t="s">
        <v>1778</v>
      </c>
    </row>
    <row r="781" spans="1:2">
      <c r="B781" s="151" t="s">
        <v>1780</v>
      </c>
    </row>
    <row r="782" spans="1:2">
      <c r="B782" s="151" t="s">
        <v>1782</v>
      </c>
    </row>
    <row r="783" spans="1:2">
      <c r="A783" s="150" t="s">
        <v>7102</v>
      </c>
      <c r="B783" s="151" t="s">
        <v>1710</v>
      </c>
    </row>
    <row r="784" spans="1:2">
      <c r="A784" s="150" t="s">
        <v>7103</v>
      </c>
      <c r="B784" s="151" t="s">
        <v>1740</v>
      </c>
    </row>
    <row r="785" spans="1:2">
      <c r="B785" s="151" t="s">
        <v>1744</v>
      </c>
    </row>
    <row r="786" spans="1:2">
      <c r="B786" s="151" t="s">
        <v>1749</v>
      </c>
    </row>
    <row r="787" spans="1:2">
      <c r="A787" s="150" t="s">
        <v>7104</v>
      </c>
      <c r="B787" s="151" t="s">
        <v>1802</v>
      </c>
    </row>
    <row r="788" spans="1:2">
      <c r="B788" s="151" t="s">
        <v>7105</v>
      </c>
    </row>
    <row r="789" spans="1:2">
      <c r="B789" s="151" t="s">
        <v>1817</v>
      </c>
    </row>
    <row r="790" spans="1:2">
      <c r="A790" s="150" t="s">
        <v>7106</v>
      </c>
      <c r="B790" s="151" t="s">
        <v>1818</v>
      </c>
    </row>
    <row r="791" spans="1:2">
      <c r="B791" s="151" t="s">
        <v>1819</v>
      </c>
    </row>
    <row r="792" spans="1:2">
      <c r="B792" s="151" t="s">
        <v>1821</v>
      </c>
    </row>
    <row r="793" spans="1:2">
      <c r="A793" s="150" t="s">
        <v>7107</v>
      </c>
      <c r="B793" s="151" t="s">
        <v>1799</v>
      </c>
    </row>
    <row r="794" spans="1:2">
      <c r="B794" s="151" t="s">
        <v>1805</v>
      </c>
    </row>
    <row r="795" spans="1:2">
      <c r="B795" s="151" t="s">
        <v>1813</v>
      </c>
    </row>
    <row r="796" spans="1:2">
      <c r="A796" s="150" t="s">
        <v>7108</v>
      </c>
      <c r="B796" s="151" t="s">
        <v>1822</v>
      </c>
    </row>
    <row r="797" spans="1:2">
      <c r="B797" s="151" t="s">
        <v>1826</v>
      </c>
    </row>
    <row r="798" spans="1:2">
      <c r="B798" s="151" t="s">
        <v>1830</v>
      </c>
    </row>
    <row r="799" spans="1:2">
      <c r="B799" s="151" t="s">
        <v>1833</v>
      </c>
    </row>
    <row r="800" spans="1:2">
      <c r="B800" s="151" t="s">
        <v>1835</v>
      </c>
    </row>
    <row r="801" spans="1:2">
      <c r="B801" s="151" t="s">
        <v>7109</v>
      </c>
    </row>
    <row r="802" spans="1:2">
      <c r="B802" s="151" t="s">
        <v>1839</v>
      </c>
    </row>
    <row r="803" spans="1:2">
      <c r="B803" s="151" t="s">
        <v>1846</v>
      </c>
    </row>
    <row r="804" spans="1:2">
      <c r="B804" s="151" t="s">
        <v>1848</v>
      </c>
    </row>
    <row r="805" spans="1:2">
      <c r="A805" s="150" t="s">
        <v>7110</v>
      </c>
      <c r="B805" s="151" t="s">
        <v>1849</v>
      </c>
    </row>
    <row r="806" spans="1:2">
      <c r="B806" s="151" t="s">
        <v>7111</v>
      </c>
    </row>
    <row r="807" spans="1:2">
      <c r="B807" s="151" t="s">
        <v>7112</v>
      </c>
    </row>
    <row r="808" spans="1:2">
      <c r="A808" s="152" t="s">
        <v>7113</v>
      </c>
      <c r="B808" s="151" t="s">
        <v>1857</v>
      </c>
    </row>
    <row r="809" spans="1:2">
      <c r="B809" s="151" t="s">
        <v>1860</v>
      </c>
    </row>
    <row r="810" spans="1:2">
      <c r="A810" s="152" t="s">
        <v>7114</v>
      </c>
      <c r="B810" s="151" t="s">
        <v>1862</v>
      </c>
    </row>
    <row r="811" spans="1:2">
      <c r="B811" s="151" t="s">
        <v>1864</v>
      </c>
    </row>
    <row r="812" spans="1:2">
      <c r="B812" s="151" t="s">
        <v>1866</v>
      </c>
    </row>
    <row r="813" spans="1:2">
      <c r="B813" s="151" t="s">
        <v>1868</v>
      </c>
    </row>
    <row r="814" spans="1:2">
      <c r="B814" s="151" t="s">
        <v>1870</v>
      </c>
    </row>
    <row r="815" spans="1:2">
      <c r="B815" s="151" t="s">
        <v>1872</v>
      </c>
    </row>
    <row r="816" spans="1:2">
      <c r="B816" s="151" t="s">
        <v>1874</v>
      </c>
    </row>
    <row r="817" spans="1:2">
      <c r="B817" s="151" t="s">
        <v>1876</v>
      </c>
    </row>
    <row r="818" spans="1:2">
      <c r="A818" s="150" t="s">
        <v>1963</v>
      </c>
      <c r="B818" s="151" t="s">
        <v>1878</v>
      </c>
    </row>
    <row r="819" spans="1:2">
      <c r="B819" s="151" t="s">
        <v>1882</v>
      </c>
    </row>
    <row r="820" spans="1:2">
      <c r="B820" s="151" t="s">
        <v>1884</v>
      </c>
    </row>
    <row r="821" spans="1:2">
      <c r="A821" s="150" t="s">
        <v>7115</v>
      </c>
      <c r="B821" s="151" t="s">
        <v>1795</v>
      </c>
    </row>
    <row r="822" spans="1:2">
      <c r="B822" s="151" t="s">
        <v>1806</v>
      </c>
    </row>
    <row r="823" spans="1:2">
      <c r="B823" s="151" t="s">
        <v>1808</v>
      </c>
    </row>
    <row r="824" spans="1:2">
      <c r="B824" s="151" t="s">
        <v>1811</v>
      </c>
    </row>
    <row r="825" spans="1:2">
      <c r="A825" s="150" t="s">
        <v>7116</v>
      </c>
      <c r="B825" s="151" t="s">
        <v>1823</v>
      </c>
    </row>
    <row r="826" spans="1:2">
      <c r="B826" s="151" t="s">
        <v>1828</v>
      </c>
    </row>
    <row r="827" spans="1:2">
      <c r="B827" s="151" t="s">
        <v>1832</v>
      </c>
    </row>
    <row r="828" spans="1:2">
      <c r="B828" s="151" t="s">
        <v>1834</v>
      </c>
    </row>
    <row r="829" spans="1:2">
      <c r="A829" s="153" t="s">
        <v>1355</v>
      </c>
      <c r="B829" s="16" t="s">
        <v>588</v>
      </c>
    </row>
    <row r="830" spans="1:2">
      <c r="A830" s="41"/>
      <c r="B830" s="16" t="s">
        <v>581</v>
      </c>
    </row>
    <row r="831" spans="1:2">
      <c r="A831" s="153" t="s">
        <v>1358</v>
      </c>
      <c r="B831" s="16" t="s">
        <v>806</v>
      </c>
    </row>
    <row r="832" spans="1:2">
      <c r="A832" s="41"/>
      <c r="B832" s="16" t="s">
        <v>803</v>
      </c>
    </row>
    <row r="833" spans="1:2">
      <c r="A833" s="153" t="s">
        <v>1361</v>
      </c>
      <c r="B833" s="16" t="s">
        <v>585</v>
      </c>
    </row>
    <row r="834" spans="1:2">
      <c r="A834" s="153" t="s">
        <v>1364</v>
      </c>
      <c r="B834" s="16" t="s">
        <v>804</v>
      </c>
    </row>
    <row r="835" spans="1:2">
      <c r="A835" s="153" t="s">
        <v>597</v>
      </c>
      <c r="B835" s="16" t="s">
        <v>592</v>
      </c>
    </row>
    <row r="836" spans="1:2">
      <c r="A836" s="41"/>
      <c r="B836" s="16" t="s">
        <v>597</v>
      </c>
    </row>
    <row r="837" spans="1:2">
      <c r="A837" s="41"/>
      <c r="B837" s="16" t="s">
        <v>602</v>
      </c>
    </row>
    <row r="838" spans="1:2">
      <c r="A838" s="153" t="s">
        <v>1367</v>
      </c>
      <c r="B838" s="16" t="s">
        <v>808</v>
      </c>
    </row>
    <row r="839" spans="1:2">
      <c r="A839" s="41"/>
      <c r="B839" s="16" t="s">
        <v>810</v>
      </c>
    </row>
    <row r="840" spans="1:2">
      <c r="A840" s="41"/>
      <c r="B840" s="16" t="s">
        <v>812</v>
      </c>
    </row>
    <row r="841" spans="1:2">
      <c r="A841" s="153" t="s">
        <v>1370</v>
      </c>
      <c r="B841" s="16" t="s">
        <v>808</v>
      </c>
    </row>
    <row r="842" spans="1:2">
      <c r="A842" s="41"/>
      <c r="B842" s="16" t="s">
        <v>7117</v>
      </c>
    </row>
    <row r="843" spans="1:2">
      <c r="A843" s="41"/>
      <c r="B843" s="16" t="s">
        <v>812</v>
      </c>
    </row>
    <row r="844" spans="1:2">
      <c r="A844" s="153" t="s">
        <v>1374</v>
      </c>
      <c r="B844" s="16" t="s">
        <v>7118</v>
      </c>
    </row>
    <row r="845" spans="1:2">
      <c r="A845" s="41"/>
      <c r="B845" s="16" t="s">
        <v>7119</v>
      </c>
    </row>
    <row r="846" spans="1:2">
      <c r="A846" s="153" t="s">
        <v>1377</v>
      </c>
      <c r="B846" s="16" t="s">
        <v>611</v>
      </c>
    </row>
    <row r="847" spans="1:2">
      <c r="A847" s="153" t="s">
        <v>1378</v>
      </c>
      <c r="B847" s="16" t="s">
        <v>4404</v>
      </c>
    </row>
    <row r="848" spans="1:2">
      <c r="A848" s="153" t="s">
        <v>1380</v>
      </c>
      <c r="B848" s="16" t="s">
        <v>614</v>
      </c>
    </row>
    <row r="849" spans="1:2">
      <c r="A849" s="153" t="s">
        <v>1382</v>
      </c>
      <c r="B849" s="16" t="s">
        <v>4405</v>
      </c>
    </row>
    <row r="850" spans="1:2">
      <c r="A850" s="153" t="s">
        <v>1384</v>
      </c>
      <c r="B850" s="16" t="s">
        <v>634</v>
      </c>
    </row>
    <row r="851" spans="1:2">
      <c r="A851" s="41"/>
      <c r="B851" s="16" t="s">
        <v>638</v>
      </c>
    </row>
    <row r="852" spans="1:2">
      <c r="A852" s="41"/>
      <c r="B852" s="16" t="s">
        <v>642</v>
      </c>
    </row>
    <row r="853" spans="1:2">
      <c r="A853" s="153" t="s">
        <v>1386</v>
      </c>
      <c r="B853" s="16" t="s">
        <v>634</v>
      </c>
    </row>
    <row r="854" spans="1:2">
      <c r="A854" s="41"/>
      <c r="B854" s="16" t="s">
        <v>640</v>
      </c>
    </row>
    <row r="855" spans="1:2">
      <c r="A855" s="41"/>
      <c r="B855" s="16" t="s">
        <v>642</v>
      </c>
    </row>
    <row r="856" spans="1:2">
      <c r="A856" s="153" t="s">
        <v>1388</v>
      </c>
      <c r="B856" s="16" t="s">
        <v>824</v>
      </c>
    </row>
    <row r="857" spans="1:2">
      <c r="A857" s="41"/>
      <c r="B857" s="16" t="s">
        <v>826</v>
      </c>
    </row>
    <row r="858" spans="1:2">
      <c r="A858" s="41"/>
      <c r="B858" s="16" t="s">
        <v>830</v>
      </c>
    </row>
    <row r="859" spans="1:2">
      <c r="A859" s="153" t="s">
        <v>1390</v>
      </c>
      <c r="B859" s="16" t="s">
        <v>824</v>
      </c>
    </row>
    <row r="860" spans="1:2">
      <c r="A860" s="41"/>
      <c r="B860" s="16" t="s">
        <v>828</v>
      </c>
    </row>
    <row r="861" spans="1:2">
      <c r="A861" s="41"/>
      <c r="B861" s="16" t="s">
        <v>830</v>
      </c>
    </row>
    <row r="862" spans="1:2">
      <c r="A862" s="153" t="s">
        <v>1392</v>
      </c>
      <c r="B862" s="16" t="s">
        <v>824</v>
      </c>
    </row>
    <row r="863" spans="1:2">
      <c r="A863" s="41"/>
      <c r="B863" s="16" t="s">
        <v>7120</v>
      </c>
    </row>
    <row r="864" spans="1:2">
      <c r="A864" s="41"/>
      <c r="B864" s="16" t="s">
        <v>830</v>
      </c>
    </row>
    <row r="865" spans="1:2">
      <c r="A865" s="153" t="s">
        <v>1394</v>
      </c>
      <c r="B865" s="16" t="s">
        <v>824</v>
      </c>
    </row>
    <row r="866" spans="1:2">
      <c r="A866" s="41"/>
      <c r="B866" s="16" t="s">
        <v>7121</v>
      </c>
    </row>
    <row r="867" spans="1:2">
      <c r="A867" s="41"/>
      <c r="B867" s="16" t="s">
        <v>830</v>
      </c>
    </row>
    <row r="868" spans="1:2">
      <c r="A868" s="153" t="s">
        <v>1396</v>
      </c>
      <c r="B868" s="16" t="s">
        <v>824</v>
      </c>
    </row>
    <row r="869" spans="1:2">
      <c r="A869" s="41"/>
      <c r="B869" s="16" t="s">
        <v>7122</v>
      </c>
    </row>
    <row r="870" spans="1:2">
      <c r="A870" s="41"/>
      <c r="B870" s="16" t="s">
        <v>830</v>
      </c>
    </row>
    <row r="871" spans="1:2">
      <c r="A871" s="153" t="s">
        <v>1398</v>
      </c>
      <c r="B871" s="16" t="s">
        <v>618</v>
      </c>
    </row>
    <row r="872" spans="1:2">
      <c r="A872" s="41"/>
      <c r="B872" s="16" t="s">
        <v>623</v>
      </c>
    </row>
    <row r="873" spans="1:2">
      <c r="A873" s="41"/>
      <c r="B873" s="16" t="s">
        <v>627</v>
      </c>
    </row>
    <row r="874" spans="1:2">
      <c r="A874" s="153" t="s">
        <v>1400</v>
      </c>
      <c r="B874" s="16" t="s">
        <v>814</v>
      </c>
    </row>
    <row r="875" spans="1:2">
      <c r="A875" s="41"/>
      <c r="B875" s="16" t="s">
        <v>817</v>
      </c>
    </row>
    <row r="876" spans="1:2">
      <c r="A876" s="41"/>
      <c r="B876" s="16" t="s">
        <v>819</v>
      </c>
    </row>
    <row r="877" spans="1:2">
      <c r="A877" s="153" t="s">
        <v>1402</v>
      </c>
      <c r="B877" s="16" t="s">
        <v>814</v>
      </c>
    </row>
    <row r="878" spans="1:2">
      <c r="A878" s="41"/>
      <c r="B878" s="16" t="s">
        <v>7123</v>
      </c>
    </row>
    <row r="879" spans="1:2">
      <c r="A879" s="41"/>
      <c r="B879" s="16" t="s">
        <v>819</v>
      </c>
    </row>
    <row r="880" spans="1:2">
      <c r="A880" s="153" t="s">
        <v>1404</v>
      </c>
      <c r="B880" s="16" t="s">
        <v>814</v>
      </c>
    </row>
    <row r="881" spans="1:2">
      <c r="A881" s="41"/>
      <c r="B881" s="16" t="s">
        <v>7124</v>
      </c>
    </row>
    <row r="882" spans="1:2">
      <c r="A882" s="41"/>
      <c r="B882" s="16" t="s">
        <v>819</v>
      </c>
    </row>
    <row r="883" spans="1:2">
      <c r="A883" s="153" t="s">
        <v>1406</v>
      </c>
      <c r="B883" s="16" t="s">
        <v>814</v>
      </c>
    </row>
    <row r="884" spans="1:2">
      <c r="A884" s="41"/>
      <c r="B884" s="16" t="s">
        <v>7125</v>
      </c>
    </row>
    <row r="885" spans="1:2">
      <c r="A885" s="41"/>
      <c r="B885" s="16" t="s">
        <v>819</v>
      </c>
    </row>
    <row r="886" spans="1:2">
      <c r="A886" s="153" t="s">
        <v>1408</v>
      </c>
      <c r="B886" s="16" t="s">
        <v>646</v>
      </c>
    </row>
    <row r="887" spans="1:2">
      <c r="A887" s="41"/>
      <c r="B887" s="16" t="s">
        <v>649</v>
      </c>
    </row>
    <row r="888" spans="1:2">
      <c r="A888" s="153" t="s">
        <v>1410</v>
      </c>
      <c r="B888" s="16" t="s">
        <v>832</v>
      </c>
    </row>
    <row r="889" spans="1:2">
      <c r="A889" s="41"/>
      <c r="B889" s="16" t="s">
        <v>834</v>
      </c>
    </row>
    <row r="890" spans="1:2">
      <c r="A890" s="153" t="s">
        <v>1413</v>
      </c>
      <c r="B890" s="16" t="s">
        <v>7126</v>
      </c>
    </row>
    <row r="891" spans="1:2">
      <c r="A891" s="41"/>
      <c r="B891" s="16" t="s">
        <v>7127</v>
      </c>
    </row>
    <row r="892" spans="1:2">
      <c r="A892" s="153" t="s">
        <v>1416</v>
      </c>
      <c r="B892" s="16" t="s">
        <v>7128</v>
      </c>
    </row>
    <row r="893" spans="1:2">
      <c r="A893" s="41"/>
      <c r="B893" s="16" t="s">
        <v>7129</v>
      </c>
    </row>
    <row r="894" spans="1:2">
      <c r="A894" s="153" t="s">
        <v>1418</v>
      </c>
      <c r="B894" s="16" t="s">
        <v>7130</v>
      </c>
    </row>
    <row r="895" spans="1:2">
      <c r="A895" s="41"/>
      <c r="B895" s="16" t="s">
        <v>7131</v>
      </c>
    </row>
    <row r="896" spans="1:2">
      <c r="A896" s="153" t="s">
        <v>1420</v>
      </c>
      <c r="B896" s="16" t="s">
        <v>7132</v>
      </c>
    </row>
    <row r="897" spans="1:2">
      <c r="A897" s="43"/>
      <c r="B897" s="16" t="s">
        <v>7133</v>
      </c>
    </row>
    <row r="898" spans="1:2">
      <c r="A898" s="153" t="s">
        <v>1423</v>
      </c>
      <c r="B898" s="16" t="s">
        <v>7134</v>
      </c>
    </row>
    <row r="899" spans="1:2">
      <c r="A899" s="43"/>
      <c r="B899" s="16" t="s">
        <v>7135</v>
      </c>
    </row>
    <row r="900" spans="1:2">
      <c r="A900" s="153" t="s">
        <v>1425</v>
      </c>
      <c r="B900" s="16" t="s">
        <v>7136</v>
      </c>
    </row>
    <row r="901" spans="1:2">
      <c r="A901" s="43"/>
      <c r="B901" s="16" t="s">
        <v>7137</v>
      </c>
    </row>
    <row r="902" spans="1:2">
      <c r="A902" s="154" t="s">
        <v>1330</v>
      </c>
      <c r="B902" s="16" t="s">
        <v>4407</v>
      </c>
    </row>
    <row r="903" spans="1:2">
      <c r="A903" s="43"/>
      <c r="B903" s="16" t="s">
        <v>4412</v>
      </c>
    </row>
    <row r="904" spans="1:2">
      <c r="A904" s="43"/>
      <c r="B904" s="16" t="s">
        <v>4419</v>
      </c>
    </row>
    <row r="905" spans="1:2">
      <c r="A905" s="43"/>
      <c r="B905" s="16" t="s">
        <v>4423</v>
      </c>
    </row>
    <row r="906" spans="1:2">
      <c r="A906" s="154" t="s">
        <v>1335</v>
      </c>
      <c r="B906" s="16" t="s">
        <v>4410</v>
      </c>
    </row>
    <row r="907" spans="1:2">
      <c r="A907" s="43"/>
      <c r="B907" s="16" t="s">
        <v>4415</v>
      </c>
    </row>
    <row r="908" spans="1:2">
      <c r="A908" s="43"/>
      <c r="B908" s="16" t="s">
        <v>4421</v>
      </c>
    </row>
    <row r="909" spans="1:2">
      <c r="A909" s="43"/>
      <c r="B909" s="16" t="s">
        <v>4424</v>
      </c>
    </row>
    <row r="910" spans="1:2">
      <c r="A910" s="154" t="s">
        <v>1337</v>
      </c>
      <c r="B910" s="16" t="s">
        <v>4410</v>
      </c>
    </row>
    <row r="911" spans="1:2">
      <c r="A911" s="43"/>
      <c r="B911" s="16" t="s">
        <v>7138</v>
      </c>
    </row>
    <row r="912" spans="1:2">
      <c r="A912" s="43"/>
      <c r="B912" s="16" t="s">
        <v>4421</v>
      </c>
    </row>
    <row r="913" spans="1:2">
      <c r="A913" s="43"/>
      <c r="B913" s="16" t="s">
        <v>4424</v>
      </c>
    </row>
    <row r="914" spans="1:2">
      <c r="A914" s="154" t="s">
        <v>1341</v>
      </c>
      <c r="B914" s="16" t="s">
        <v>4434</v>
      </c>
    </row>
    <row r="915" spans="1:2">
      <c r="A915" s="43"/>
      <c r="B915" s="16" t="s">
        <v>4431</v>
      </c>
    </row>
    <row r="916" spans="1:2">
      <c r="A916" s="43"/>
      <c r="B916" s="16" t="s">
        <v>4429</v>
      </c>
    </row>
    <row r="917" spans="1:2">
      <c r="A917" s="43"/>
      <c r="B917" s="16" t="s">
        <v>4424</v>
      </c>
    </row>
    <row r="918" spans="1:2">
      <c r="A918" s="154" t="s">
        <v>1344</v>
      </c>
      <c r="B918" s="16" t="s">
        <v>4434</v>
      </c>
    </row>
    <row r="919" spans="1:2">
      <c r="A919" s="43"/>
      <c r="B919" s="16" t="s">
        <v>4431</v>
      </c>
    </row>
    <row r="920" spans="1:2">
      <c r="A920" s="43"/>
      <c r="B920" s="16" t="s">
        <v>7139</v>
      </c>
    </row>
    <row r="921" spans="1:2">
      <c r="A921" s="43"/>
      <c r="B921" s="16" t="s">
        <v>4424</v>
      </c>
    </row>
    <row r="922" spans="1:2">
      <c r="A922" s="154" t="s">
        <v>1348</v>
      </c>
      <c r="B922" s="16" t="s">
        <v>4426</v>
      </c>
    </row>
    <row r="923" spans="1:2">
      <c r="A923" s="43"/>
      <c r="B923" s="16" t="s">
        <v>4423</v>
      </c>
    </row>
    <row r="924" spans="1:2">
      <c r="A924" s="154" t="s">
        <v>1350</v>
      </c>
      <c r="B924" s="16" t="s">
        <v>4427</v>
      </c>
    </row>
    <row r="925" spans="1:2">
      <c r="A925" s="41"/>
      <c r="B925" s="16" t="s">
        <v>4424</v>
      </c>
    </row>
    <row r="926" spans="1:2">
      <c r="A926" s="154" t="s">
        <v>1353</v>
      </c>
      <c r="B926" s="16" t="s">
        <v>4434</v>
      </c>
    </row>
    <row r="927" spans="1:2">
      <c r="A927" s="43"/>
      <c r="B927" s="16" t="s">
        <v>4431</v>
      </c>
    </row>
    <row r="928" spans="1:2">
      <c r="A928" s="41"/>
      <c r="B928" s="16" t="s">
        <v>4437</v>
      </c>
    </row>
    <row r="929" spans="1:2">
      <c r="A929" s="43"/>
      <c r="B929" s="16" t="s">
        <v>4424</v>
      </c>
    </row>
    <row r="930" spans="1:2">
      <c r="A930" s="151" t="s">
        <v>848</v>
      </c>
      <c r="B930" s="9" t="s">
        <v>852</v>
      </c>
    </row>
    <row r="931" spans="1:2">
      <c r="B931" s="9" t="s">
        <v>854</v>
      </c>
    </row>
    <row r="932" spans="1:2">
      <c r="B932" s="9" t="s">
        <v>856</v>
      </c>
    </row>
    <row r="933" spans="1:2">
      <c r="B933" s="9" t="s">
        <v>860</v>
      </c>
    </row>
    <row r="934" spans="1:2">
      <c r="B934" s="9" t="s">
        <v>862</v>
      </c>
    </row>
    <row r="935" spans="1:2">
      <c r="A935" s="151" t="s">
        <v>872</v>
      </c>
      <c r="B935" s="9" t="s">
        <v>875</v>
      </c>
    </row>
    <row r="936" spans="1:2">
      <c r="B936" s="9" t="s">
        <v>877</v>
      </c>
    </row>
    <row r="937" spans="1:2">
      <c r="B937" s="9" t="s">
        <v>880</v>
      </c>
    </row>
    <row r="938" spans="1:2">
      <c r="B938" s="9" t="s">
        <v>883</v>
      </c>
    </row>
    <row r="939" spans="1:2">
      <c r="B939" s="9" t="s">
        <v>885</v>
      </c>
    </row>
    <row r="940" spans="1:2">
      <c r="A940" s="151" t="s">
        <v>901</v>
      </c>
      <c r="B940" s="9" t="s">
        <v>904</v>
      </c>
    </row>
    <row r="941" spans="1:2">
      <c r="B941" s="9" t="s">
        <v>906</v>
      </c>
    </row>
    <row r="942" spans="1:2">
      <c r="B942" s="9" t="s">
        <v>908</v>
      </c>
    </row>
    <row r="943" spans="1:2">
      <c r="B943" s="9" t="s">
        <v>911</v>
      </c>
    </row>
    <row r="944" spans="1:2">
      <c r="B944" s="9" t="s">
        <v>913</v>
      </c>
    </row>
    <row r="945" spans="1:5">
      <c r="A945" s="151" t="s">
        <v>928</v>
      </c>
      <c r="B945" s="9" t="s">
        <v>931</v>
      </c>
    </row>
    <row r="946" spans="1:5">
      <c r="B946" s="9" t="s">
        <v>933</v>
      </c>
    </row>
    <row r="947" spans="1:5">
      <c r="B947" s="9" t="s">
        <v>935</v>
      </c>
    </row>
    <row r="948" spans="1:5">
      <c r="A948" s="154" t="s">
        <v>968</v>
      </c>
      <c r="B948" s="16" t="s">
        <v>970</v>
      </c>
    </row>
    <row r="949" spans="1:5">
      <c r="A949" s="23"/>
      <c r="B949" s="16" t="s">
        <v>972</v>
      </c>
    </row>
    <row r="950" spans="1:5">
      <c r="A950" s="154" t="s">
        <v>981</v>
      </c>
      <c r="B950" s="16" t="s">
        <v>983</v>
      </c>
    </row>
    <row r="951" spans="1:5">
      <c r="B951" s="16" t="s">
        <v>985</v>
      </c>
    </row>
    <row r="952" spans="1:5">
      <c r="A952" s="154" t="s">
        <v>994</v>
      </c>
      <c r="B952" s="16" t="s">
        <v>996</v>
      </c>
    </row>
    <row r="953" spans="1:5">
      <c r="A953" s="86"/>
      <c r="B953" s="16" t="s">
        <v>998</v>
      </c>
    </row>
    <row r="954" spans="1:5">
      <c r="A954" s="154" t="s">
        <v>1004</v>
      </c>
      <c r="B954" s="16" t="s">
        <v>1007</v>
      </c>
    </row>
    <row r="955" spans="1:5">
      <c r="A955" s="86"/>
      <c r="B955" s="16" t="s">
        <v>1009</v>
      </c>
    </row>
    <row r="956" spans="1:5">
      <c r="A956" s="154" t="s">
        <v>1018</v>
      </c>
      <c r="B956" s="16" t="s">
        <v>1020</v>
      </c>
    </row>
    <row r="957" spans="1:5">
      <c r="A957" s="86"/>
      <c r="B957" s="16" t="s">
        <v>1022</v>
      </c>
      <c r="E957" s="7"/>
    </row>
    <row r="958" spans="1:5">
      <c r="A958" s="154" t="s">
        <v>1031</v>
      </c>
      <c r="B958" s="16" t="s">
        <v>1033</v>
      </c>
    </row>
    <row r="959" spans="1:5">
      <c r="A959" s="86"/>
      <c r="B959" s="16" t="s">
        <v>1035</v>
      </c>
    </row>
    <row r="960" spans="1:5">
      <c r="A960" s="154" t="s">
        <v>1041</v>
      </c>
      <c r="B960" s="16" t="s">
        <v>1044</v>
      </c>
      <c r="E960" s="7"/>
    </row>
    <row r="961" spans="1:5">
      <c r="A961" s="86"/>
      <c r="B961" s="16" t="s">
        <v>1046</v>
      </c>
      <c r="E961" s="7"/>
    </row>
    <row r="962" spans="1:5">
      <c r="A962" s="154" t="s">
        <v>1055</v>
      </c>
      <c r="B962" s="16" t="s">
        <v>1057</v>
      </c>
    </row>
    <row r="963" spans="1:5">
      <c r="A963" s="86"/>
      <c r="B963" s="16" t="s">
        <v>1059</v>
      </c>
    </row>
    <row r="964" spans="1:5">
      <c r="A964" s="154" t="s">
        <v>1068</v>
      </c>
      <c r="B964" s="16" t="s">
        <v>1070</v>
      </c>
    </row>
    <row r="965" spans="1:5">
      <c r="A965" s="86"/>
      <c r="B965" s="16" t="s">
        <v>1072</v>
      </c>
    </row>
    <row r="966" spans="1:5">
      <c r="A966" s="154" t="s">
        <v>1078</v>
      </c>
      <c r="B966" s="16" t="s">
        <v>1081</v>
      </c>
    </row>
    <row r="967" spans="1:5">
      <c r="A967" s="86"/>
      <c r="B967" s="16" t="s">
        <v>1083</v>
      </c>
    </row>
    <row r="968" spans="1:5">
      <c r="A968" s="155" t="s">
        <v>751</v>
      </c>
      <c r="B968" s="16" t="s">
        <v>754</v>
      </c>
    </row>
    <row r="969" spans="1:5">
      <c r="A969" s="86"/>
      <c r="B969" s="16" t="s">
        <v>756</v>
      </c>
    </row>
    <row r="970" spans="1:5">
      <c r="A970" s="156" t="s">
        <v>1166</v>
      </c>
      <c r="B970" s="16" t="s">
        <v>1169</v>
      </c>
    </row>
    <row r="971" spans="1:5">
      <c r="A971" s="86"/>
      <c r="B971" s="16" t="s">
        <v>1171</v>
      </c>
    </row>
    <row r="972" spans="1:5">
      <c r="A972" s="86"/>
      <c r="B972" s="16" t="s">
        <v>1173</v>
      </c>
    </row>
    <row r="973" spans="1:5">
      <c r="A973" s="156" t="s">
        <v>1146</v>
      </c>
      <c r="B973" s="16" t="s">
        <v>1149</v>
      </c>
    </row>
    <row r="974" spans="1:5">
      <c r="A974" s="86"/>
      <c r="B974" s="16" t="s">
        <v>1151</v>
      </c>
    </row>
    <row r="975" spans="1:5">
      <c r="A975" s="86"/>
      <c r="B975" s="16" t="s">
        <v>1153</v>
      </c>
    </row>
    <row r="976" spans="1:5">
      <c r="A976" s="154" t="s">
        <v>1205</v>
      </c>
      <c r="B976" s="16" t="s">
        <v>1208</v>
      </c>
    </row>
    <row r="977" spans="1:2">
      <c r="B977" s="16" t="s">
        <v>1212</v>
      </c>
    </row>
    <row r="978" spans="1:2">
      <c r="A978" s="41"/>
      <c r="B978" s="16" t="s">
        <v>1219</v>
      </c>
    </row>
    <row r="979" spans="1:2">
      <c r="A979" s="41"/>
      <c r="B979" s="16" t="s">
        <v>1223</v>
      </c>
    </row>
    <row r="980" spans="1:2">
      <c r="A980" s="154" t="s">
        <v>1245</v>
      </c>
      <c r="B980" s="16" t="s">
        <v>1248</v>
      </c>
    </row>
    <row r="981" spans="1:2">
      <c r="A981" s="41"/>
      <c r="B981" s="16" t="s">
        <v>1254</v>
      </c>
    </row>
    <row r="982" spans="1:2">
      <c r="A982" s="41"/>
      <c r="B982" s="16" t="s">
        <v>1258</v>
      </c>
    </row>
    <row r="983" spans="1:2">
      <c r="B983" s="16" t="s">
        <v>1263</v>
      </c>
    </row>
    <row r="984" spans="1:2">
      <c r="A984" s="154" t="s">
        <v>1270</v>
      </c>
      <c r="B984" s="16" t="s">
        <v>1273</v>
      </c>
    </row>
    <row r="985" spans="1:2">
      <c r="A985" s="41"/>
      <c r="B985" s="16" t="s">
        <v>1279</v>
      </c>
    </row>
    <row r="986" spans="1:2">
      <c r="A986" s="41"/>
      <c r="B986" s="16" t="s">
        <v>1286</v>
      </c>
    </row>
    <row r="987" spans="1:2">
      <c r="A987" s="157" t="s">
        <v>18</v>
      </c>
      <c r="B987" s="50" t="s">
        <v>21</v>
      </c>
    </row>
    <row r="988" spans="1:2">
      <c r="A988" s="41"/>
      <c r="B988" s="50" t="s">
        <v>23</v>
      </c>
    </row>
    <row r="989" spans="1:2">
      <c r="A989" s="41"/>
      <c r="B989" s="50" t="s">
        <v>25</v>
      </c>
    </row>
    <row r="990" spans="1:2">
      <c r="A990" s="157" t="s">
        <v>27</v>
      </c>
      <c r="B990" s="50" t="s">
        <v>29</v>
      </c>
    </row>
    <row r="991" spans="1:2">
      <c r="A991" s="41"/>
      <c r="B991" s="50" t="s">
        <v>31</v>
      </c>
    </row>
    <row r="992" spans="1:2">
      <c r="A992" s="41"/>
      <c r="B992" s="50" t="s">
        <v>7140</v>
      </c>
    </row>
    <row r="993" spans="1:5">
      <c r="A993" s="41"/>
      <c r="B993" s="50" t="s">
        <v>7141</v>
      </c>
    </row>
    <row r="994" spans="1:5">
      <c r="A994" s="157" t="s">
        <v>43</v>
      </c>
      <c r="B994" s="50" t="s">
        <v>44</v>
      </c>
    </row>
    <row r="995" spans="1:5">
      <c r="A995" s="41"/>
      <c r="B995" s="50" t="s">
        <v>46</v>
      </c>
    </row>
    <row r="996" spans="1:5">
      <c r="A996" s="157" t="s">
        <v>54</v>
      </c>
      <c r="B996" s="50" t="s">
        <v>55</v>
      </c>
    </row>
    <row r="997" spans="1:5">
      <c r="A997" s="41"/>
      <c r="B997" s="50" t="s">
        <v>57</v>
      </c>
      <c r="E997" s="30"/>
    </row>
    <row r="998" spans="1:5">
      <c r="A998" s="41"/>
      <c r="B998" s="50" t="s">
        <v>58</v>
      </c>
    </row>
    <row r="999" spans="1:5">
      <c r="A999" s="157" t="s">
        <v>60</v>
      </c>
      <c r="B999" s="50" t="s">
        <v>62</v>
      </c>
    </row>
    <row r="1000" spans="1:5">
      <c r="A1000" s="41"/>
      <c r="B1000" s="50" t="s">
        <v>63</v>
      </c>
    </row>
    <row r="1001" spans="1:5">
      <c r="A1001" s="157" t="s">
        <v>66</v>
      </c>
      <c r="B1001" s="50" t="s">
        <v>68</v>
      </c>
    </row>
    <row r="1002" spans="1:5">
      <c r="A1002" s="41"/>
      <c r="B1002" s="50" t="s">
        <v>70</v>
      </c>
    </row>
    <row r="1003" spans="1:5">
      <c r="A1003" s="157" t="s">
        <v>72</v>
      </c>
      <c r="B1003" s="50" t="s">
        <v>73</v>
      </c>
    </row>
    <row r="1004" spans="1:5">
      <c r="A1004" s="23"/>
      <c r="B1004" s="50" t="s">
        <v>74</v>
      </c>
    </row>
    <row r="1005" spans="1:5">
      <c r="A1005" s="157" t="s">
        <v>76</v>
      </c>
      <c r="B1005" s="50" t="s">
        <v>77</v>
      </c>
    </row>
    <row r="1006" spans="1:5">
      <c r="A1006" s="23"/>
      <c r="B1006" s="50" t="s">
        <v>78</v>
      </c>
    </row>
    <row r="1007" spans="1:5">
      <c r="A1007" s="23"/>
      <c r="B1007" s="50" t="s">
        <v>80</v>
      </c>
    </row>
    <row r="1008" spans="1:5">
      <c r="A1008" s="23"/>
      <c r="B1008" s="50" t="s">
        <v>82</v>
      </c>
    </row>
    <row r="1009" spans="1:5">
      <c r="A1009" s="23"/>
      <c r="B1009" s="50" t="s">
        <v>83</v>
      </c>
    </row>
    <row r="1010" spans="1:5">
      <c r="A1010" s="23"/>
      <c r="B1010" s="50" t="s">
        <v>85</v>
      </c>
    </row>
    <row r="1011" spans="1:5">
      <c r="A1011" s="157" t="s">
        <v>87</v>
      </c>
      <c r="B1011" s="50" t="s">
        <v>89</v>
      </c>
    </row>
    <row r="1012" spans="1:5">
      <c r="A1012" s="23"/>
      <c r="B1012" s="50" t="s">
        <v>90</v>
      </c>
    </row>
    <row r="1013" spans="1:5">
      <c r="A1013" s="23"/>
      <c r="B1013" s="50" t="s">
        <v>91</v>
      </c>
    </row>
    <row r="1014" spans="1:5">
      <c r="A1014" s="23"/>
      <c r="B1014" s="50" t="s">
        <v>92</v>
      </c>
    </row>
    <row r="1015" spans="1:5">
      <c r="A1015" s="23"/>
      <c r="B1015" s="50" t="s">
        <v>94</v>
      </c>
    </row>
    <row r="1016" spans="1:5">
      <c r="A1016" s="157" t="s">
        <v>96</v>
      </c>
      <c r="B1016" s="50" t="s">
        <v>97</v>
      </c>
    </row>
    <row r="1017" spans="1:5">
      <c r="A1017" s="23"/>
      <c r="B1017" s="50" t="s">
        <v>98</v>
      </c>
    </row>
    <row r="1018" spans="1:5">
      <c r="A1018" s="23"/>
      <c r="B1018" s="50" t="s">
        <v>99</v>
      </c>
    </row>
    <row r="1019" spans="1:5">
      <c r="A1019" s="23"/>
      <c r="B1019" s="50" t="s">
        <v>100</v>
      </c>
    </row>
    <row r="1020" spans="1:5">
      <c r="A1020" s="157" t="s">
        <v>102</v>
      </c>
      <c r="B1020" s="50" t="s">
        <v>104</v>
      </c>
    </row>
    <row r="1021" spans="1:5">
      <c r="A1021" s="23"/>
      <c r="B1021" s="50" t="s">
        <v>105</v>
      </c>
      <c r="E1021" s="7"/>
    </row>
    <row r="1022" spans="1:5">
      <c r="A1022" s="157" t="s">
        <v>108</v>
      </c>
      <c r="B1022" s="50" t="s">
        <v>109</v>
      </c>
    </row>
    <row r="1023" spans="1:5">
      <c r="A1023" s="23"/>
      <c r="B1023" s="50" t="s">
        <v>110</v>
      </c>
    </row>
    <row r="1024" spans="1:5">
      <c r="A1024" s="157" t="s">
        <v>112</v>
      </c>
      <c r="B1024" s="50" t="s">
        <v>113</v>
      </c>
    </row>
    <row r="1025" spans="1:5">
      <c r="A1025" s="23"/>
      <c r="B1025" s="50" t="s">
        <v>115</v>
      </c>
      <c r="E1025" s="7"/>
    </row>
    <row r="1026" spans="1:5">
      <c r="A1026" s="23"/>
      <c r="B1026" s="50" t="s">
        <v>117</v>
      </c>
      <c r="E1026" s="7"/>
    </row>
    <row r="1027" spans="1:5">
      <c r="A1027" s="157" t="s">
        <v>118</v>
      </c>
      <c r="B1027" s="50" t="s">
        <v>120</v>
      </c>
    </row>
    <row r="1028" spans="1:5">
      <c r="A1028" s="23"/>
      <c r="B1028" s="50" t="s">
        <v>122</v>
      </c>
    </row>
    <row r="1029" spans="1:5">
      <c r="A1029" s="23"/>
      <c r="B1029" s="50" t="s">
        <v>123</v>
      </c>
    </row>
    <row r="1030" spans="1:5">
      <c r="A1030" s="23"/>
      <c r="B1030" s="50" t="s">
        <v>124</v>
      </c>
    </row>
    <row r="1031" spans="1:5">
      <c r="A1031" s="23"/>
      <c r="B1031" s="50" t="s">
        <v>125</v>
      </c>
    </row>
    <row r="1032" spans="1:5">
      <c r="A1032" s="157" t="s">
        <v>126</v>
      </c>
      <c r="B1032" s="50" t="s">
        <v>127</v>
      </c>
    </row>
    <row r="1033" spans="1:5">
      <c r="A1033" s="23"/>
      <c r="B1033" s="50" t="s">
        <v>128</v>
      </c>
    </row>
    <row r="1034" spans="1:5">
      <c r="A1034" s="157" t="s">
        <v>130</v>
      </c>
      <c r="B1034" s="50" t="s">
        <v>132</v>
      </c>
    </row>
    <row r="1035" spans="1:5">
      <c r="A1035" s="23"/>
      <c r="B1035" s="50" t="s">
        <v>133</v>
      </c>
    </row>
    <row r="1036" spans="1:5">
      <c r="A1036" s="157" t="s">
        <v>135</v>
      </c>
      <c r="B1036" s="50" t="s">
        <v>136</v>
      </c>
    </row>
    <row r="1037" spans="1:5">
      <c r="A1037" s="23"/>
      <c r="B1037" s="50" t="s">
        <v>137</v>
      </c>
    </row>
    <row r="1038" spans="1:5">
      <c r="A1038" s="23"/>
      <c r="B1038" s="50" t="s">
        <v>138</v>
      </c>
    </row>
    <row r="1039" spans="1:5">
      <c r="A1039" s="23"/>
      <c r="B1039" s="50" t="s">
        <v>139</v>
      </c>
    </row>
    <row r="1040" spans="1:5">
      <c r="A1040" s="157" t="s">
        <v>140</v>
      </c>
      <c r="B1040" s="50" t="s">
        <v>141</v>
      </c>
    </row>
    <row r="1041" spans="1:2">
      <c r="A1041" s="23"/>
      <c r="B1041" s="50" t="s">
        <v>142</v>
      </c>
    </row>
    <row r="1042" spans="1:2">
      <c r="A1042" s="23"/>
      <c r="B1042" s="50" t="s">
        <v>143</v>
      </c>
    </row>
    <row r="1043" spans="1:2">
      <c r="A1043" s="23"/>
      <c r="B1043" s="50" t="s">
        <v>144</v>
      </c>
    </row>
    <row r="1044" spans="1:2">
      <c r="A1044" s="23"/>
      <c r="B1044" s="50" t="s">
        <v>145</v>
      </c>
    </row>
    <row r="1045" spans="1:2">
      <c r="A1045" s="157" t="s">
        <v>146</v>
      </c>
      <c r="B1045" s="50" t="s">
        <v>147</v>
      </c>
    </row>
    <row r="1046" spans="1:2">
      <c r="A1046" s="23"/>
      <c r="B1046" s="50" t="s">
        <v>148</v>
      </c>
    </row>
    <row r="1047" spans="1:2">
      <c r="A1047" s="23"/>
      <c r="B1047" s="50" t="s">
        <v>149</v>
      </c>
    </row>
    <row r="1048" spans="1:2">
      <c r="A1048" s="23"/>
      <c r="B1048" s="50" t="s">
        <v>150</v>
      </c>
    </row>
    <row r="1049" spans="1:2">
      <c r="A1049" s="157" t="s">
        <v>151</v>
      </c>
      <c r="B1049" s="50" t="s">
        <v>152</v>
      </c>
    </row>
    <row r="1050" spans="1:2">
      <c r="A1050" s="23"/>
      <c r="B1050" s="50" t="s">
        <v>153</v>
      </c>
    </row>
    <row r="1051" spans="1:2">
      <c r="A1051" s="157" t="s">
        <v>155</v>
      </c>
      <c r="B1051" s="50" t="s">
        <v>156</v>
      </c>
    </row>
    <row r="1052" spans="1:2">
      <c r="A1052" s="23"/>
      <c r="B1052" s="50" t="s">
        <v>157</v>
      </c>
    </row>
    <row r="1053" spans="1:2">
      <c r="A1053" s="157" t="s">
        <v>158</v>
      </c>
      <c r="B1053" s="50" t="s">
        <v>159</v>
      </c>
    </row>
    <row r="1054" spans="1:2">
      <c r="A1054" s="23"/>
      <c r="B1054" s="50" t="s">
        <v>160</v>
      </c>
    </row>
    <row r="1055" spans="1:2">
      <c r="A1055" s="23"/>
      <c r="B1055" s="50" t="s">
        <v>161</v>
      </c>
    </row>
    <row r="1056" spans="1:2">
      <c r="A1056" s="23"/>
      <c r="B1056" s="50" t="s">
        <v>162</v>
      </c>
    </row>
    <row r="1057" spans="1:2">
      <c r="A1057" s="23"/>
      <c r="B1057" s="50" t="s">
        <v>163</v>
      </c>
    </row>
    <row r="1058" spans="1:2">
      <c r="A1058" s="23"/>
      <c r="B1058" s="50" t="s">
        <v>164</v>
      </c>
    </row>
    <row r="1059" spans="1:2">
      <c r="A1059" s="23"/>
      <c r="B1059" s="50" t="s">
        <v>165</v>
      </c>
    </row>
    <row r="1060" spans="1:2">
      <c r="A1060" s="23"/>
      <c r="B1060" s="50" t="s">
        <v>167</v>
      </c>
    </row>
    <row r="1061" spans="1:2">
      <c r="A1061" s="23"/>
      <c r="B1061" s="50" t="s">
        <v>168</v>
      </c>
    </row>
    <row r="1062" spans="1:2">
      <c r="A1062" s="23"/>
      <c r="B1062" s="50" t="s">
        <v>170</v>
      </c>
    </row>
    <row r="1063" spans="1:2">
      <c r="A1063" s="157" t="s">
        <v>171</v>
      </c>
      <c r="B1063" s="50" t="s">
        <v>172</v>
      </c>
    </row>
    <row r="1064" spans="1:2">
      <c r="A1064" s="23"/>
      <c r="B1064" s="50" t="s">
        <v>173</v>
      </c>
    </row>
    <row r="1065" spans="1:2">
      <c r="A1065" s="157" t="s">
        <v>174</v>
      </c>
      <c r="B1065" s="50" t="s">
        <v>175</v>
      </c>
    </row>
    <row r="1066" spans="1:2">
      <c r="A1066" s="23"/>
      <c r="B1066" s="50" t="s">
        <v>176</v>
      </c>
    </row>
    <row r="1067" spans="1:2">
      <c r="A1067" s="23"/>
      <c r="B1067" s="50" t="s">
        <v>177</v>
      </c>
    </row>
    <row r="1068" spans="1:2">
      <c r="A1068" s="157" t="s">
        <v>178</v>
      </c>
      <c r="B1068" s="50" t="s">
        <v>179</v>
      </c>
    </row>
    <row r="1069" spans="1:2">
      <c r="A1069" s="23"/>
      <c r="B1069" s="50" t="s">
        <v>180</v>
      </c>
    </row>
    <row r="1070" spans="1:2">
      <c r="A1070" s="23"/>
      <c r="B1070" s="50" t="s">
        <v>182</v>
      </c>
    </row>
    <row r="1071" spans="1:2">
      <c r="A1071" s="23"/>
      <c r="B1071" s="50" t="s">
        <v>183</v>
      </c>
    </row>
    <row r="1072" spans="1:2">
      <c r="A1072" s="23"/>
      <c r="B1072" s="50" t="s">
        <v>184</v>
      </c>
    </row>
    <row r="1073" spans="1:2">
      <c r="A1073" s="23"/>
      <c r="B1073" s="50" t="s">
        <v>185</v>
      </c>
    </row>
    <row r="1074" spans="1:2">
      <c r="A1074" s="23"/>
      <c r="B1074" s="50" t="s">
        <v>186</v>
      </c>
    </row>
    <row r="1075" spans="1:2">
      <c r="A1075" s="23"/>
      <c r="B1075" s="50" t="s">
        <v>187</v>
      </c>
    </row>
    <row r="1076" spans="1:2">
      <c r="A1076" s="23"/>
      <c r="B1076" s="50" t="s">
        <v>189</v>
      </c>
    </row>
    <row r="1077" spans="1:2">
      <c r="A1077" s="23"/>
      <c r="B1077" s="50" t="s">
        <v>190</v>
      </c>
    </row>
    <row r="1078" spans="1:2">
      <c r="A1078" s="23"/>
      <c r="B1078" s="50" t="s">
        <v>191</v>
      </c>
    </row>
    <row r="1079" spans="1:2">
      <c r="A1079" s="157" t="s">
        <v>193</v>
      </c>
      <c r="B1079" s="50" t="s">
        <v>194</v>
      </c>
    </row>
    <row r="1080" spans="1:2">
      <c r="A1080" s="23"/>
      <c r="B1080" s="50" t="s">
        <v>195</v>
      </c>
    </row>
    <row r="1081" spans="1:2">
      <c r="A1081" s="23"/>
      <c r="B1081" s="50" t="s">
        <v>196</v>
      </c>
    </row>
    <row r="1082" spans="1:2">
      <c r="A1082" s="157" t="s">
        <v>197</v>
      </c>
      <c r="B1082" s="50" t="s">
        <v>198</v>
      </c>
    </row>
    <row r="1083" spans="1:2">
      <c r="A1083" s="23"/>
      <c r="B1083" s="50" t="s">
        <v>199</v>
      </c>
    </row>
    <row r="1084" spans="1:2">
      <c r="A1084" s="23"/>
      <c r="B1084" s="50" t="s">
        <v>201</v>
      </c>
    </row>
    <row r="1085" spans="1:2">
      <c r="A1085" s="23"/>
      <c r="B1085" s="50" t="s">
        <v>202</v>
      </c>
    </row>
    <row r="1086" spans="1:2">
      <c r="A1086" s="23"/>
      <c r="B1086" s="50" t="s">
        <v>203</v>
      </c>
    </row>
    <row r="1087" spans="1:2">
      <c r="A1087" s="23"/>
      <c r="B1087" s="50" t="s">
        <v>204</v>
      </c>
    </row>
    <row r="1088" spans="1:2">
      <c r="A1088" s="23"/>
      <c r="B1088" s="50" t="s">
        <v>205</v>
      </c>
    </row>
    <row r="1089" spans="1:2">
      <c r="A1089" s="23"/>
      <c r="B1089" s="50" t="s">
        <v>206</v>
      </c>
    </row>
    <row r="1090" spans="1:2">
      <c r="A1090" s="23"/>
      <c r="B1090" s="50" t="s">
        <v>207</v>
      </c>
    </row>
    <row r="1091" spans="1:2">
      <c r="A1091" s="23"/>
      <c r="B1091" s="50" t="s">
        <v>208</v>
      </c>
    </row>
    <row r="1092" spans="1:2">
      <c r="A1092" s="23"/>
      <c r="B1092" s="50" t="s">
        <v>209</v>
      </c>
    </row>
    <row r="1093" spans="1:2">
      <c r="A1093" s="157" t="s">
        <v>211</v>
      </c>
      <c r="B1093" s="50" t="s">
        <v>212</v>
      </c>
    </row>
    <row r="1094" spans="1:2">
      <c r="A1094" s="23"/>
      <c r="B1094" s="50" t="s">
        <v>213</v>
      </c>
    </row>
    <row r="1095" spans="1:2">
      <c r="A1095" s="157" t="s">
        <v>214</v>
      </c>
      <c r="B1095" s="50" t="s">
        <v>215</v>
      </c>
    </row>
    <row r="1096" spans="1:2">
      <c r="A1096" s="23"/>
      <c r="B1096" s="50" t="s">
        <v>216</v>
      </c>
    </row>
    <row r="1097" spans="1:2">
      <c r="A1097" s="23"/>
      <c r="B1097" s="50" t="s">
        <v>217</v>
      </c>
    </row>
    <row r="1098" spans="1:2">
      <c r="A1098" s="23"/>
      <c r="B1098" s="50" t="s">
        <v>218</v>
      </c>
    </row>
    <row r="1099" spans="1:2">
      <c r="A1099" s="23"/>
      <c r="B1099" s="50" t="s">
        <v>219</v>
      </c>
    </row>
    <row r="1100" spans="1:2">
      <c r="A1100" s="23"/>
      <c r="B1100" s="50" t="s">
        <v>220</v>
      </c>
    </row>
    <row r="1101" spans="1:2">
      <c r="A1101" s="23"/>
      <c r="B1101" s="50" t="s">
        <v>221</v>
      </c>
    </row>
    <row r="1102" spans="1:2">
      <c r="A1102" s="23"/>
      <c r="B1102" s="50" t="s">
        <v>222</v>
      </c>
    </row>
    <row r="1103" spans="1:2">
      <c r="A1103" s="23"/>
      <c r="B1103" s="50" t="s">
        <v>223</v>
      </c>
    </row>
    <row r="1104" spans="1:2">
      <c r="A1104" s="23"/>
      <c r="B1104" s="50" t="s">
        <v>224</v>
      </c>
    </row>
    <row r="1105" spans="1:2">
      <c r="A1105" s="157" t="s">
        <v>227</v>
      </c>
      <c r="B1105" s="50" t="s">
        <v>228</v>
      </c>
    </row>
    <row r="1106" spans="1:2">
      <c r="A1106" s="23"/>
      <c r="B1106" s="50" t="s">
        <v>229</v>
      </c>
    </row>
    <row r="1107" spans="1:2">
      <c r="A1107" s="157" t="s">
        <v>231</v>
      </c>
      <c r="B1107" s="50" t="s">
        <v>232</v>
      </c>
    </row>
    <row r="1108" spans="1:2">
      <c r="A1108" s="23"/>
      <c r="B1108" s="50" t="s">
        <v>233</v>
      </c>
    </row>
    <row r="1109" spans="1:2">
      <c r="A1109" s="157" t="s">
        <v>235</v>
      </c>
      <c r="B1109" s="50" t="s">
        <v>236</v>
      </c>
    </row>
    <row r="1110" spans="1:2">
      <c r="A1110" s="23"/>
      <c r="B1110" s="50" t="s">
        <v>237</v>
      </c>
    </row>
    <row r="1111" spans="1:2">
      <c r="A1111" s="157" t="s">
        <v>239</v>
      </c>
      <c r="B1111" s="50" t="s">
        <v>240</v>
      </c>
    </row>
    <row r="1112" spans="1:2">
      <c r="A1112" s="23"/>
      <c r="B1112" s="50" t="s">
        <v>241</v>
      </c>
    </row>
    <row r="1113" spans="1:2">
      <c r="A1113" s="23"/>
      <c r="B1113" s="50" t="s">
        <v>243</v>
      </c>
    </row>
    <row r="1114" spans="1:2">
      <c r="A1114" s="157" t="s">
        <v>246</v>
      </c>
      <c r="B1114" s="50" t="s">
        <v>247</v>
      </c>
    </row>
    <row r="1115" spans="1:2">
      <c r="A1115" s="23"/>
      <c r="B1115" s="50" t="s">
        <v>248</v>
      </c>
    </row>
    <row r="1116" spans="1:2">
      <c r="A1116" s="157" t="s">
        <v>250</v>
      </c>
      <c r="B1116" s="50" t="s">
        <v>251</v>
      </c>
    </row>
    <row r="1117" spans="1:2">
      <c r="A1117" s="23"/>
      <c r="B1117" s="50" t="s">
        <v>252</v>
      </c>
    </row>
    <row r="1118" spans="1:2">
      <c r="A1118" s="23"/>
      <c r="B1118" s="50" t="s">
        <v>253</v>
      </c>
    </row>
    <row r="1119" spans="1:2">
      <c r="A1119" s="157" t="s">
        <v>254</v>
      </c>
      <c r="B1119" s="50" t="s">
        <v>255</v>
      </c>
    </row>
    <row r="1120" spans="1:2">
      <c r="A1120" s="23"/>
      <c r="B1120" s="50" t="s">
        <v>256</v>
      </c>
    </row>
    <row r="1121" spans="1:2">
      <c r="A1121" s="23"/>
      <c r="B1121" s="50" t="s">
        <v>257</v>
      </c>
    </row>
    <row r="1122" spans="1:2">
      <c r="A1122" s="157" t="s">
        <v>259</v>
      </c>
      <c r="B1122" s="50" t="s">
        <v>260</v>
      </c>
    </row>
    <row r="1123" spans="1:2">
      <c r="A1123" s="23"/>
      <c r="B1123" s="50" t="s">
        <v>261</v>
      </c>
    </row>
    <row r="1124" spans="1:2">
      <c r="A1124" s="23"/>
      <c r="B1124" s="50" t="s">
        <v>262</v>
      </c>
    </row>
    <row r="1125" spans="1:2">
      <c r="A1125" s="23"/>
      <c r="B1125" s="50" t="s">
        <v>263</v>
      </c>
    </row>
    <row r="1126" spans="1:2">
      <c r="A1126" s="157" t="s">
        <v>265</v>
      </c>
      <c r="B1126" s="50" t="s">
        <v>7142</v>
      </c>
    </row>
    <row r="1127" spans="1:2">
      <c r="A1127" s="23"/>
      <c r="B1127" s="50" t="s">
        <v>7143</v>
      </c>
    </row>
    <row r="1128" spans="1:2">
      <c r="A1128" s="157" t="s">
        <v>305</v>
      </c>
      <c r="B1128" s="50" t="s">
        <v>307</v>
      </c>
    </row>
    <row r="1129" spans="1:2">
      <c r="A1129" s="23"/>
      <c r="B1129" s="50" t="s">
        <v>309</v>
      </c>
    </row>
    <row r="1130" spans="1:2">
      <c r="A1130" s="23"/>
      <c r="B1130" s="50" t="s">
        <v>310</v>
      </c>
    </row>
    <row r="1131" spans="1:2">
      <c r="A1131" s="23"/>
      <c r="B1131" s="50" t="s">
        <v>311</v>
      </c>
    </row>
    <row r="1132" spans="1:2">
      <c r="A1132" s="23"/>
      <c r="B1132" s="50" t="s">
        <v>312</v>
      </c>
    </row>
    <row r="1133" spans="1:2">
      <c r="A1133" s="157" t="s">
        <v>313</v>
      </c>
      <c r="B1133" s="50" t="s">
        <v>315</v>
      </c>
    </row>
    <row r="1134" spans="1:2">
      <c r="A1134" s="23"/>
      <c r="B1134" s="50" t="s">
        <v>316</v>
      </c>
    </row>
    <row r="1135" spans="1:2">
      <c r="A1135" s="23"/>
      <c r="B1135" s="50" t="s">
        <v>317</v>
      </c>
    </row>
    <row r="1136" spans="1:2">
      <c r="A1136" s="23"/>
      <c r="B1136" s="50" t="s">
        <v>318</v>
      </c>
    </row>
    <row r="1137" spans="1:2">
      <c r="A1137" s="23"/>
      <c r="B1137" s="50" t="s">
        <v>319</v>
      </c>
    </row>
    <row r="1138" spans="1:2">
      <c r="A1138" s="157" t="s">
        <v>329</v>
      </c>
      <c r="B1138" s="50" t="s">
        <v>7144</v>
      </c>
    </row>
    <row r="1139" spans="1:2">
      <c r="A1139" s="23"/>
      <c r="B1139" s="50" t="s">
        <v>7145</v>
      </c>
    </row>
    <row r="1140" spans="1:2">
      <c r="A1140" s="157" t="s">
        <v>341</v>
      </c>
      <c r="B1140" s="50" t="s">
        <v>342</v>
      </c>
    </row>
    <row r="1141" spans="1:2">
      <c r="A1141" s="41"/>
      <c r="B1141" s="50" t="s">
        <v>343</v>
      </c>
    </row>
    <row r="1142" spans="1:2">
      <c r="A1142" s="41"/>
      <c r="B1142" s="50" t="s">
        <v>344</v>
      </c>
    </row>
    <row r="1143" spans="1:2">
      <c r="A1143" s="41"/>
      <c r="B1143" s="50" t="s">
        <v>345</v>
      </c>
    </row>
    <row r="1144" spans="1:2">
      <c r="A1144" s="41"/>
      <c r="B1144" s="50" t="s">
        <v>346</v>
      </c>
    </row>
    <row r="1145" spans="1:2">
      <c r="A1145" s="41"/>
      <c r="B1145" s="50" t="s">
        <v>347</v>
      </c>
    </row>
    <row r="1146" spans="1:2">
      <c r="A1146" s="41"/>
      <c r="B1146" s="50" t="s">
        <v>348</v>
      </c>
    </row>
    <row r="1147" spans="1:2">
      <c r="A1147" s="158" t="s">
        <v>349</v>
      </c>
      <c r="B1147" s="154" t="s">
        <v>353</v>
      </c>
    </row>
    <row r="1148" spans="1:2">
      <c r="A1148" s="41"/>
      <c r="B1148" s="154" t="s">
        <v>363</v>
      </c>
    </row>
    <row r="1149" spans="1:2">
      <c r="A1149" s="41"/>
      <c r="B1149" s="154" t="s">
        <v>373</v>
      </c>
    </row>
    <row r="1150" spans="1:2">
      <c r="A1150" s="41"/>
      <c r="B1150" s="154" t="s">
        <v>376</v>
      </c>
    </row>
    <row r="1151" spans="1:2">
      <c r="A1151" s="41"/>
      <c r="B1151" s="50" t="s">
        <v>350</v>
      </c>
    </row>
    <row r="1152" spans="1:2">
      <c r="A1152" s="41"/>
      <c r="B1152" s="50" t="s">
        <v>351</v>
      </c>
    </row>
    <row r="1153" spans="1:2">
      <c r="A1153" s="41"/>
      <c r="B1153" s="50" t="s">
        <v>352</v>
      </c>
    </row>
    <row r="1154" spans="1:2">
      <c r="A1154" s="154" t="s">
        <v>353</v>
      </c>
      <c r="B1154" s="50" t="s">
        <v>354</v>
      </c>
    </row>
    <row r="1155" spans="1:2">
      <c r="A1155" s="41"/>
      <c r="B1155" s="50" t="s">
        <v>355</v>
      </c>
    </row>
    <row r="1156" spans="1:2">
      <c r="A1156" s="41"/>
      <c r="B1156" s="50" t="s">
        <v>356</v>
      </c>
    </row>
    <row r="1157" spans="1:2">
      <c r="A1157" s="41"/>
      <c r="B1157" s="50" t="s">
        <v>357</v>
      </c>
    </row>
    <row r="1158" spans="1:2">
      <c r="A1158" s="41"/>
      <c r="B1158" s="50" t="s">
        <v>358</v>
      </c>
    </row>
    <row r="1159" spans="1:2">
      <c r="A1159" s="41"/>
      <c r="B1159" s="50" t="s">
        <v>359</v>
      </c>
    </row>
    <row r="1160" spans="1:2">
      <c r="A1160" s="41"/>
      <c r="B1160" s="50" t="s">
        <v>360</v>
      </c>
    </row>
    <row r="1161" spans="1:2">
      <c r="A1161" s="41"/>
      <c r="B1161" s="50" t="s">
        <v>361</v>
      </c>
    </row>
    <row r="1162" spans="1:2">
      <c r="A1162" s="41"/>
      <c r="B1162" s="50" t="s">
        <v>362</v>
      </c>
    </row>
    <row r="1163" spans="1:2">
      <c r="A1163" s="154" t="s">
        <v>363</v>
      </c>
      <c r="B1163" s="50" t="s">
        <v>364</v>
      </c>
    </row>
    <row r="1164" spans="1:2">
      <c r="A1164" s="41"/>
      <c r="B1164" s="50" t="s">
        <v>365</v>
      </c>
    </row>
    <row r="1165" spans="1:2">
      <c r="A1165" s="41"/>
      <c r="B1165" s="50" t="s">
        <v>366</v>
      </c>
    </row>
    <row r="1166" spans="1:2">
      <c r="A1166" s="41"/>
      <c r="B1166" s="50" t="s">
        <v>367</v>
      </c>
    </row>
    <row r="1167" spans="1:2">
      <c r="A1167" s="41"/>
      <c r="B1167" s="50" t="s">
        <v>368</v>
      </c>
    </row>
    <row r="1168" spans="1:2">
      <c r="A1168" s="41"/>
      <c r="B1168" s="50" t="s">
        <v>369</v>
      </c>
    </row>
    <row r="1169" spans="1:2">
      <c r="A1169" s="41"/>
      <c r="B1169" s="50" t="s">
        <v>370</v>
      </c>
    </row>
    <row r="1170" spans="1:2">
      <c r="A1170" s="41"/>
      <c r="B1170" s="50" t="s">
        <v>371</v>
      </c>
    </row>
    <row r="1171" spans="1:2">
      <c r="A1171" s="41"/>
      <c r="B1171" s="50" t="s">
        <v>372</v>
      </c>
    </row>
    <row r="1172" spans="1:2">
      <c r="A1172" s="154" t="s">
        <v>373</v>
      </c>
      <c r="B1172" s="50" t="s">
        <v>374</v>
      </c>
    </row>
    <row r="1173" spans="1:2">
      <c r="A1173" s="41"/>
      <c r="B1173" s="50" t="s">
        <v>375</v>
      </c>
    </row>
    <row r="1174" spans="1:2">
      <c r="A1174" s="154" t="s">
        <v>376</v>
      </c>
      <c r="B1174" s="50" t="s">
        <v>377</v>
      </c>
    </row>
    <row r="1175" spans="1:2">
      <c r="A1175" s="41"/>
      <c r="B1175" s="50" t="s">
        <v>377</v>
      </c>
    </row>
    <row r="1176" spans="1:2">
      <c r="A1176" s="153" t="s">
        <v>379</v>
      </c>
      <c r="B1176" s="50" t="s">
        <v>380</v>
      </c>
    </row>
    <row r="1177" spans="1:2">
      <c r="A1177" s="41"/>
      <c r="B1177" s="50" t="s">
        <v>381</v>
      </c>
    </row>
    <row r="1178" spans="1:2">
      <c r="A1178" s="41"/>
      <c r="B1178" s="50" t="s">
        <v>382</v>
      </c>
    </row>
    <row r="1179" spans="1:2">
      <c r="A1179" s="158" t="s">
        <v>383</v>
      </c>
      <c r="B1179" s="154" t="s">
        <v>384</v>
      </c>
    </row>
    <row r="1180" spans="1:2">
      <c r="A1180" s="41"/>
      <c r="B1180" s="154" t="s">
        <v>394</v>
      </c>
    </row>
    <row r="1181" spans="1:2">
      <c r="A1181" s="41"/>
      <c r="B1181" s="154" t="s">
        <v>404</v>
      </c>
    </row>
    <row r="1182" spans="1:2">
      <c r="A1182" s="153" t="s">
        <v>384</v>
      </c>
      <c r="B1182" s="50" t="s">
        <v>385</v>
      </c>
    </row>
    <row r="1183" spans="1:2">
      <c r="A1183" s="41"/>
      <c r="B1183" s="50" t="s">
        <v>386</v>
      </c>
    </row>
    <row r="1184" spans="1:2">
      <c r="A1184" s="41"/>
      <c r="B1184" s="50" t="s">
        <v>387</v>
      </c>
    </row>
    <row r="1185" spans="1:2">
      <c r="A1185" s="41"/>
      <c r="B1185" s="50" t="s">
        <v>388</v>
      </c>
    </row>
    <row r="1186" spans="1:2">
      <c r="A1186" s="41"/>
      <c r="B1186" s="50" t="s">
        <v>389</v>
      </c>
    </row>
    <row r="1187" spans="1:2">
      <c r="A1187" s="41"/>
      <c r="B1187" s="50" t="s">
        <v>390</v>
      </c>
    </row>
    <row r="1188" spans="1:2">
      <c r="A1188" s="41"/>
      <c r="B1188" s="50" t="s">
        <v>391</v>
      </c>
    </row>
    <row r="1189" spans="1:2">
      <c r="A1189" s="41"/>
      <c r="B1189" s="50" t="s">
        <v>392</v>
      </c>
    </row>
    <row r="1190" spans="1:2">
      <c r="A1190" s="41"/>
      <c r="B1190" s="50" t="s">
        <v>393</v>
      </c>
    </row>
    <row r="1191" spans="1:2">
      <c r="A1191" s="153" t="s">
        <v>394</v>
      </c>
      <c r="B1191" s="50" t="s">
        <v>395</v>
      </c>
    </row>
    <row r="1192" spans="1:2">
      <c r="A1192" s="41"/>
      <c r="B1192" s="50" t="s">
        <v>396</v>
      </c>
    </row>
    <row r="1193" spans="1:2">
      <c r="A1193" s="41"/>
      <c r="B1193" s="50" t="s">
        <v>397</v>
      </c>
    </row>
    <row r="1194" spans="1:2">
      <c r="A1194" s="41"/>
      <c r="B1194" s="50" t="s">
        <v>398</v>
      </c>
    </row>
    <row r="1195" spans="1:2">
      <c r="A1195" s="41"/>
      <c r="B1195" s="50" t="s">
        <v>399</v>
      </c>
    </row>
    <row r="1196" spans="1:2">
      <c r="A1196" s="41"/>
      <c r="B1196" s="50" t="s">
        <v>400</v>
      </c>
    </row>
    <row r="1197" spans="1:2">
      <c r="A1197" s="41"/>
      <c r="B1197" s="50" t="s">
        <v>401</v>
      </c>
    </row>
    <row r="1198" spans="1:2">
      <c r="A1198" s="41"/>
      <c r="B1198" s="50" t="s">
        <v>402</v>
      </c>
    </row>
    <row r="1199" spans="1:2">
      <c r="A1199" s="41"/>
      <c r="B1199" s="50" t="s">
        <v>403</v>
      </c>
    </row>
    <row r="1200" spans="1:2">
      <c r="A1200" s="144" t="s">
        <v>404</v>
      </c>
      <c r="B1200" s="50" t="s">
        <v>405</v>
      </c>
    </row>
    <row r="1201" spans="1:2">
      <c r="A1201" s="41"/>
      <c r="B1201" s="50" t="s">
        <v>406</v>
      </c>
    </row>
    <row r="1202" spans="1:2">
      <c r="A1202" s="41"/>
      <c r="B1202" s="50" t="s">
        <v>407</v>
      </c>
    </row>
    <row r="1203" spans="1:2">
      <c r="A1203" s="41"/>
      <c r="B1203" s="50" t="s">
        <v>408</v>
      </c>
    </row>
    <row r="1204" spans="1:2">
      <c r="A1204" s="41"/>
      <c r="B1204" s="50" t="s">
        <v>409</v>
      </c>
    </row>
    <row r="1205" spans="1:2">
      <c r="A1205" s="41"/>
      <c r="B1205" s="50" t="s">
        <v>410</v>
      </c>
    </row>
    <row r="1206" spans="1:2">
      <c r="A1206" s="41"/>
      <c r="B1206" s="50" t="s">
        <v>411</v>
      </c>
    </row>
    <row r="1207" spans="1:2">
      <c r="A1207" s="41"/>
      <c r="B1207" s="50" t="s">
        <v>412</v>
      </c>
    </row>
    <row r="1208" spans="1:2">
      <c r="A1208" s="41"/>
      <c r="B1208" s="50" t="s">
        <v>413</v>
      </c>
    </row>
    <row r="1209" spans="1:2">
      <c r="A1209" s="144" t="s">
        <v>415</v>
      </c>
      <c r="B1209" s="50" t="s">
        <v>416</v>
      </c>
    </row>
    <row r="1210" spans="1:2">
      <c r="A1210" s="41"/>
      <c r="B1210" s="50" t="s">
        <v>417</v>
      </c>
    </row>
    <row r="1211" spans="1:2">
      <c r="A1211" s="41"/>
      <c r="B1211" s="50" t="s">
        <v>418</v>
      </c>
    </row>
    <row r="1212" spans="1:2">
      <c r="A1212" s="144" t="s">
        <v>419</v>
      </c>
      <c r="B1212" s="50" t="s">
        <v>420</v>
      </c>
    </row>
    <row r="1213" spans="1:2">
      <c r="A1213" s="41"/>
      <c r="B1213" s="50" t="s">
        <v>421</v>
      </c>
    </row>
    <row r="1214" spans="1:2">
      <c r="A1214" s="41"/>
      <c r="B1214" s="50" t="s">
        <v>422</v>
      </c>
    </row>
    <row r="1215" spans="1:2">
      <c r="A1215" s="144" t="s">
        <v>334</v>
      </c>
      <c r="B1215" s="16" t="s">
        <v>335</v>
      </c>
    </row>
    <row r="1216" spans="1:2">
      <c r="B1216" s="16" t="s">
        <v>336</v>
      </c>
    </row>
    <row r="1217" spans="1:2">
      <c r="A1217" s="144" t="s">
        <v>337</v>
      </c>
      <c r="B1217" s="16" t="s">
        <v>338</v>
      </c>
    </row>
    <row r="1218" spans="1:2">
      <c r="B1218" s="16" t="s">
        <v>339</v>
      </c>
    </row>
    <row r="1219" spans="1:2">
      <c r="A1219" s="144" t="s">
        <v>423</v>
      </c>
      <c r="B1219" s="16" t="s">
        <v>424</v>
      </c>
    </row>
    <row r="1220" spans="1:2">
      <c r="B1220" s="16" t="s">
        <v>425</v>
      </c>
    </row>
    <row r="1221" spans="1:2">
      <c r="A1221" s="144" t="s">
        <v>426</v>
      </c>
      <c r="B1221" s="16" t="s">
        <v>427</v>
      </c>
    </row>
    <row r="1222" spans="1:2">
      <c r="B1222" s="16" t="s">
        <v>428</v>
      </c>
    </row>
    <row r="1223" spans="1:2">
      <c r="B1223" s="16" t="s">
        <v>429</v>
      </c>
    </row>
    <row r="1224" spans="1:2">
      <c r="B1224" s="16" t="s">
        <v>430</v>
      </c>
    </row>
    <row r="1225" spans="1:2">
      <c r="A1225" s="157" t="s">
        <v>7146</v>
      </c>
      <c r="B1225" s="159" t="s">
        <v>7147</v>
      </c>
    </row>
    <row r="1226" spans="1:2">
      <c r="A1226" s="41"/>
      <c r="B1226" s="159" t="s">
        <v>7148</v>
      </c>
    </row>
    <row r="1227" spans="1:2">
      <c r="A1227" s="41"/>
      <c r="B1227" s="159" t="s">
        <v>7149</v>
      </c>
    </row>
    <row r="1228" spans="1:2">
      <c r="A1228" s="157" t="s">
        <v>7150</v>
      </c>
      <c r="B1228" s="159" t="s">
        <v>7151</v>
      </c>
    </row>
    <row r="1229" spans="1:2">
      <c r="A1229" s="41"/>
      <c r="B1229" s="159" t="s">
        <v>7152</v>
      </c>
    </row>
    <row r="1230" spans="1:2">
      <c r="A1230" s="41"/>
      <c r="B1230" s="159" t="s">
        <v>7153</v>
      </c>
    </row>
    <row r="1231" spans="1:2">
      <c r="A1231" s="157" t="s">
        <v>7154</v>
      </c>
      <c r="B1231" s="159" t="s">
        <v>7155</v>
      </c>
    </row>
    <row r="1232" spans="1:2">
      <c r="A1232" s="41"/>
      <c r="B1232" s="159" t="s">
        <v>7156</v>
      </c>
    </row>
    <row r="1233" spans="1:2">
      <c r="A1233" s="41"/>
      <c r="B1233" s="159" t="s">
        <v>7157</v>
      </c>
    </row>
  </sheetData>
  <conditionalFormatting sqref="D20">
    <cfRule type="containsText" dxfId="72" priority="223" operator="containsText" text="_ag">
      <formula>NOT(ISERROR(SEARCH("_ag",C1)))</formula>
    </cfRule>
  </conditionalFormatting>
  <conditionalFormatting sqref="D13:D19 D21:D61">
    <cfRule type="containsText" dxfId="71" priority="222" operator="containsText" text="_ag">
      <formula>NOT(ISERROR(SEARCH("_ag",C1)))</formula>
    </cfRule>
  </conditionalFormatting>
  <conditionalFormatting sqref="F303">
    <cfRule type="containsText" dxfId="70" priority="221" operator="containsText" text="_ag">
      <formula>NOT(ISERROR(SEARCH("_ag",C1)))</formula>
    </cfRule>
  </conditionalFormatting>
  <conditionalFormatting sqref="F302:F303">
    <cfRule type="containsText" dxfId="69" priority="220" operator="containsText" text="_ag">
      <formula>NOT(ISERROR(SEARCH("_ag",C1)))</formula>
    </cfRule>
  </conditionalFormatting>
  <conditionalFormatting sqref="D104">
    <cfRule type="containsText" dxfId="68" priority="219" operator="containsText" text="_ag">
      <formula>NOT(ISERROR(SEARCH("_ag",C1)))</formula>
    </cfRule>
  </conditionalFormatting>
  <conditionalFormatting sqref="F59:F137 D68:D137 D274:D280 F274:F310 F312:F358">
    <cfRule type="containsText" dxfId="67" priority="218" operator="containsText" text="_ag">
      <formula>NOT(ISERROR(SEARCH("_ag",C1)))</formula>
    </cfRule>
  </conditionalFormatting>
  <conditionalFormatting sqref="E1021">
    <cfRule type="containsText" dxfId="66" priority="217" operator="containsText" text="_ag">
      <formula>NOT(ISERROR(SEARCH("_ag",C1)))</formula>
    </cfRule>
  </conditionalFormatting>
  <conditionalFormatting sqref="B973:B975 E1021">
    <cfRule type="containsText" dxfId="65" priority="216" operator="containsText" text="_ag">
      <formula>NOT(ISERROR(SEARCH("_ag",C1)))</formula>
    </cfRule>
  </conditionalFormatting>
  <conditionalFormatting sqref="B970:B972">
    <cfRule type="containsText" dxfId="64" priority="215" operator="containsText" text="_ag">
      <formula>NOT(ISERROR(SEARCH("_ag",C1)))</formula>
    </cfRule>
  </conditionalFormatting>
  <conditionalFormatting sqref="E1025:E1026">
    <cfRule type="containsText" dxfId="63" priority="214" operator="containsText" text="_ag">
      <formula>NOT(ISERROR(SEARCH("_ag",C1)))</formula>
    </cfRule>
  </conditionalFormatting>
  <conditionalFormatting sqref="B968:B969">
    <cfRule type="containsText" dxfId="62" priority="213" operator="containsText" text="_ag">
      <formula>NOT(ISERROR(SEARCH("_ag",C1)))</formula>
    </cfRule>
  </conditionalFormatting>
  <conditionalFormatting sqref="G319">
    <cfRule type="containsText" dxfId="61" priority="212" operator="containsText" text="_ag">
      <formula>NOT(ISERROR(SEARCH("_ag",C1)))</formula>
    </cfRule>
  </conditionalFormatting>
  <conditionalFormatting sqref="G75:G137 G274:G319">
    <cfRule type="containsText" dxfId="60" priority="211" operator="containsText" text="_ag">
      <formula>NOT(ISERROR(SEARCH("_ag",C1)))</formula>
    </cfRule>
  </conditionalFormatting>
  <conditionalFormatting sqref="B787:B828">
    <cfRule type="containsText" dxfId="59" priority="210" operator="containsText" text="_tttt">
      <formula>NOT(ISERROR(SEARCH("_tttt",B1)))</formula>
    </cfRule>
  </conditionalFormatting>
  <conditionalFormatting sqref="B749">
    <cfRule type="containsText" dxfId="58" priority="202" operator="containsText" text="_tttt">
      <formula>NOT(ISERROR(SEARCH("_tttt",B1)))</formula>
    </cfRule>
  </conditionalFormatting>
  <conditionalFormatting sqref="B745:B769 B772:B786">
    <cfRule type="containsText" dxfId="57" priority="2" operator="containsText" text="_tttt">
      <formula>NOT(ISERROR(SEARCH("_tttt",B1)))</formula>
    </cfRule>
  </conditionalFormatting>
  <conditionalFormatting sqref="E75:E123">
    <cfRule type="containsText" dxfId="56" priority="1" operator="containsText" text="_ag">
      <formula>NOT(ISERROR(SEARCH("_ag",C1)))</formula>
    </cfRule>
  </conditionalFormatting>
  <conditionalFormatting sqref="B1215:B1216 B1217:B1218">
    <cfRule type="containsText" dxfId="55" priority="224" operator="containsText" text="_ag">
      <formula>NOT(ISERROR(SEARCH("_ag",C1)))</formula>
    </cfRule>
  </conditionalFormatting>
  <conditionalFormatting sqref="B1217:B1218">
    <cfRule type="containsText" dxfId="54" priority="225" operator="containsText" text="_ag">
      <formula>NOT(ISERROR(SEARCH("_ag",C1)))</formula>
    </cfRule>
  </conditionalFormatting>
  <conditionalFormatting sqref="B1219 B1220 B1221 B1222 B1223 B1224">
    <cfRule type="containsText" dxfId="53" priority="226" operator="containsText" text="_ag">
      <formula>NOT(ISERROR(SEARCH("_ag",C1)))</formula>
    </cfRule>
  </conditionalFormatting>
  <conditionalFormatting sqref="B1219 B1220 B1221 B1222 B1223 B1224">
    <cfRule type="containsText" dxfId="52" priority="227" operator="containsText" text="_ag">
      <formula>NOT(ISERROR(SEARCH("_ag",C1)))</formula>
    </cfRule>
  </conditionalFormatting>
  <pageMargins left="0.70078740157480324" right="0.70078740157480324" top="0.75196850393700787" bottom="0.75196850393700787"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sheetPr>
  <dimension ref="A1:K329"/>
  <sheetViews>
    <sheetView workbookViewId="0">
      <selection activeCell="C188" sqref="C188"/>
    </sheetView>
  </sheetViews>
  <sheetFormatPr baseColWidth="10" defaultColWidth="8.88671875" defaultRowHeight="14.4"/>
  <cols>
    <col min="1" max="1" width="7.5546875" customWidth="1"/>
    <col min="2" max="2" width="13" bestFit="1" customWidth="1"/>
    <col min="3" max="3" width="35.6640625" bestFit="1" customWidth="1"/>
    <col min="4" max="4" width="20.33203125" style="41" bestFit="1" customWidth="1"/>
    <col min="5" max="5" width="19.44140625" bestFit="1" customWidth="1"/>
    <col min="6" max="6" width="85.44140625" customWidth="1"/>
    <col min="7" max="7" width="38.6640625" customWidth="1"/>
    <col min="8" max="8" width="36" customWidth="1"/>
    <col min="9" max="9" width="86.33203125" customWidth="1"/>
    <col min="10" max="10" width="12" bestFit="1"/>
    <col min="11" max="11" width="26.109375" bestFit="1"/>
  </cols>
  <sheetData>
    <row r="1" spans="1:11" ht="22.5" customHeight="1">
      <c r="A1" s="139"/>
      <c r="B1" s="160" t="s">
        <v>7158</v>
      </c>
      <c r="C1" s="161" t="s">
        <v>7159</v>
      </c>
      <c r="D1" s="161" t="s">
        <v>7160</v>
      </c>
      <c r="E1" s="161" t="s">
        <v>7161</v>
      </c>
      <c r="F1" s="161" t="s">
        <v>7162</v>
      </c>
      <c r="G1" s="161" t="s">
        <v>7163</v>
      </c>
      <c r="H1" s="4" t="s">
        <v>7164</v>
      </c>
      <c r="I1" s="162" t="s">
        <v>7165</v>
      </c>
    </row>
    <row r="2" spans="1:11" ht="15.75" hidden="1" customHeight="1">
      <c r="A2" s="163" t="s">
        <v>7166</v>
      </c>
      <c r="B2" s="164" t="s">
        <v>7167</v>
      </c>
      <c r="C2" s="5" t="s">
        <v>340</v>
      </c>
      <c r="D2" s="5"/>
      <c r="E2" s="8" t="s">
        <v>7168</v>
      </c>
      <c r="F2" s="5" t="s">
        <v>7169</v>
      </c>
      <c r="G2" s="165" t="s">
        <v>7170</v>
      </c>
      <c r="H2" t="s">
        <v>7171</v>
      </c>
      <c r="J2" s="166" t="s">
        <v>7172</v>
      </c>
      <c r="K2" s="167" t="s">
        <v>749</v>
      </c>
    </row>
    <row r="3" spans="1:11" ht="15.75" hidden="1" customHeight="1">
      <c r="A3" s="139"/>
      <c r="B3" s="168" t="s">
        <v>7173</v>
      </c>
      <c r="C3" s="5" t="s">
        <v>378</v>
      </c>
      <c r="D3" s="5"/>
      <c r="E3" s="8" t="s">
        <v>7168</v>
      </c>
      <c r="F3" s="5"/>
      <c r="G3" s="61"/>
      <c r="H3" t="s">
        <v>7171</v>
      </c>
      <c r="I3" s="86" t="s">
        <v>7174</v>
      </c>
      <c r="J3" s="169" t="s">
        <v>7167</v>
      </c>
      <c r="K3" s="170" t="s">
        <v>7175</v>
      </c>
    </row>
    <row r="4" spans="1:11" ht="15.75" hidden="1" customHeight="1">
      <c r="A4" s="139"/>
      <c r="B4" s="171" t="s">
        <v>7176</v>
      </c>
      <c r="C4" s="5" t="s">
        <v>333</v>
      </c>
      <c r="D4" s="5"/>
      <c r="E4" s="8" t="s">
        <v>7168</v>
      </c>
      <c r="F4" s="5" t="s">
        <v>7177</v>
      </c>
      <c r="G4" s="1" t="s">
        <v>7178</v>
      </c>
      <c r="H4" t="s">
        <v>7171</v>
      </c>
      <c r="J4" s="172" t="s">
        <v>7179</v>
      </c>
      <c r="K4" s="170" t="s">
        <v>7180</v>
      </c>
    </row>
    <row r="5" spans="1:11" ht="15.75" hidden="1" customHeight="1">
      <c r="A5" s="139"/>
      <c r="B5" s="171" t="s">
        <v>7176</v>
      </c>
      <c r="C5" s="65" t="s">
        <v>6772</v>
      </c>
      <c r="D5" s="5"/>
      <c r="E5" s="8"/>
      <c r="F5" s="5"/>
      <c r="G5" s="1"/>
      <c r="J5" s="172"/>
      <c r="K5" s="170"/>
    </row>
    <row r="6" spans="1:11" ht="15.75" hidden="1" customHeight="1">
      <c r="A6" s="139"/>
      <c r="B6" s="173" t="s">
        <v>7181</v>
      </c>
      <c r="C6" s="5" t="s">
        <v>264</v>
      </c>
      <c r="D6" s="5"/>
      <c r="E6" s="8" t="s">
        <v>7168</v>
      </c>
      <c r="F6" s="5" t="s">
        <v>7182</v>
      </c>
      <c r="G6" s="1" t="s">
        <v>7183</v>
      </c>
      <c r="H6" t="s">
        <v>7171</v>
      </c>
      <c r="J6" s="174" t="s">
        <v>7176</v>
      </c>
      <c r="K6" s="170" t="s">
        <v>7184</v>
      </c>
    </row>
    <row r="7" spans="1:11" ht="15.75" hidden="1" customHeight="1">
      <c r="A7" s="139"/>
      <c r="B7" s="173" t="s">
        <v>7181</v>
      </c>
      <c r="C7" s="5" t="s">
        <v>6769</v>
      </c>
      <c r="D7" s="5"/>
      <c r="E7" s="8" t="s">
        <v>7168</v>
      </c>
      <c r="F7" s="5" t="s">
        <v>7185</v>
      </c>
      <c r="G7" s="165" t="s">
        <v>7186</v>
      </c>
      <c r="H7" t="s">
        <v>7171</v>
      </c>
      <c r="I7" s="86" t="s">
        <v>7187</v>
      </c>
      <c r="J7" s="175" t="s">
        <v>7188</v>
      </c>
      <c r="K7" s="170" t="s">
        <v>7189</v>
      </c>
    </row>
    <row r="8" spans="1:11" hidden="1">
      <c r="B8" s="176" t="s">
        <v>7190</v>
      </c>
      <c r="C8" s="5" t="s">
        <v>79</v>
      </c>
      <c r="E8" s="5" t="s">
        <v>7191</v>
      </c>
      <c r="F8" s="5" t="s">
        <v>7192</v>
      </c>
      <c r="H8" t="s">
        <v>7171</v>
      </c>
    </row>
    <row r="9" spans="1:11" hidden="1">
      <c r="B9" s="176" t="s">
        <v>7193</v>
      </c>
      <c r="C9" s="5" t="s">
        <v>103</v>
      </c>
      <c r="E9" s="5" t="s">
        <v>7191</v>
      </c>
      <c r="F9" s="5" t="s">
        <v>7194</v>
      </c>
    </row>
    <row r="10" spans="1:11" hidden="1">
      <c r="B10" s="176" t="s">
        <v>7195</v>
      </c>
      <c r="C10" s="5" t="s">
        <v>28</v>
      </c>
      <c r="E10" s="5" t="s">
        <v>7191</v>
      </c>
      <c r="F10" s="5" t="s">
        <v>7196</v>
      </c>
    </row>
    <row r="11" spans="1:11" hidden="1">
      <c r="B11" s="176" t="s">
        <v>7197</v>
      </c>
      <c r="C11" s="5" t="s">
        <v>166</v>
      </c>
      <c r="E11" s="5" t="s">
        <v>7191</v>
      </c>
      <c r="F11" s="5" t="s">
        <v>7198</v>
      </c>
    </row>
    <row r="12" spans="1:11" hidden="1">
      <c r="B12" s="176" t="s">
        <v>7199</v>
      </c>
      <c r="C12" s="5" t="s">
        <v>81</v>
      </c>
      <c r="E12" s="5" t="s">
        <v>7191</v>
      </c>
      <c r="F12" s="5" t="s">
        <v>7200</v>
      </c>
    </row>
    <row r="13" spans="1:11" hidden="1">
      <c r="B13" s="176" t="s">
        <v>7201</v>
      </c>
      <c r="C13" s="5" t="s">
        <v>188</v>
      </c>
      <c r="E13" s="5" t="s">
        <v>7191</v>
      </c>
      <c r="F13" s="5" t="s">
        <v>7202</v>
      </c>
    </row>
    <row r="14" spans="1:11" hidden="1">
      <c r="B14" s="176" t="s">
        <v>7203</v>
      </c>
      <c r="C14" s="5" t="s">
        <v>7204</v>
      </c>
      <c r="E14" s="5" t="s">
        <v>7191</v>
      </c>
      <c r="F14" s="5" t="s">
        <v>7205</v>
      </c>
    </row>
    <row r="15" spans="1:11" hidden="1">
      <c r="B15" s="176" t="s">
        <v>7206</v>
      </c>
      <c r="C15" s="5" t="s">
        <v>169</v>
      </c>
      <c r="D15" s="23"/>
      <c r="E15" s="5" t="s">
        <v>7191</v>
      </c>
      <c r="F15" s="5" t="s">
        <v>7207</v>
      </c>
    </row>
    <row r="16" spans="1:11" hidden="1">
      <c r="B16" s="176" t="s">
        <v>7208</v>
      </c>
      <c r="C16" s="5" t="s">
        <v>69</v>
      </c>
      <c r="D16" s="135"/>
      <c r="E16" s="5" t="s">
        <v>7191</v>
      </c>
      <c r="F16" s="5" t="s">
        <v>7209</v>
      </c>
    </row>
    <row r="17" spans="1:11" hidden="1">
      <c r="B17" s="176" t="s">
        <v>7210</v>
      </c>
      <c r="C17" s="5" t="s">
        <v>84</v>
      </c>
      <c r="E17" s="5" t="s">
        <v>7191</v>
      </c>
      <c r="F17" s="5" t="s">
        <v>7211</v>
      </c>
    </row>
    <row r="18" spans="1:11" hidden="1">
      <c r="B18" s="176" t="s">
        <v>7212</v>
      </c>
      <c r="C18" s="5" t="s">
        <v>7213</v>
      </c>
      <c r="E18" s="5" t="s">
        <v>7191</v>
      </c>
      <c r="F18" s="5" t="s">
        <v>7214</v>
      </c>
    </row>
    <row r="19" spans="1:11" hidden="1">
      <c r="B19" s="176" t="s">
        <v>7215</v>
      </c>
      <c r="C19" s="5" t="s">
        <v>22</v>
      </c>
      <c r="E19" s="5" t="s">
        <v>7191</v>
      </c>
      <c r="F19" s="5" t="s">
        <v>7216</v>
      </c>
    </row>
    <row r="20" spans="1:11" hidden="1">
      <c r="B20" s="176" t="s">
        <v>7217</v>
      </c>
      <c r="C20" s="5" t="s">
        <v>30</v>
      </c>
      <c r="D20" s="122"/>
      <c r="E20" s="5" t="s">
        <v>7191</v>
      </c>
      <c r="F20" s="5" t="s">
        <v>7218</v>
      </c>
    </row>
    <row r="21" spans="1:11" hidden="1">
      <c r="B21" s="177" t="s">
        <v>7219</v>
      </c>
      <c r="C21" s="5" t="s">
        <v>242</v>
      </c>
      <c r="D21" s="122"/>
      <c r="E21" s="5" t="s">
        <v>7191</v>
      </c>
      <c r="F21" s="5" t="s">
        <v>7220</v>
      </c>
    </row>
    <row r="22" spans="1:11" hidden="1">
      <c r="B22" s="177" t="s">
        <v>7219</v>
      </c>
      <c r="C22" s="5" t="s">
        <v>20</v>
      </c>
      <c r="D22" s="122"/>
      <c r="E22" s="5" t="s">
        <v>7191</v>
      </c>
      <c r="F22" s="5" t="s">
        <v>7221</v>
      </c>
    </row>
    <row r="23" spans="1:11" hidden="1">
      <c r="B23" s="177" t="s">
        <v>7219</v>
      </c>
      <c r="C23" s="5" t="s">
        <v>45</v>
      </c>
      <c r="D23" s="122"/>
      <c r="E23" s="5" t="s">
        <v>7191</v>
      </c>
      <c r="F23" s="5" t="s">
        <v>7222</v>
      </c>
    </row>
    <row r="24" spans="1:11" ht="15.75" hidden="1" customHeight="1">
      <c r="A24" s="139"/>
      <c r="B24" s="178" t="s">
        <v>7223</v>
      </c>
      <c r="C24" s="5" t="s">
        <v>472</v>
      </c>
      <c r="D24" s="5"/>
      <c r="E24" s="5" t="s">
        <v>7191</v>
      </c>
      <c r="F24" s="5" t="s">
        <v>7224</v>
      </c>
      <c r="G24" s="179" t="s">
        <v>7225</v>
      </c>
      <c r="H24" t="s">
        <v>7171</v>
      </c>
      <c r="J24" s="180" t="s">
        <v>7181</v>
      </c>
      <c r="K24" s="170" t="s">
        <v>7226</v>
      </c>
    </row>
    <row r="25" spans="1:11" ht="15.75" hidden="1" customHeight="1">
      <c r="A25" s="139"/>
      <c r="B25" s="181" t="s">
        <v>7227</v>
      </c>
      <c r="C25" s="5" t="s">
        <v>38</v>
      </c>
      <c r="D25" s="5"/>
      <c r="E25" s="5" t="s">
        <v>7191</v>
      </c>
      <c r="F25" s="5" t="s">
        <v>7228</v>
      </c>
      <c r="G25" s="1" t="s">
        <v>7229</v>
      </c>
      <c r="H25" t="s">
        <v>7171</v>
      </c>
      <c r="J25" s="182" t="s">
        <v>7227</v>
      </c>
      <c r="K25" s="170" t="s">
        <v>7230</v>
      </c>
    </row>
    <row r="26" spans="1:11" ht="15.75" hidden="1" customHeight="1">
      <c r="A26" s="139"/>
      <c r="B26" s="183" t="s">
        <v>7231</v>
      </c>
      <c r="C26" s="5" t="s">
        <v>490</v>
      </c>
      <c r="D26" s="5"/>
      <c r="E26" s="5" t="s">
        <v>7191</v>
      </c>
      <c r="F26" s="184" t="s">
        <v>7232</v>
      </c>
      <c r="G26" s="1" t="s">
        <v>7233</v>
      </c>
      <c r="H26" t="s">
        <v>7171</v>
      </c>
      <c r="J26" s="185" t="s">
        <v>7219</v>
      </c>
      <c r="K26" s="170" t="s">
        <v>7234</v>
      </c>
    </row>
    <row r="27" spans="1:11" ht="15.75" hidden="1" customHeight="1">
      <c r="A27" s="139"/>
      <c r="B27" s="186" t="s">
        <v>7219</v>
      </c>
      <c r="C27" s="5" t="s">
        <v>273</v>
      </c>
      <c r="D27" s="5"/>
      <c r="E27" s="8" t="s">
        <v>7235</v>
      </c>
      <c r="F27" s="5" t="s">
        <v>7236</v>
      </c>
      <c r="G27" s="1" t="s">
        <v>7237</v>
      </c>
      <c r="H27" t="s">
        <v>7171</v>
      </c>
      <c r="J27" s="187" t="s">
        <v>7231</v>
      </c>
      <c r="K27" s="170" t="s">
        <v>7238</v>
      </c>
    </row>
    <row r="28" spans="1:11" ht="15.75" hidden="1" customHeight="1">
      <c r="A28" s="139"/>
      <c r="B28" s="186" t="s">
        <v>7219</v>
      </c>
      <c r="C28" s="5" t="s">
        <v>327</v>
      </c>
      <c r="D28" s="5"/>
      <c r="E28" s="8" t="s">
        <v>7235</v>
      </c>
      <c r="F28" s="188" t="s">
        <v>7239</v>
      </c>
      <c r="G28" s="188" t="s">
        <v>7239</v>
      </c>
      <c r="H28" t="s">
        <v>7171</v>
      </c>
      <c r="J28" s="189" t="s">
        <v>7223</v>
      </c>
      <c r="K28" s="170" t="s">
        <v>7240</v>
      </c>
    </row>
    <row r="29" spans="1:11" ht="15.75" hidden="1" customHeight="1">
      <c r="A29" s="163" t="s">
        <v>7241</v>
      </c>
      <c r="B29" s="65" t="s">
        <v>7242</v>
      </c>
      <c r="C29" s="5" t="s">
        <v>266</v>
      </c>
      <c r="D29" s="5"/>
      <c r="E29" s="5" t="s">
        <v>7191</v>
      </c>
      <c r="F29" s="5" t="s">
        <v>7243</v>
      </c>
      <c r="G29" s="1" t="s">
        <v>7244</v>
      </c>
      <c r="H29" t="s">
        <v>7171</v>
      </c>
      <c r="J29" s="190" t="s">
        <v>7245</v>
      </c>
      <c r="K29" s="170" t="s">
        <v>7246</v>
      </c>
    </row>
    <row r="30" spans="1:11" ht="15.75" hidden="1" customHeight="1">
      <c r="A30" s="163"/>
      <c r="B30" s="65" t="s">
        <v>7242</v>
      </c>
      <c r="C30" s="5" t="s">
        <v>591</v>
      </c>
      <c r="D30" s="5"/>
      <c r="E30" s="5" t="s">
        <v>7191</v>
      </c>
      <c r="F30" s="5" t="s">
        <v>7247</v>
      </c>
      <c r="G30" s="1"/>
      <c r="J30" s="190"/>
      <c r="K30" s="170"/>
    </row>
    <row r="31" spans="1:11" ht="15.75" hidden="1" customHeight="1">
      <c r="A31" s="163"/>
      <c r="B31" s="65"/>
      <c r="C31" s="5" t="s">
        <v>3511</v>
      </c>
      <c r="D31" s="5"/>
      <c r="E31" s="5" t="s">
        <v>7191</v>
      </c>
      <c r="F31" s="5" t="s">
        <v>7248</v>
      </c>
      <c r="G31" s="1"/>
      <c r="J31" s="190"/>
      <c r="K31" s="170"/>
    </row>
    <row r="32" spans="1:11" ht="15.75" hidden="1" customHeight="1">
      <c r="A32" s="163"/>
      <c r="B32" s="65"/>
      <c r="C32" s="5" t="s">
        <v>3513</v>
      </c>
      <c r="D32" s="5"/>
      <c r="E32" s="5" t="s">
        <v>7191</v>
      </c>
      <c r="F32" s="5" t="s">
        <v>7249</v>
      </c>
      <c r="G32" s="1"/>
      <c r="J32" s="190"/>
      <c r="K32" s="170"/>
    </row>
    <row r="33" spans="1:11" ht="15.75" hidden="1" customHeight="1">
      <c r="A33" s="139"/>
      <c r="B33" s="178" t="s">
        <v>7223</v>
      </c>
      <c r="C33" s="5" t="s">
        <v>24</v>
      </c>
      <c r="D33" s="5"/>
      <c r="E33" s="5" t="s">
        <v>7191</v>
      </c>
      <c r="F33" s="5" t="s">
        <v>7250</v>
      </c>
      <c r="G33" s="179" t="s">
        <v>7251</v>
      </c>
      <c r="H33" t="s">
        <v>7171</v>
      </c>
      <c r="J33" s="191" t="s">
        <v>7252</v>
      </c>
      <c r="K33" s="170" t="s">
        <v>7253</v>
      </c>
    </row>
    <row r="34" spans="1:11" ht="15.75" hidden="1" customHeight="1">
      <c r="A34" s="139"/>
      <c r="B34" s="178" t="s">
        <v>7223</v>
      </c>
      <c r="C34" s="5" t="s">
        <v>93</v>
      </c>
      <c r="D34" s="5"/>
      <c r="E34" s="5" t="s">
        <v>7191</v>
      </c>
      <c r="F34" s="5" t="s">
        <v>7254</v>
      </c>
      <c r="G34" s="165" t="s">
        <v>7255</v>
      </c>
      <c r="H34" t="s">
        <v>7171</v>
      </c>
      <c r="J34" s="192" t="s">
        <v>7256</v>
      </c>
      <c r="K34" s="170" t="s">
        <v>7257</v>
      </c>
    </row>
    <row r="35" spans="1:11" ht="15.75" hidden="1" customHeight="1">
      <c r="A35" s="139"/>
      <c r="B35" s="178" t="s">
        <v>7223</v>
      </c>
      <c r="C35" s="5" t="s">
        <v>56</v>
      </c>
      <c r="D35" s="5"/>
      <c r="E35" s="5" t="s">
        <v>7191</v>
      </c>
      <c r="F35" s="5" t="s">
        <v>7258</v>
      </c>
      <c r="G35" s="165" t="s">
        <v>7259</v>
      </c>
      <c r="H35" t="s">
        <v>7171</v>
      </c>
      <c r="J35" s="193" t="s">
        <v>7260</v>
      </c>
      <c r="K35" s="170" t="s">
        <v>7261</v>
      </c>
    </row>
    <row r="36" spans="1:11" ht="15.75" hidden="1" customHeight="1">
      <c r="A36" s="139"/>
      <c r="B36" s="178" t="s">
        <v>7223</v>
      </c>
      <c r="C36" s="5" t="s">
        <v>534</v>
      </c>
      <c r="D36" s="5"/>
      <c r="E36" s="5" t="s">
        <v>7191</v>
      </c>
      <c r="F36" s="5" t="s">
        <v>7258</v>
      </c>
      <c r="G36" s="165" t="s">
        <v>7259</v>
      </c>
      <c r="H36" t="s">
        <v>7262</v>
      </c>
      <c r="J36" s="193"/>
      <c r="K36" s="170"/>
    </row>
    <row r="37" spans="1:11" ht="15.75" hidden="1" customHeight="1">
      <c r="A37" s="139"/>
      <c r="B37" s="178" t="s">
        <v>7223</v>
      </c>
      <c r="C37" s="5" t="s">
        <v>532</v>
      </c>
      <c r="D37" s="5"/>
      <c r="E37" s="5" t="s">
        <v>7191</v>
      </c>
      <c r="F37" s="5" t="s">
        <v>7263</v>
      </c>
      <c r="G37" s="179" t="s">
        <v>7264</v>
      </c>
      <c r="H37" t="s">
        <v>7171</v>
      </c>
      <c r="J37" s="194" t="s">
        <v>7265</v>
      </c>
      <c r="K37" s="170" t="s">
        <v>7266</v>
      </c>
    </row>
    <row r="38" spans="1:11" ht="15.75" hidden="1" customHeight="1">
      <c r="A38" s="139"/>
      <c r="B38" s="178" t="s">
        <v>7223</v>
      </c>
      <c r="C38" s="5" t="s">
        <v>7267</v>
      </c>
      <c r="D38" s="5"/>
      <c r="E38" s="5" t="s">
        <v>7191</v>
      </c>
      <c r="F38" s="5" t="s">
        <v>7263</v>
      </c>
      <c r="G38" s="179" t="s">
        <v>7264</v>
      </c>
      <c r="H38" t="s">
        <v>7262</v>
      </c>
      <c r="J38" s="194"/>
      <c r="K38" s="170"/>
    </row>
    <row r="39" spans="1:11" ht="15.75" hidden="1" customHeight="1">
      <c r="A39" s="139"/>
      <c r="B39" s="178" t="s">
        <v>7223</v>
      </c>
      <c r="C39" s="5" t="s">
        <v>569</v>
      </c>
      <c r="D39" s="5"/>
      <c r="E39" s="5" t="s">
        <v>7191</v>
      </c>
      <c r="F39" s="5" t="s">
        <v>7268</v>
      </c>
      <c r="G39" s="165" t="s">
        <v>7269</v>
      </c>
      <c r="H39" t="s">
        <v>7171</v>
      </c>
      <c r="J39" s="195" t="s">
        <v>7270</v>
      </c>
      <c r="K39" s="170" t="s">
        <v>7271</v>
      </c>
    </row>
    <row r="40" spans="1:11" ht="15.75" hidden="1" customHeight="1">
      <c r="A40" s="139"/>
      <c r="B40" s="178" t="s">
        <v>7223</v>
      </c>
      <c r="C40" s="5" t="s">
        <v>567</v>
      </c>
      <c r="D40" s="5"/>
      <c r="E40" s="5" t="s">
        <v>7191</v>
      </c>
      <c r="F40" s="5" t="s">
        <v>7268</v>
      </c>
      <c r="G40" s="165" t="s">
        <v>7269</v>
      </c>
      <c r="H40" t="s">
        <v>7262</v>
      </c>
      <c r="J40" s="195"/>
      <c r="K40" s="170"/>
    </row>
    <row r="41" spans="1:11" ht="15.75" hidden="1" customHeight="1">
      <c r="A41" s="139"/>
      <c r="B41" s="178" t="s">
        <v>7223</v>
      </c>
      <c r="C41" s="5" t="s">
        <v>35</v>
      </c>
      <c r="D41" s="5"/>
      <c r="E41" s="5" t="s">
        <v>7191</v>
      </c>
      <c r="F41" s="5"/>
      <c r="G41" s="165"/>
      <c r="J41" s="195"/>
      <c r="K41" s="170"/>
    </row>
    <row r="42" spans="1:11" ht="15.75" hidden="1" customHeight="1">
      <c r="A42" s="139"/>
      <c r="B42" s="178" t="s">
        <v>7223</v>
      </c>
      <c r="C42" s="5" t="s">
        <v>6743</v>
      </c>
      <c r="D42" s="5"/>
      <c r="E42" s="5" t="s">
        <v>7191</v>
      </c>
      <c r="F42" s="5"/>
      <c r="G42" s="165"/>
      <c r="H42" t="s">
        <v>7262</v>
      </c>
      <c r="J42" s="195"/>
      <c r="K42" s="170"/>
    </row>
    <row r="43" spans="1:11" ht="15.75" hidden="1" customHeight="1">
      <c r="A43" s="139"/>
      <c r="B43" s="196" t="s">
        <v>7272</v>
      </c>
      <c r="C43" s="5" t="s">
        <v>275</v>
      </c>
      <c r="D43" s="5"/>
      <c r="E43" s="5" t="s">
        <v>7191</v>
      </c>
      <c r="F43" s="5" t="s">
        <v>7273</v>
      </c>
      <c r="G43" s="1" t="s">
        <v>7274</v>
      </c>
      <c r="H43" t="s">
        <v>7171</v>
      </c>
      <c r="J43" s="197" t="s">
        <v>7275</v>
      </c>
      <c r="K43" s="198" t="s">
        <v>7276</v>
      </c>
    </row>
    <row r="44" spans="1:11" ht="15.75" hidden="1" customHeight="1">
      <c r="A44" s="139"/>
      <c r="B44" s="196" t="s">
        <v>7272</v>
      </c>
      <c r="C44" s="5" t="s">
        <v>468</v>
      </c>
      <c r="D44" s="5"/>
      <c r="E44" s="5" t="s">
        <v>7191</v>
      </c>
      <c r="F44" s="5" t="s">
        <v>7273</v>
      </c>
      <c r="G44" s="1" t="s">
        <v>7274</v>
      </c>
      <c r="H44" t="s">
        <v>7262</v>
      </c>
      <c r="J44" s="199"/>
      <c r="K44" s="23"/>
    </row>
    <row r="45" spans="1:11" ht="15.75" hidden="1" customHeight="1">
      <c r="A45" s="139"/>
      <c r="B45" s="196" t="s">
        <v>7272</v>
      </c>
      <c r="C45" s="5" t="s">
        <v>49</v>
      </c>
      <c r="D45" s="5"/>
      <c r="E45" s="5" t="s">
        <v>7191</v>
      </c>
      <c r="F45" s="5" t="s">
        <v>6740</v>
      </c>
      <c r="G45" s="179" t="s">
        <v>7277</v>
      </c>
      <c r="H45" t="s">
        <v>7171</v>
      </c>
    </row>
    <row r="46" spans="1:11" ht="15.75" hidden="1" customHeight="1">
      <c r="A46" s="139"/>
      <c r="B46" s="196" t="s">
        <v>7272</v>
      </c>
      <c r="C46" s="5" t="s">
        <v>516</v>
      </c>
      <c r="D46" s="5"/>
      <c r="E46" s="5" t="s">
        <v>7191</v>
      </c>
      <c r="F46" s="5" t="s">
        <v>6740</v>
      </c>
      <c r="G46" s="179" t="s">
        <v>7277</v>
      </c>
      <c r="H46" t="s">
        <v>7278</v>
      </c>
    </row>
    <row r="47" spans="1:11" ht="15.75" hidden="1" customHeight="1">
      <c r="A47" s="139"/>
      <c r="B47" s="183" t="s">
        <v>7231</v>
      </c>
      <c r="C47" s="5" t="s">
        <v>47</v>
      </c>
      <c r="D47" s="5"/>
      <c r="E47" s="5" t="s">
        <v>7191</v>
      </c>
      <c r="F47" s="5" t="s">
        <v>7279</v>
      </c>
      <c r="G47" s="1" t="s">
        <v>7280</v>
      </c>
      <c r="H47" t="s">
        <v>7171</v>
      </c>
    </row>
    <row r="48" spans="1:11" ht="15.75" hidden="1" customHeight="1">
      <c r="A48" s="139"/>
      <c r="B48" s="183" t="s">
        <v>7231</v>
      </c>
      <c r="C48" s="5" t="s">
        <v>566</v>
      </c>
      <c r="D48" s="5"/>
      <c r="E48" s="5" t="s">
        <v>7191</v>
      </c>
      <c r="F48" s="188" t="s">
        <v>7239</v>
      </c>
      <c r="G48" s="200" t="s">
        <v>7239</v>
      </c>
      <c r="H48" t="s">
        <v>7171</v>
      </c>
    </row>
    <row r="49" spans="1:8" ht="15.75" hidden="1" customHeight="1">
      <c r="A49" s="139"/>
      <c r="B49" s="183" t="s">
        <v>7231</v>
      </c>
      <c r="C49" s="5" t="s">
        <v>564</v>
      </c>
      <c r="D49" s="5"/>
      <c r="E49" s="5" t="s">
        <v>7191</v>
      </c>
      <c r="F49" s="188" t="s">
        <v>7239</v>
      </c>
      <c r="G49" s="200" t="s">
        <v>7239</v>
      </c>
      <c r="H49" t="s">
        <v>7262</v>
      </c>
    </row>
    <row r="50" spans="1:8" ht="15.75" hidden="1" customHeight="1">
      <c r="A50" s="139"/>
      <c r="B50" s="201" t="s">
        <v>7245</v>
      </c>
      <c r="C50" s="5" t="s">
        <v>131</v>
      </c>
      <c r="D50" s="5"/>
      <c r="E50" s="5" t="s">
        <v>7191</v>
      </c>
      <c r="F50" s="5" t="s">
        <v>7281</v>
      </c>
      <c r="G50" s="179" t="s">
        <v>7282</v>
      </c>
      <c r="H50" t="s">
        <v>7171</v>
      </c>
    </row>
    <row r="51" spans="1:8" ht="15.75" hidden="1" customHeight="1">
      <c r="A51" s="139"/>
      <c r="B51" s="201" t="s">
        <v>7245</v>
      </c>
      <c r="C51" s="5" t="s">
        <v>548</v>
      </c>
      <c r="D51" s="5"/>
      <c r="E51" s="5" t="s">
        <v>7191</v>
      </c>
      <c r="F51" s="5"/>
      <c r="G51" s="179"/>
    </row>
    <row r="52" spans="1:8" ht="15.75" hidden="1" customHeight="1">
      <c r="A52" s="139"/>
      <c r="B52" s="201" t="s">
        <v>7245</v>
      </c>
      <c r="C52" s="5" t="s">
        <v>7283</v>
      </c>
      <c r="D52" s="5"/>
      <c r="E52" s="5" t="s">
        <v>7191</v>
      </c>
      <c r="F52" s="5"/>
      <c r="G52" s="179"/>
    </row>
    <row r="53" spans="1:8" ht="15.75" hidden="1" customHeight="1">
      <c r="A53" s="139"/>
      <c r="B53" s="201" t="s">
        <v>7245</v>
      </c>
      <c r="C53" s="5" t="s">
        <v>7284</v>
      </c>
      <c r="D53" s="5"/>
      <c r="E53" s="5" t="s">
        <v>7191</v>
      </c>
      <c r="F53" s="5" t="s">
        <v>7285</v>
      </c>
      <c r="G53" s="1" t="s">
        <v>7286</v>
      </c>
      <c r="H53" t="s">
        <v>7171</v>
      </c>
    </row>
    <row r="54" spans="1:8" ht="15.75" hidden="1" customHeight="1">
      <c r="A54" s="139"/>
      <c r="B54" s="201" t="s">
        <v>7245</v>
      </c>
      <c r="C54" s="5" t="s">
        <v>7287</v>
      </c>
      <c r="D54" s="5"/>
      <c r="E54" s="5" t="s">
        <v>7191</v>
      </c>
      <c r="F54" s="5" t="s">
        <v>7288</v>
      </c>
      <c r="G54" s="1" t="s">
        <v>7289</v>
      </c>
      <c r="H54" t="s">
        <v>7171</v>
      </c>
    </row>
    <row r="55" spans="1:8" ht="15.75" hidden="1" customHeight="1">
      <c r="A55" s="139"/>
      <c r="B55" s="201" t="s">
        <v>7245</v>
      </c>
      <c r="C55" s="5" t="s">
        <v>552</v>
      </c>
      <c r="D55" s="5"/>
      <c r="E55" s="5" t="s">
        <v>7191</v>
      </c>
      <c r="F55" s="5" t="s">
        <v>7290</v>
      </c>
      <c r="G55" s="179" t="s">
        <v>7291</v>
      </c>
      <c r="H55" t="s">
        <v>7171</v>
      </c>
    </row>
    <row r="56" spans="1:8" ht="15.75" hidden="1" customHeight="1">
      <c r="A56" s="139"/>
      <c r="B56" s="201" t="s">
        <v>7245</v>
      </c>
      <c r="C56" s="5" t="s">
        <v>550</v>
      </c>
      <c r="D56" s="5"/>
      <c r="E56" s="5" t="s">
        <v>7191</v>
      </c>
      <c r="F56" s="5" t="s">
        <v>7290</v>
      </c>
      <c r="G56" s="179" t="s">
        <v>7291</v>
      </c>
      <c r="H56" t="s">
        <v>7262</v>
      </c>
    </row>
    <row r="57" spans="1:8" ht="15.75" hidden="1" customHeight="1">
      <c r="A57" s="139"/>
      <c r="B57" s="201" t="s">
        <v>7245</v>
      </c>
      <c r="C57" s="65" t="s">
        <v>7292</v>
      </c>
      <c r="D57" s="5"/>
      <c r="E57" s="5" t="s">
        <v>7191</v>
      </c>
      <c r="F57" s="5" t="s">
        <v>7290</v>
      </c>
      <c r="G57" s="179" t="s">
        <v>7291</v>
      </c>
      <c r="H57" t="s">
        <v>7171</v>
      </c>
    </row>
    <row r="58" spans="1:8" ht="15.75" hidden="1" customHeight="1">
      <c r="A58" s="139"/>
      <c r="B58" s="201" t="s">
        <v>7245</v>
      </c>
      <c r="C58" s="5" t="s">
        <v>7293</v>
      </c>
      <c r="D58" s="5"/>
      <c r="E58" s="5" t="s">
        <v>7191</v>
      </c>
      <c r="F58" s="5" t="s">
        <v>7294</v>
      </c>
      <c r="G58" s="1" t="s">
        <v>7295</v>
      </c>
      <c r="H58" t="s">
        <v>7171</v>
      </c>
    </row>
    <row r="59" spans="1:8" ht="15.75" hidden="1" customHeight="1">
      <c r="A59" s="139"/>
      <c r="B59" s="201" t="s">
        <v>7245</v>
      </c>
      <c r="C59" s="8" t="s">
        <v>7296</v>
      </c>
      <c r="D59" s="5"/>
      <c r="E59" s="5" t="s">
        <v>7191</v>
      </c>
      <c r="F59" s="5" t="s">
        <v>7297</v>
      </c>
      <c r="G59" s="1" t="s">
        <v>7298</v>
      </c>
      <c r="H59" t="s">
        <v>7171</v>
      </c>
    </row>
    <row r="60" spans="1:8" ht="15.75" hidden="1" customHeight="1">
      <c r="A60" s="139"/>
      <c r="B60" s="201" t="s">
        <v>7245</v>
      </c>
      <c r="C60" s="5" t="s">
        <v>572</v>
      </c>
      <c r="D60" s="5"/>
      <c r="E60" s="5" t="s">
        <v>7191</v>
      </c>
      <c r="F60" s="5" t="s">
        <v>7299</v>
      </c>
      <c r="G60" s="179" t="s">
        <v>7300</v>
      </c>
      <c r="H60" t="s">
        <v>7171</v>
      </c>
    </row>
    <row r="61" spans="1:8" ht="15.75" hidden="1" customHeight="1">
      <c r="A61" s="139"/>
      <c r="B61" s="201" t="s">
        <v>7245</v>
      </c>
      <c r="C61" s="5" t="s">
        <v>485</v>
      </c>
      <c r="D61" s="5"/>
      <c r="E61" s="5" t="s">
        <v>7191</v>
      </c>
      <c r="F61" s="5" t="s">
        <v>7299</v>
      </c>
      <c r="G61" s="179" t="s">
        <v>7300</v>
      </c>
      <c r="H61" t="s">
        <v>7262</v>
      </c>
    </row>
    <row r="62" spans="1:8" ht="15.75" hidden="1" customHeight="1">
      <c r="A62" s="139"/>
      <c r="B62" s="201" t="s">
        <v>7245</v>
      </c>
      <c r="C62" s="5" t="s">
        <v>555</v>
      </c>
      <c r="D62" s="5"/>
      <c r="E62" s="5" t="s">
        <v>7191</v>
      </c>
      <c r="F62" s="5" t="s">
        <v>7301</v>
      </c>
      <c r="G62" s="179"/>
    </row>
    <row r="63" spans="1:8" ht="15.75" hidden="1" customHeight="1">
      <c r="A63" s="139"/>
      <c r="B63" s="201" t="s">
        <v>7245</v>
      </c>
      <c r="C63" s="5" t="s">
        <v>553</v>
      </c>
      <c r="D63" s="5"/>
      <c r="E63" s="5" t="s">
        <v>7191</v>
      </c>
      <c r="F63" s="5" t="s">
        <v>7301</v>
      </c>
      <c r="G63" s="179"/>
    </row>
    <row r="64" spans="1:8" ht="15.75" hidden="1" customHeight="1">
      <c r="A64" s="139"/>
      <c r="B64" s="201" t="s">
        <v>7245</v>
      </c>
      <c r="C64" s="5" t="s">
        <v>7302</v>
      </c>
      <c r="D64" s="5"/>
      <c r="E64" s="5" t="s">
        <v>7191</v>
      </c>
      <c r="F64" s="5" t="s">
        <v>7301</v>
      </c>
      <c r="G64" s="179"/>
    </row>
    <row r="65" spans="1:8" ht="15.75" hidden="1" customHeight="1">
      <c r="A65" s="139"/>
      <c r="B65" s="201" t="s">
        <v>7245</v>
      </c>
      <c r="C65" s="5" t="s">
        <v>7303</v>
      </c>
      <c r="D65" s="5"/>
      <c r="E65" s="5" t="s">
        <v>7191</v>
      </c>
      <c r="F65" s="5" t="s">
        <v>7301</v>
      </c>
      <c r="G65" s="179"/>
    </row>
    <row r="66" spans="1:8" ht="15.75" hidden="1" customHeight="1">
      <c r="A66" s="139"/>
      <c r="B66" s="201" t="s">
        <v>7245</v>
      </c>
      <c r="C66" s="5" t="s">
        <v>558</v>
      </c>
      <c r="D66" s="5"/>
      <c r="E66" s="5" t="s">
        <v>7191</v>
      </c>
      <c r="F66" s="5" t="s">
        <v>7304</v>
      </c>
      <c r="G66" s="179" t="s">
        <v>7305</v>
      </c>
      <c r="H66" t="s">
        <v>7171</v>
      </c>
    </row>
    <row r="67" spans="1:8" ht="15.75" hidden="1" customHeight="1">
      <c r="A67" s="139"/>
      <c r="B67" s="201" t="s">
        <v>7245</v>
      </c>
      <c r="C67" s="5" t="s">
        <v>556</v>
      </c>
      <c r="D67" s="5"/>
      <c r="E67" s="5" t="s">
        <v>7191</v>
      </c>
      <c r="F67" s="5" t="s">
        <v>7304</v>
      </c>
      <c r="G67" s="179" t="s">
        <v>7305</v>
      </c>
      <c r="H67" t="s">
        <v>7171</v>
      </c>
    </row>
    <row r="68" spans="1:8" ht="15.75" hidden="1" customHeight="1">
      <c r="A68" s="139"/>
      <c r="B68" s="201" t="s">
        <v>7245</v>
      </c>
      <c r="C68" s="5" t="s">
        <v>7306</v>
      </c>
      <c r="D68" s="5"/>
      <c r="E68" s="5" t="s">
        <v>7191</v>
      </c>
      <c r="F68" s="5" t="s">
        <v>7304</v>
      </c>
      <c r="G68" s="179" t="s">
        <v>7305</v>
      </c>
      <c r="H68" t="s">
        <v>7262</v>
      </c>
    </row>
    <row r="69" spans="1:8" ht="15.75" hidden="1" customHeight="1">
      <c r="A69" s="139"/>
      <c r="B69" s="201" t="s">
        <v>7245</v>
      </c>
      <c r="C69" s="5" t="s">
        <v>7307</v>
      </c>
      <c r="D69" s="5"/>
      <c r="E69" s="5" t="s">
        <v>7191</v>
      </c>
      <c r="F69" s="5" t="s">
        <v>7308</v>
      </c>
      <c r="G69" s="1" t="s">
        <v>7309</v>
      </c>
      <c r="H69" t="s">
        <v>7262</v>
      </c>
    </row>
    <row r="70" spans="1:8" ht="15.75" hidden="1" customHeight="1">
      <c r="A70" s="139"/>
      <c r="B70" s="202" t="s">
        <v>7252</v>
      </c>
      <c r="C70" s="5" t="s">
        <v>7310</v>
      </c>
      <c r="D70" s="5"/>
      <c r="E70" s="5" t="s">
        <v>7191</v>
      </c>
      <c r="F70" s="5" t="s">
        <v>7311</v>
      </c>
      <c r="G70" s="1" t="s">
        <v>7312</v>
      </c>
      <c r="H70" t="s">
        <v>7262</v>
      </c>
    </row>
    <row r="71" spans="1:8" ht="15.75" hidden="1" customHeight="1">
      <c r="A71" s="139"/>
      <c r="B71" s="202" t="s">
        <v>7252</v>
      </c>
      <c r="C71" s="5" t="s">
        <v>563</v>
      </c>
      <c r="D71" s="5"/>
      <c r="E71" s="5" t="s">
        <v>7191</v>
      </c>
      <c r="F71" s="5" t="s">
        <v>7313</v>
      </c>
      <c r="G71" s="1" t="s">
        <v>7314</v>
      </c>
      <c r="H71" t="s">
        <v>7171</v>
      </c>
    </row>
    <row r="72" spans="1:8" ht="15.75" hidden="1" customHeight="1">
      <c r="A72" s="139"/>
      <c r="B72" s="202" t="s">
        <v>7252</v>
      </c>
      <c r="C72" s="5" t="s">
        <v>561</v>
      </c>
      <c r="D72" s="5"/>
      <c r="E72" s="5" t="s">
        <v>7191</v>
      </c>
      <c r="F72" s="5" t="s">
        <v>7313</v>
      </c>
      <c r="G72" s="1" t="s">
        <v>7314</v>
      </c>
      <c r="H72" t="s">
        <v>7262</v>
      </c>
    </row>
    <row r="73" spans="1:8" ht="15.75" hidden="1" customHeight="1">
      <c r="A73" s="139"/>
      <c r="B73" s="202" t="s">
        <v>7252</v>
      </c>
      <c r="C73" s="5" t="s">
        <v>560</v>
      </c>
      <c r="D73" s="5"/>
      <c r="E73" s="5" t="s">
        <v>7191</v>
      </c>
      <c r="F73" s="203" t="s">
        <v>7315</v>
      </c>
      <c r="G73" s="204" t="s">
        <v>7316</v>
      </c>
      <c r="H73" t="s">
        <v>7171</v>
      </c>
    </row>
    <row r="74" spans="1:8" ht="15.75" hidden="1" customHeight="1">
      <c r="A74" s="139"/>
      <c r="B74" s="202" t="s">
        <v>7252</v>
      </c>
      <c r="C74" s="205" t="s">
        <v>487</v>
      </c>
      <c r="D74" s="5"/>
      <c r="E74" s="5" t="s">
        <v>7191</v>
      </c>
      <c r="F74" s="203" t="s">
        <v>7315</v>
      </c>
      <c r="G74" s="204" t="s">
        <v>7316</v>
      </c>
      <c r="H74" t="s">
        <v>7262</v>
      </c>
    </row>
    <row r="75" spans="1:8" ht="15.75" hidden="1" customHeight="1">
      <c r="A75" s="139"/>
      <c r="B75" s="202" t="s">
        <v>7252</v>
      </c>
      <c r="C75" s="5" t="s">
        <v>6721</v>
      </c>
      <c r="D75" s="5"/>
      <c r="E75" s="5" t="s">
        <v>7191</v>
      </c>
      <c r="F75" s="203" t="s">
        <v>7315</v>
      </c>
      <c r="G75" s="204" t="s">
        <v>7316</v>
      </c>
      <c r="H75" t="s">
        <v>7262</v>
      </c>
    </row>
    <row r="76" spans="1:8" ht="15.75" hidden="1" customHeight="1">
      <c r="A76" s="139"/>
      <c r="B76" s="173" t="s">
        <v>7181</v>
      </c>
      <c r="C76" s="5" t="s">
        <v>1893</v>
      </c>
      <c r="D76" s="5"/>
      <c r="E76" s="5" t="s">
        <v>7191</v>
      </c>
      <c r="F76" s="206" t="s">
        <v>7317</v>
      </c>
      <c r="G76" s="1" t="s">
        <v>7318</v>
      </c>
      <c r="H76" t="s">
        <v>7319</v>
      </c>
    </row>
    <row r="77" spans="1:8" ht="15.75" hidden="1" customHeight="1">
      <c r="A77" s="139"/>
      <c r="B77" s="173" t="s">
        <v>7181</v>
      </c>
      <c r="C77" s="5" t="s">
        <v>1881</v>
      </c>
      <c r="D77" s="5"/>
      <c r="E77" s="5" t="s">
        <v>7191</v>
      </c>
      <c r="F77" s="1" t="s">
        <v>7320</v>
      </c>
      <c r="G77" s="1" t="s">
        <v>7320</v>
      </c>
      <c r="H77" t="s">
        <v>7319</v>
      </c>
    </row>
    <row r="78" spans="1:8" ht="15.75" hidden="1" customHeight="1">
      <c r="A78" s="139"/>
      <c r="B78" s="173" t="s">
        <v>7181</v>
      </c>
      <c r="C78" s="5" t="s">
        <v>1724</v>
      </c>
      <c r="D78" s="5"/>
      <c r="E78" s="5" t="s">
        <v>7191</v>
      </c>
      <c r="F78" s="207" t="s">
        <v>7321</v>
      </c>
      <c r="G78" s="208" t="s">
        <v>7322</v>
      </c>
      <c r="H78" t="s">
        <v>7171</v>
      </c>
    </row>
    <row r="79" spans="1:8" ht="15.75" hidden="1" customHeight="1">
      <c r="A79" s="139"/>
      <c r="B79" s="173" t="s">
        <v>7181</v>
      </c>
      <c r="C79" s="5" t="s">
        <v>1727</v>
      </c>
      <c r="D79" s="5"/>
      <c r="E79" s="5" t="s">
        <v>7191</v>
      </c>
      <c r="F79" s="208" t="s">
        <v>7320</v>
      </c>
      <c r="G79" s="208" t="s">
        <v>7320</v>
      </c>
      <c r="H79" t="s">
        <v>7171</v>
      </c>
    </row>
    <row r="80" spans="1:8" ht="15.75" hidden="1" customHeight="1">
      <c r="A80" s="139"/>
      <c r="B80" s="173" t="s">
        <v>7181</v>
      </c>
      <c r="C80" s="5" t="s">
        <v>1815</v>
      </c>
      <c r="D80" s="5"/>
      <c r="E80" s="5" t="s">
        <v>7191</v>
      </c>
      <c r="F80" s="208" t="s">
        <v>7320</v>
      </c>
      <c r="G80" s="208" t="s">
        <v>7320</v>
      </c>
      <c r="H80" t="s">
        <v>7171</v>
      </c>
    </row>
    <row r="81" spans="1:8" ht="15.75" hidden="1" customHeight="1">
      <c r="A81" s="139"/>
      <c r="B81" s="173" t="s">
        <v>7181</v>
      </c>
      <c r="C81" s="5" t="s">
        <v>1847</v>
      </c>
      <c r="D81" s="5"/>
      <c r="E81" s="5" t="s">
        <v>7191</v>
      </c>
      <c r="F81" s="208" t="s">
        <v>7320</v>
      </c>
      <c r="G81" s="208" t="s">
        <v>7320</v>
      </c>
      <c r="H81" t="s">
        <v>7171</v>
      </c>
    </row>
    <row r="82" spans="1:8" ht="15.75" hidden="1" customHeight="1">
      <c r="A82" s="139"/>
      <c r="B82" s="173" t="s">
        <v>7181</v>
      </c>
      <c r="C82" s="5" t="s">
        <v>896</v>
      </c>
      <c r="D82" s="5"/>
      <c r="E82" s="5" t="s">
        <v>7323</v>
      </c>
      <c r="F82" s="208" t="s">
        <v>7320</v>
      </c>
      <c r="G82" s="208" t="s">
        <v>7320</v>
      </c>
      <c r="H82" t="s">
        <v>7171</v>
      </c>
    </row>
    <row r="83" spans="1:8" ht="15.75" hidden="1" customHeight="1">
      <c r="A83" s="139"/>
      <c r="B83" s="173" t="s">
        <v>7324</v>
      </c>
      <c r="C83" s="5" t="s">
        <v>3287</v>
      </c>
      <c r="D83" s="5"/>
      <c r="E83" s="5" t="s">
        <v>7191</v>
      </c>
      <c r="F83" s="208" t="s">
        <v>7325</v>
      </c>
      <c r="G83" s="208"/>
    </row>
    <row r="84" spans="1:8" ht="15.75" hidden="1" customHeight="1">
      <c r="A84" s="139"/>
      <c r="B84" s="173" t="s">
        <v>7181</v>
      </c>
      <c r="C84" s="5" t="s">
        <v>1446</v>
      </c>
      <c r="D84" s="5"/>
      <c r="E84" s="5" t="s">
        <v>7323</v>
      </c>
      <c r="F84" s="208" t="s">
        <v>7326</v>
      </c>
      <c r="G84" s="207" t="s">
        <v>7327</v>
      </c>
    </row>
    <row r="85" spans="1:8" ht="15.75" hidden="1" customHeight="1">
      <c r="A85" s="139"/>
      <c r="B85" s="173"/>
      <c r="C85" s="65" t="s">
        <v>1432</v>
      </c>
      <c r="D85" s="5"/>
      <c r="E85" s="5" t="s">
        <v>7323</v>
      </c>
      <c r="F85" s="208"/>
      <c r="G85" s="208"/>
    </row>
    <row r="86" spans="1:8" ht="15.75" hidden="1" customHeight="1">
      <c r="A86" s="139"/>
      <c r="B86" s="173"/>
      <c r="C86" s="62" t="s">
        <v>1438</v>
      </c>
      <c r="D86" s="5"/>
      <c r="E86" s="5" t="s">
        <v>7323</v>
      </c>
      <c r="F86" s="208"/>
      <c r="G86" s="208"/>
    </row>
    <row r="87" spans="1:8" ht="15.75" hidden="1" customHeight="1">
      <c r="A87" s="139"/>
      <c r="B87" s="173"/>
      <c r="C87" s="40" t="s">
        <v>7328</v>
      </c>
      <c r="D87" s="5"/>
      <c r="E87" s="5" t="s">
        <v>7323</v>
      </c>
      <c r="F87" s="208"/>
      <c r="G87" s="208"/>
    </row>
    <row r="88" spans="1:8" ht="15.75" hidden="1" customHeight="1">
      <c r="A88" s="139"/>
      <c r="B88" s="173"/>
      <c r="C88" s="65" t="s">
        <v>7329</v>
      </c>
      <c r="D88" s="5"/>
      <c r="E88" s="5" t="s">
        <v>7323</v>
      </c>
      <c r="F88" s="208"/>
      <c r="G88" s="208"/>
    </row>
    <row r="89" spans="1:8" ht="15.75" hidden="1" customHeight="1">
      <c r="A89" s="139"/>
      <c r="B89" s="173"/>
      <c r="C89" s="62" t="s">
        <v>7330</v>
      </c>
      <c r="D89" s="5"/>
      <c r="E89" s="5" t="s">
        <v>7323</v>
      </c>
      <c r="F89" s="208"/>
      <c r="G89" s="208"/>
    </row>
    <row r="90" spans="1:8" ht="15.75" hidden="1" customHeight="1">
      <c r="A90" s="163" t="s">
        <v>7331</v>
      </c>
      <c r="B90" s="209" t="s">
        <v>7270</v>
      </c>
      <c r="C90" s="5" t="s">
        <v>3783</v>
      </c>
      <c r="D90" s="5"/>
      <c r="E90" s="5" t="s">
        <v>7332</v>
      </c>
      <c r="F90" s="1" t="s">
        <v>7333</v>
      </c>
      <c r="G90" s="210" t="s">
        <v>7334</v>
      </c>
      <c r="H90" t="s">
        <v>7335</v>
      </c>
    </row>
    <row r="91" spans="1:8" ht="15.75" hidden="1" customHeight="1">
      <c r="A91" s="163"/>
      <c r="B91" s="209" t="s">
        <v>7270</v>
      </c>
      <c r="C91" s="5" t="s">
        <v>3389</v>
      </c>
      <c r="D91" s="5"/>
      <c r="E91" s="5" t="s">
        <v>7332</v>
      </c>
      <c r="F91" s="1" t="s">
        <v>7320</v>
      </c>
      <c r="G91" s="5" t="s">
        <v>7320</v>
      </c>
      <c r="H91" t="s">
        <v>7171</v>
      </c>
    </row>
    <row r="92" spans="1:8" ht="15.75" hidden="1" customHeight="1">
      <c r="A92" s="139"/>
      <c r="B92" s="209" t="s">
        <v>7270</v>
      </c>
      <c r="C92" s="5" t="s">
        <v>3394</v>
      </c>
      <c r="D92" s="5"/>
      <c r="E92" s="5" t="s">
        <v>7332</v>
      </c>
      <c r="F92" s="1" t="s">
        <v>7320</v>
      </c>
      <c r="G92" s="5" t="s">
        <v>7320</v>
      </c>
      <c r="H92" t="s">
        <v>7336</v>
      </c>
    </row>
    <row r="93" spans="1:8" ht="15.75" hidden="1" customHeight="1">
      <c r="A93" s="139"/>
      <c r="B93" s="209" t="s">
        <v>7270</v>
      </c>
      <c r="C93" s="5" t="s">
        <v>6777</v>
      </c>
      <c r="D93" s="5"/>
      <c r="E93" s="5" t="s">
        <v>7332</v>
      </c>
      <c r="F93" s="1" t="s">
        <v>7320</v>
      </c>
      <c r="G93" s="5" t="s">
        <v>7320</v>
      </c>
      <c r="H93" t="s">
        <v>7171</v>
      </c>
    </row>
    <row r="94" spans="1:8" ht="15.75" hidden="1" customHeight="1">
      <c r="A94" s="163"/>
      <c r="B94" s="209" t="s">
        <v>7270</v>
      </c>
      <c r="C94" s="5" t="s">
        <v>3797</v>
      </c>
      <c r="D94" s="5"/>
      <c r="E94" s="5" t="s">
        <v>7332</v>
      </c>
      <c r="F94" s="1" t="s">
        <v>7337</v>
      </c>
      <c r="G94" s="1" t="s">
        <v>7338</v>
      </c>
    </row>
    <row r="95" spans="1:8" ht="15.75" hidden="1" customHeight="1">
      <c r="A95" s="139"/>
      <c r="B95" s="209" t="s">
        <v>7270</v>
      </c>
      <c r="C95" s="5" t="s">
        <v>3428</v>
      </c>
      <c r="D95" s="5"/>
      <c r="E95" s="5" t="s">
        <v>7332</v>
      </c>
      <c r="F95" s="1" t="s">
        <v>7320</v>
      </c>
      <c r="G95" s="5" t="s">
        <v>7320</v>
      </c>
      <c r="H95" t="s">
        <v>7339</v>
      </c>
    </row>
    <row r="96" spans="1:8" ht="15.75" hidden="1" customHeight="1">
      <c r="A96" s="139"/>
      <c r="B96" s="209" t="s">
        <v>7270</v>
      </c>
      <c r="C96" s="5" t="s">
        <v>3431</v>
      </c>
      <c r="D96" s="5"/>
      <c r="E96" s="5" t="s">
        <v>7332</v>
      </c>
      <c r="F96" s="1" t="s">
        <v>7320</v>
      </c>
      <c r="G96" s="5" t="s">
        <v>7320</v>
      </c>
      <c r="H96" t="s">
        <v>7340</v>
      </c>
    </row>
    <row r="97" spans="1:8" ht="15.75" hidden="1" customHeight="1">
      <c r="A97" s="163"/>
      <c r="B97" s="209" t="s">
        <v>7270</v>
      </c>
      <c r="C97" s="5" t="s">
        <v>3803</v>
      </c>
      <c r="D97" s="5"/>
      <c r="E97" s="5" t="s">
        <v>7341</v>
      </c>
      <c r="F97" s="1" t="s">
        <v>7342</v>
      </c>
      <c r="G97" s="1" t="s">
        <v>7338</v>
      </c>
    </row>
    <row r="98" spans="1:8" ht="15.75" hidden="1" customHeight="1">
      <c r="A98" s="139"/>
      <c r="B98" s="209" t="s">
        <v>7270</v>
      </c>
      <c r="C98" s="5" t="s">
        <v>3451</v>
      </c>
      <c r="D98" s="5"/>
      <c r="E98" s="5" t="s">
        <v>7341</v>
      </c>
      <c r="F98" s="1" t="s">
        <v>7320</v>
      </c>
      <c r="G98" s="5" t="s">
        <v>7320</v>
      </c>
      <c r="H98" t="s">
        <v>7339</v>
      </c>
    </row>
    <row r="99" spans="1:8" ht="15.75" hidden="1" customHeight="1">
      <c r="A99" s="139"/>
      <c r="B99" s="209" t="s">
        <v>7270</v>
      </c>
      <c r="C99" s="5" t="s">
        <v>3448</v>
      </c>
      <c r="D99" s="5"/>
      <c r="E99" s="5" t="s">
        <v>7341</v>
      </c>
      <c r="F99" s="1" t="s">
        <v>7320</v>
      </c>
      <c r="G99" s="5" t="s">
        <v>7320</v>
      </c>
      <c r="H99" t="s">
        <v>7340</v>
      </c>
    </row>
    <row r="100" spans="1:8" ht="15.75" hidden="1" customHeight="1">
      <c r="A100" s="139"/>
      <c r="B100" s="209" t="s">
        <v>7270</v>
      </c>
      <c r="C100" s="5" t="s">
        <v>7343</v>
      </c>
      <c r="D100" s="5"/>
      <c r="E100" s="5" t="s">
        <v>7332</v>
      </c>
      <c r="F100" s="1" t="s">
        <v>7344</v>
      </c>
      <c r="G100" s="5" t="s">
        <v>7345</v>
      </c>
      <c r="H100" t="s">
        <v>7171</v>
      </c>
    </row>
    <row r="101" spans="1:8" ht="15.75" hidden="1" customHeight="1">
      <c r="A101" s="163"/>
      <c r="B101" s="209" t="s">
        <v>7270</v>
      </c>
      <c r="C101" s="5" t="s">
        <v>3472</v>
      </c>
      <c r="D101" s="5"/>
      <c r="E101" s="5" t="s">
        <v>7341</v>
      </c>
      <c r="F101" s="1" t="s">
        <v>7346</v>
      </c>
      <c r="G101" s="1" t="s">
        <v>7347</v>
      </c>
    </row>
    <row r="102" spans="1:8" ht="15.75" hidden="1" customHeight="1">
      <c r="A102" s="163"/>
      <c r="B102" s="209" t="s">
        <v>7270</v>
      </c>
      <c r="C102" s="5" t="s">
        <v>3831</v>
      </c>
      <c r="D102" s="5"/>
      <c r="E102" s="5" t="s">
        <v>7332</v>
      </c>
      <c r="F102" s="1" t="s">
        <v>7348</v>
      </c>
      <c r="G102" s="1" t="s">
        <v>7349</v>
      </c>
    </row>
    <row r="103" spans="1:8" ht="15.75" hidden="1" customHeight="1">
      <c r="A103" s="139"/>
      <c r="B103" s="209" t="s">
        <v>7270</v>
      </c>
      <c r="C103" s="5" t="s">
        <v>3509</v>
      </c>
      <c r="D103" s="5"/>
      <c r="E103" s="5" t="s">
        <v>7332</v>
      </c>
      <c r="F103" s="1" t="s">
        <v>7320</v>
      </c>
      <c r="G103" s="5" t="s">
        <v>7320</v>
      </c>
      <c r="H103" t="s">
        <v>7350</v>
      </c>
    </row>
    <row r="104" spans="1:8" ht="15.75" hidden="1" customHeight="1">
      <c r="A104" s="139"/>
      <c r="B104" s="209" t="s">
        <v>7270</v>
      </c>
      <c r="C104" s="5" t="s">
        <v>3558</v>
      </c>
      <c r="D104" s="5"/>
      <c r="E104" s="5" t="s">
        <v>7332</v>
      </c>
      <c r="F104" s="1" t="s">
        <v>7320</v>
      </c>
      <c r="G104" s="5" t="s">
        <v>7320</v>
      </c>
      <c r="H104" t="s">
        <v>7350</v>
      </c>
    </row>
    <row r="105" spans="1:8" ht="15.75" hidden="1" customHeight="1">
      <c r="A105" s="139"/>
      <c r="B105" s="209" t="s">
        <v>7270</v>
      </c>
      <c r="C105" s="5" t="s">
        <v>3601</v>
      </c>
      <c r="D105" s="5"/>
      <c r="E105" s="5" t="s">
        <v>7332</v>
      </c>
      <c r="F105" s="1" t="s">
        <v>7320</v>
      </c>
      <c r="G105" s="5" t="s">
        <v>7320</v>
      </c>
      <c r="H105" t="s">
        <v>7350</v>
      </c>
    </row>
    <row r="106" spans="1:8" ht="15.75" hidden="1" customHeight="1">
      <c r="A106" s="139"/>
      <c r="B106" s="209" t="s">
        <v>7270</v>
      </c>
      <c r="C106" s="5" t="s">
        <v>3645</v>
      </c>
      <c r="D106" s="5"/>
      <c r="E106" s="5" t="s">
        <v>7332</v>
      </c>
      <c r="F106" s="1" t="s">
        <v>7351</v>
      </c>
      <c r="G106" s="1" t="s">
        <v>7352</v>
      </c>
    </row>
    <row r="107" spans="1:8" ht="15.75" hidden="1" customHeight="1">
      <c r="A107" s="163"/>
      <c r="B107" s="209" t="s">
        <v>7270</v>
      </c>
      <c r="C107" s="5" t="s">
        <v>3875</v>
      </c>
      <c r="D107" s="5"/>
      <c r="E107" s="5" t="s">
        <v>7341</v>
      </c>
      <c r="F107" s="1" t="s">
        <v>7353</v>
      </c>
      <c r="G107" s="1" t="s">
        <v>7354</v>
      </c>
    </row>
    <row r="108" spans="1:8" ht="15.75" hidden="1" customHeight="1">
      <c r="A108" s="139"/>
      <c r="B108" s="209" t="s">
        <v>7270</v>
      </c>
      <c r="C108" s="5" t="s">
        <v>3651</v>
      </c>
      <c r="D108" s="5"/>
      <c r="E108" s="5" t="s">
        <v>7341</v>
      </c>
      <c r="F108" s="1" t="s">
        <v>7320</v>
      </c>
      <c r="G108" s="5" t="s">
        <v>7320</v>
      </c>
      <c r="H108" t="s">
        <v>7350</v>
      </c>
    </row>
    <row r="109" spans="1:8" ht="15.75" hidden="1" customHeight="1">
      <c r="A109" s="139"/>
      <c r="B109" s="209" t="s">
        <v>7270</v>
      </c>
      <c r="C109" s="5" t="s">
        <v>3695</v>
      </c>
      <c r="D109" s="5"/>
      <c r="E109" s="5" t="s">
        <v>7341</v>
      </c>
      <c r="F109" s="1"/>
      <c r="G109" s="5"/>
    </row>
    <row r="110" spans="1:8" ht="15.75" hidden="1" customHeight="1">
      <c r="A110" s="139"/>
      <c r="B110" s="209" t="s">
        <v>7270</v>
      </c>
      <c r="C110" s="5" t="s">
        <v>3739</v>
      </c>
      <c r="D110" s="5"/>
      <c r="E110" s="5" t="s">
        <v>7341</v>
      </c>
      <c r="F110" s="1" t="s">
        <v>7320</v>
      </c>
      <c r="G110" s="5" t="s">
        <v>7320</v>
      </c>
      <c r="H110" t="s">
        <v>7350</v>
      </c>
    </row>
    <row r="111" spans="1:8" ht="15.75" hidden="1" customHeight="1">
      <c r="A111" s="163"/>
      <c r="B111" s="209" t="s">
        <v>7270</v>
      </c>
      <c r="C111" s="5" t="s">
        <v>3823</v>
      </c>
      <c r="D111" s="5"/>
      <c r="E111" s="5" t="s">
        <v>7332</v>
      </c>
      <c r="F111" s="1" t="s">
        <v>7355</v>
      </c>
      <c r="G111" s="1" t="s">
        <v>7356</v>
      </c>
    </row>
    <row r="112" spans="1:8" ht="15.75" hidden="1" customHeight="1">
      <c r="A112" s="139"/>
      <c r="B112" s="209" t="s">
        <v>7270</v>
      </c>
      <c r="C112" s="5" t="s">
        <v>3490</v>
      </c>
      <c r="D112" s="5"/>
      <c r="E112" s="5" t="s">
        <v>7332</v>
      </c>
      <c r="F112" s="1" t="s">
        <v>7320</v>
      </c>
      <c r="G112" s="5" t="s">
        <v>7320</v>
      </c>
      <c r="H112" t="s">
        <v>7339</v>
      </c>
    </row>
    <row r="113" spans="1:8" ht="15.75" hidden="1" customHeight="1">
      <c r="A113" s="139"/>
      <c r="B113" s="209" t="s">
        <v>7270</v>
      </c>
      <c r="C113" s="5" t="s">
        <v>3494</v>
      </c>
      <c r="D113" s="5"/>
      <c r="E113" s="5" t="s">
        <v>7332</v>
      </c>
      <c r="F113" s="1" t="s">
        <v>7320</v>
      </c>
      <c r="G113" s="5" t="s">
        <v>7320</v>
      </c>
      <c r="H113" t="s">
        <v>7340</v>
      </c>
    </row>
    <row r="114" spans="1:8" ht="15.75" hidden="1" customHeight="1">
      <c r="A114" s="139"/>
      <c r="B114" s="209" t="s">
        <v>7270</v>
      </c>
      <c r="C114" s="5" t="s">
        <v>7357</v>
      </c>
      <c r="D114" s="8"/>
      <c r="E114" s="5" t="s">
        <v>7191</v>
      </c>
      <c r="F114" s="1"/>
      <c r="G114" s="5"/>
    </row>
    <row r="115" spans="1:8" ht="15.75" hidden="1" customHeight="1">
      <c r="A115" s="139"/>
      <c r="B115" s="209" t="s">
        <v>7270</v>
      </c>
      <c r="C115" s="5" t="s">
        <v>7358</v>
      </c>
      <c r="D115" s="8"/>
      <c r="E115" s="5" t="s">
        <v>7191</v>
      </c>
      <c r="F115" s="1"/>
      <c r="G115" s="165"/>
      <c r="H115" t="s">
        <v>7171</v>
      </c>
    </row>
    <row r="116" spans="1:8" ht="15.75" hidden="1" customHeight="1">
      <c r="A116" s="139"/>
      <c r="B116" s="211" t="s">
        <v>7265</v>
      </c>
      <c r="C116" s="5" t="s">
        <v>1704</v>
      </c>
      <c r="D116" s="5"/>
      <c r="E116" s="5" t="s">
        <v>7191</v>
      </c>
      <c r="F116" s="1" t="s">
        <v>7359</v>
      </c>
      <c r="G116" s="1" t="s">
        <v>7360</v>
      </c>
      <c r="H116" t="s">
        <v>7361</v>
      </c>
    </row>
    <row r="117" spans="1:8" ht="15.75" hidden="1" customHeight="1">
      <c r="A117" s="139"/>
      <c r="B117" s="211" t="s">
        <v>7265</v>
      </c>
      <c r="C117" s="5" t="s">
        <v>1766</v>
      </c>
      <c r="D117" s="5"/>
      <c r="E117" s="5" t="s">
        <v>7191</v>
      </c>
      <c r="F117" s="1" t="s">
        <v>7320</v>
      </c>
      <c r="G117" s="5" t="s">
        <v>7320</v>
      </c>
      <c r="H117" t="s">
        <v>7362</v>
      </c>
    </row>
    <row r="118" spans="1:8" ht="15.75" hidden="1" customHeight="1">
      <c r="A118" s="139"/>
      <c r="B118" s="211" t="s">
        <v>7265</v>
      </c>
      <c r="C118" s="5" t="s">
        <v>1769</v>
      </c>
      <c r="D118" s="5"/>
      <c r="E118" s="5" t="s">
        <v>7191</v>
      </c>
      <c r="F118" s="1" t="s">
        <v>7320</v>
      </c>
      <c r="G118" s="5" t="s">
        <v>7320</v>
      </c>
      <c r="H118" t="s">
        <v>7363</v>
      </c>
    </row>
    <row r="119" spans="1:8" ht="15.75" hidden="1" customHeight="1">
      <c r="A119" s="139"/>
      <c r="B119" s="211" t="s">
        <v>7265</v>
      </c>
      <c r="C119" s="212" t="s">
        <v>2302</v>
      </c>
      <c r="D119" s="212"/>
      <c r="E119" s="5" t="s">
        <v>7191</v>
      </c>
      <c r="F119" s="213" t="s">
        <v>7320</v>
      </c>
      <c r="G119" s="214" t="s">
        <v>7320</v>
      </c>
      <c r="H119" t="s">
        <v>7171</v>
      </c>
    </row>
    <row r="120" spans="1:8" ht="15.75" hidden="1" customHeight="1">
      <c r="A120" s="139"/>
      <c r="B120" s="211" t="s">
        <v>7265</v>
      </c>
      <c r="C120" s="212" t="s">
        <v>2360</v>
      </c>
      <c r="D120" s="212"/>
      <c r="E120" s="5" t="s">
        <v>7191</v>
      </c>
      <c r="F120" s="213" t="s">
        <v>7320</v>
      </c>
      <c r="G120" s="214" t="s">
        <v>7320</v>
      </c>
      <c r="H120" t="s">
        <v>7171</v>
      </c>
    </row>
    <row r="121" spans="1:8" ht="15.75" hidden="1" customHeight="1">
      <c r="A121" s="139"/>
      <c r="B121" s="211" t="s">
        <v>7265</v>
      </c>
      <c r="C121" s="212" t="s">
        <v>2363</v>
      </c>
      <c r="D121" s="212"/>
      <c r="E121" s="5" t="s">
        <v>7191</v>
      </c>
      <c r="F121" s="213" t="s">
        <v>7320</v>
      </c>
      <c r="G121" s="214" t="s">
        <v>7320</v>
      </c>
      <c r="H121" t="s">
        <v>7171</v>
      </c>
    </row>
    <row r="122" spans="1:8" ht="15.75" hidden="1" customHeight="1">
      <c r="A122" s="139"/>
      <c r="B122" s="211" t="s">
        <v>7265</v>
      </c>
      <c r="C122" s="212" t="s">
        <v>2399</v>
      </c>
      <c r="D122" s="212"/>
      <c r="E122" s="5" t="s">
        <v>7191</v>
      </c>
      <c r="F122" s="213" t="s">
        <v>7320</v>
      </c>
      <c r="G122" s="214" t="s">
        <v>7320</v>
      </c>
      <c r="H122" t="s">
        <v>7171</v>
      </c>
    </row>
    <row r="123" spans="1:8" ht="15.75" hidden="1" customHeight="1">
      <c r="A123" s="139"/>
      <c r="B123" s="211" t="s">
        <v>7265</v>
      </c>
      <c r="C123" s="212" t="s">
        <v>2456</v>
      </c>
      <c r="D123" s="212"/>
      <c r="E123" s="5" t="s">
        <v>7191</v>
      </c>
      <c r="F123" s="213" t="s">
        <v>7320</v>
      </c>
      <c r="G123" s="214" t="s">
        <v>7320</v>
      </c>
      <c r="H123" t="s">
        <v>7171</v>
      </c>
    </row>
    <row r="124" spans="1:8" ht="15.75" hidden="1" customHeight="1">
      <c r="A124" s="139"/>
      <c r="B124" s="211" t="s">
        <v>7265</v>
      </c>
      <c r="C124" s="212" t="s">
        <v>2459</v>
      </c>
      <c r="D124" s="212"/>
      <c r="E124" s="5" t="s">
        <v>7191</v>
      </c>
      <c r="F124" s="213" t="s">
        <v>7320</v>
      </c>
      <c r="G124" s="214" t="s">
        <v>7320</v>
      </c>
      <c r="H124" t="s">
        <v>7171</v>
      </c>
    </row>
    <row r="125" spans="1:8" ht="15.75" hidden="1" customHeight="1">
      <c r="A125" s="139"/>
      <c r="B125" s="211" t="s">
        <v>7265</v>
      </c>
      <c r="C125" s="212" t="s">
        <v>2495</v>
      </c>
      <c r="D125" s="212"/>
      <c r="E125" s="5" t="s">
        <v>7191</v>
      </c>
      <c r="F125" s="213" t="s">
        <v>7320</v>
      </c>
      <c r="G125" s="214" t="s">
        <v>7320</v>
      </c>
      <c r="H125" t="s">
        <v>7171</v>
      </c>
    </row>
    <row r="126" spans="1:8" ht="15.75" hidden="1" customHeight="1">
      <c r="A126" s="139"/>
      <c r="B126" s="211" t="s">
        <v>7265</v>
      </c>
      <c r="C126" s="212" t="s">
        <v>2552</v>
      </c>
      <c r="D126" s="212"/>
      <c r="E126" s="5" t="s">
        <v>7191</v>
      </c>
      <c r="F126" s="213" t="s">
        <v>7320</v>
      </c>
      <c r="G126" s="214" t="s">
        <v>7320</v>
      </c>
      <c r="H126" t="s">
        <v>7171</v>
      </c>
    </row>
    <row r="127" spans="1:8" ht="15.75" hidden="1" customHeight="1">
      <c r="A127" s="139"/>
      <c r="B127" s="211" t="s">
        <v>7265</v>
      </c>
      <c r="C127" s="212" t="s">
        <v>2555</v>
      </c>
      <c r="D127" s="212"/>
      <c r="E127" s="5" t="s">
        <v>7191</v>
      </c>
      <c r="F127" s="213" t="s">
        <v>7320</v>
      </c>
      <c r="G127" s="214" t="s">
        <v>7320</v>
      </c>
      <c r="H127" t="s">
        <v>7171</v>
      </c>
    </row>
    <row r="128" spans="1:8" ht="15.75" hidden="1" customHeight="1">
      <c r="A128" s="139"/>
      <c r="B128" s="211" t="s">
        <v>7265</v>
      </c>
      <c r="C128" s="212" t="s">
        <v>2608</v>
      </c>
      <c r="D128" s="212"/>
      <c r="E128" s="5" t="s">
        <v>7191</v>
      </c>
      <c r="F128" s="213" t="s">
        <v>7320</v>
      </c>
      <c r="G128" s="214" t="s">
        <v>7320</v>
      </c>
      <c r="H128" t="s">
        <v>7171</v>
      </c>
    </row>
    <row r="129" spans="1:8" ht="15.75" hidden="1" customHeight="1">
      <c r="A129" s="139"/>
      <c r="B129" s="211" t="s">
        <v>7265</v>
      </c>
      <c r="C129" s="212" t="s">
        <v>2619</v>
      </c>
      <c r="D129" s="212"/>
      <c r="E129" s="5" t="s">
        <v>7191</v>
      </c>
      <c r="F129" s="213" t="s">
        <v>7320</v>
      </c>
      <c r="G129" s="214" t="s">
        <v>7320</v>
      </c>
      <c r="H129" t="s">
        <v>7171</v>
      </c>
    </row>
    <row r="130" spans="1:8" ht="15.75" hidden="1" customHeight="1">
      <c r="A130" s="139"/>
      <c r="B130" s="211" t="s">
        <v>7265</v>
      </c>
      <c r="C130" s="212" t="s">
        <v>2622</v>
      </c>
      <c r="D130" s="212"/>
      <c r="E130" s="5" t="s">
        <v>7191</v>
      </c>
      <c r="F130" s="213" t="s">
        <v>7320</v>
      </c>
      <c r="G130" s="214" t="s">
        <v>7320</v>
      </c>
      <c r="H130" t="s">
        <v>7171</v>
      </c>
    </row>
    <row r="131" spans="1:8" ht="15.75" hidden="1" customHeight="1">
      <c r="A131" s="139"/>
      <c r="B131" s="211" t="s">
        <v>7265</v>
      </c>
      <c r="C131" s="212" t="s">
        <v>2650</v>
      </c>
      <c r="D131" s="212"/>
      <c r="E131" s="5" t="s">
        <v>7191</v>
      </c>
      <c r="F131" s="213" t="s">
        <v>7320</v>
      </c>
      <c r="G131" s="214" t="s">
        <v>7320</v>
      </c>
      <c r="H131" t="s">
        <v>7171</v>
      </c>
    </row>
    <row r="132" spans="1:8" ht="15.75" hidden="1" customHeight="1">
      <c r="A132" s="139"/>
      <c r="B132" s="211" t="s">
        <v>7265</v>
      </c>
      <c r="C132" s="212" t="s">
        <v>2707</v>
      </c>
      <c r="D132" s="212"/>
      <c r="E132" s="5" t="s">
        <v>7191</v>
      </c>
      <c r="F132" s="213" t="s">
        <v>7320</v>
      </c>
      <c r="G132" s="214" t="s">
        <v>7320</v>
      </c>
      <c r="H132" t="s">
        <v>7171</v>
      </c>
    </row>
    <row r="133" spans="1:8" ht="15.75" hidden="1" customHeight="1">
      <c r="A133" s="139"/>
      <c r="B133" s="211" t="s">
        <v>7265</v>
      </c>
      <c r="C133" s="212" t="s">
        <v>2710</v>
      </c>
      <c r="D133" s="212"/>
      <c r="E133" s="5" t="s">
        <v>7191</v>
      </c>
      <c r="F133" s="213" t="s">
        <v>7320</v>
      </c>
      <c r="G133" s="214" t="s">
        <v>7320</v>
      </c>
      <c r="H133" t="s">
        <v>7171</v>
      </c>
    </row>
    <row r="134" spans="1:8" ht="15.75" hidden="1" customHeight="1">
      <c r="A134" s="139"/>
      <c r="B134" s="211" t="s">
        <v>7265</v>
      </c>
      <c r="C134" s="212" t="s">
        <v>2738</v>
      </c>
      <c r="D134" s="212"/>
      <c r="E134" s="5" t="s">
        <v>7191</v>
      </c>
      <c r="F134" s="213" t="s">
        <v>7320</v>
      </c>
      <c r="G134" s="214" t="s">
        <v>7320</v>
      </c>
      <c r="H134" t="s">
        <v>7171</v>
      </c>
    </row>
    <row r="135" spans="1:8" ht="15.75" hidden="1" customHeight="1">
      <c r="A135" s="139"/>
      <c r="B135" s="211" t="s">
        <v>7265</v>
      </c>
      <c r="C135" s="212" t="s">
        <v>2795</v>
      </c>
      <c r="D135" s="212"/>
      <c r="E135" s="5" t="s">
        <v>7191</v>
      </c>
      <c r="F135" s="213" t="s">
        <v>7320</v>
      </c>
      <c r="G135" s="214" t="s">
        <v>7320</v>
      </c>
      <c r="H135" t="s">
        <v>7171</v>
      </c>
    </row>
    <row r="136" spans="1:8" ht="15.75" hidden="1" customHeight="1">
      <c r="A136" s="139"/>
      <c r="B136" s="211" t="s">
        <v>7265</v>
      </c>
      <c r="C136" s="212" t="s">
        <v>2798</v>
      </c>
      <c r="D136" s="212"/>
      <c r="E136" s="5" t="s">
        <v>7191</v>
      </c>
      <c r="F136" s="213" t="s">
        <v>7320</v>
      </c>
      <c r="G136" s="214" t="s">
        <v>7320</v>
      </c>
      <c r="H136" t="s">
        <v>7171</v>
      </c>
    </row>
    <row r="137" spans="1:8" ht="15.75" hidden="1" customHeight="1">
      <c r="A137" s="139"/>
      <c r="B137" s="211" t="s">
        <v>7265</v>
      </c>
      <c r="C137" s="212" t="s">
        <v>2826</v>
      </c>
      <c r="D137" s="212"/>
      <c r="E137" s="5" t="s">
        <v>7191</v>
      </c>
      <c r="F137" s="213" t="s">
        <v>7320</v>
      </c>
      <c r="G137" s="214" t="s">
        <v>7320</v>
      </c>
      <c r="H137" t="s">
        <v>7171</v>
      </c>
    </row>
    <row r="138" spans="1:8" ht="15.75" hidden="1" customHeight="1">
      <c r="A138" s="139"/>
      <c r="B138" s="211" t="s">
        <v>7265</v>
      </c>
      <c r="C138" s="212" t="s">
        <v>2884</v>
      </c>
      <c r="D138" s="212"/>
      <c r="E138" s="5" t="s">
        <v>7191</v>
      </c>
      <c r="F138" s="213" t="s">
        <v>7320</v>
      </c>
      <c r="G138" s="214" t="s">
        <v>7320</v>
      </c>
      <c r="H138" t="s">
        <v>7171</v>
      </c>
    </row>
    <row r="139" spans="1:8" ht="15.75" hidden="1" customHeight="1">
      <c r="A139" s="139"/>
      <c r="B139" s="211" t="s">
        <v>7265</v>
      </c>
      <c r="C139" s="212" t="s">
        <v>2887</v>
      </c>
      <c r="D139" s="212"/>
      <c r="E139" s="5" t="s">
        <v>7191</v>
      </c>
      <c r="F139" s="213" t="s">
        <v>7320</v>
      </c>
      <c r="G139" s="214" t="s">
        <v>7320</v>
      </c>
      <c r="H139" t="s">
        <v>7171</v>
      </c>
    </row>
    <row r="140" spans="1:8" ht="15.75" hidden="1" customHeight="1">
      <c r="A140" s="139"/>
      <c r="B140" s="211" t="s">
        <v>7265</v>
      </c>
      <c r="C140" s="212" t="s">
        <v>2909</v>
      </c>
      <c r="D140" s="212"/>
      <c r="E140" s="5" t="s">
        <v>7191</v>
      </c>
      <c r="F140" s="213" t="s">
        <v>7320</v>
      </c>
      <c r="G140" s="214" t="s">
        <v>7320</v>
      </c>
      <c r="H140" t="s">
        <v>7171</v>
      </c>
    </row>
    <row r="141" spans="1:8" ht="15.75" hidden="1" customHeight="1">
      <c r="A141" s="139"/>
      <c r="B141" s="211" t="s">
        <v>7265</v>
      </c>
      <c r="C141" s="212" t="s">
        <v>2943</v>
      </c>
      <c r="D141" s="212"/>
      <c r="E141" s="5" t="s">
        <v>7191</v>
      </c>
      <c r="F141" s="213" t="s">
        <v>7320</v>
      </c>
      <c r="G141" s="214" t="s">
        <v>7320</v>
      </c>
      <c r="H141" t="s">
        <v>7171</v>
      </c>
    </row>
    <row r="142" spans="1:8" ht="15.75" hidden="1" customHeight="1">
      <c r="A142" s="139"/>
      <c r="B142" s="211" t="s">
        <v>7265</v>
      </c>
      <c r="C142" s="212" t="s">
        <v>2946</v>
      </c>
      <c r="D142" s="212"/>
      <c r="E142" s="5" t="s">
        <v>7191</v>
      </c>
      <c r="F142" s="213" t="s">
        <v>7320</v>
      </c>
      <c r="G142" s="214" t="s">
        <v>7320</v>
      </c>
      <c r="H142" t="s">
        <v>7171</v>
      </c>
    </row>
    <row r="143" spans="1:8" ht="15.75" hidden="1" customHeight="1">
      <c r="A143" s="139"/>
      <c r="B143" s="211" t="s">
        <v>7265</v>
      </c>
      <c r="C143" s="212" t="s">
        <v>2974</v>
      </c>
      <c r="D143" s="212"/>
      <c r="E143" s="5" t="s">
        <v>7191</v>
      </c>
      <c r="F143" s="213" t="s">
        <v>7320</v>
      </c>
      <c r="G143" s="214" t="s">
        <v>7320</v>
      </c>
      <c r="H143" t="s">
        <v>7171</v>
      </c>
    </row>
    <row r="144" spans="1:8" ht="15.75" hidden="1" customHeight="1">
      <c r="A144" s="139"/>
      <c r="B144" s="211" t="s">
        <v>7265</v>
      </c>
      <c r="C144" s="212" t="s">
        <v>3031</v>
      </c>
      <c r="D144" s="212"/>
      <c r="E144" s="5" t="s">
        <v>7191</v>
      </c>
      <c r="F144" s="213" t="s">
        <v>7320</v>
      </c>
      <c r="G144" s="214" t="s">
        <v>7320</v>
      </c>
      <c r="H144" t="s">
        <v>7171</v>
      </c>
    </row>
    <row r="145" spans="1:8" ht="15.75" hidden="1" customHeight="1">
      <c r="A145" s="139"/>
      <c r="B145" s="211" t="s">
        <v>7265</v>
      </c>
      <c r="C145" s="212" t="s">
        <v>3034</v>
      </c>
      <c r="D145" s="212"/>
      <c r="E145" s="5" t="s">
        <v>7191</v>
      </c>
      <c r="F145" s="213" t="s">
        <v>7320</v>
      </c>
      <c r="G145" s="214" t="s">
        <v>7320</v>
      </c>
      <c r="H145" t="s">
        <v>7171</v>
      </c>
    </row>
    <row r="146" spans="1:8" ht="15.75" hidden="1" customHeight="1">
      <c r="A146" s="139"/>
      <c r="B146" s="211" t="s">
        <v>7265</v>
      </c>
      <c r="C146" s="212" t="s">
        <v>3062</v>
      </c>
      <c r="D146" s="212"/>
      <c r="E146" s="5" t="s">
        <v>7191</v>
      </c>
      <c r="F146" s="213" t="s">
        <v>7320</v>
      </c>
      <c r="G146" s="214" t="s">
        <v>7320</v>
      </c>
      <c r="H146" t="s">
        <v>7171</v>
      </c>
    </row>
    <row r="147" spans="1:8" ht="15.75" hidden="1" customHeight="1">
      <c r="A147" s="139"/>
      <c r="B147" s="211" t="s">
        <v>7265</v>
      </c>
      <c r="C147" s="212" t="s">
        <v>3119</v>
      </c>
      <c r="D147" s="212"/>
      <c r="E147" s="5" t="s">
        <v>7191</v>
      </c>
      <c r="F147" s="213" t="s">
        <v>7320</v>
      </c>
      <c r="G147" s="214" t="s">
        <v>7320</v>
      </c>
      <c r="H147" t="s">
        <v>7171</v>
      </c>
    </row>
    <row r="148" spans="1:8" ht="15.75" hidden="1" customHeight="1">
      <c r="A148" s="139"/>
      <c r="B148" s="211" t="s">
        <v>7265</v>
      </c>
      <c r="C148" s="212" t="s">
        <v>3122</v>
      </c>
      <c r="D148" s="212"/>
      <c r="E148" s="5" t="s">
        <v>7191</v>
      </c>
      <c r="F148" s="213" t="s">
        <v>7320</v>
      </c>
      <c r="G148" s="214" t="s">
        <v>7320</v>
      </c>
      <c r="H148" t="s">
        <v>7171</v>
      </c>
    </row>
    <row r="149" spans="1:8" ht="15.75" hidden="1" customHeight="1">
      <c r="A149" s="139"/>
      <c r="B149" s="211" t="s">
        <v>7265</v>
      </c>
      <c r="C149" s="212" t="s">
        <v>3150</v>
      </c>
      <c r="D149" s="212"/>
      <c r="E149" s="5" t="s">
        <v>7191</v>
      </c>
      <c r="F149" s="213" t="s">
        <v>7320</v>
      </c>
      <c r="G149" s="214" t="s">
        <v>7320</v>
      </c>
      <c r="H149" t="s">
        <v>7171</v>
      </c>
    </row>
    <row r="150" spans="1:8" ht="15.75" hidden="1" customHeight="1">
      <c r="A150" s="139"/>
      <c r="B150" s="211" t="s">
        <v>7265</v>
      </c>
      <c r="C150" s="212" t="s">
        <v>3207</v>
      </c>
      <c r="D150" s="212"/>
      <c r="E150" s="5" t="s">
        <v>7191</v>
      </c>
      <c r="F150" s="213" t="s">
        <v>7320</v>
      </c>
      <c r="G150" s="214" t="s">
        <v>7320</v>
      </c>
      <c r="H150" t="s">
        <v>7171</v>
      </c>
    </row>
    <row r="151" spans="1:8" ht="15.75" hidden="1" customHeight="1">
      <c r="A151" s="139"/>
      <c r="B151" s="211" t="s">
        <v>7265</v>
      </c>
      <c r="C151" s="212" t="s">
        <v>3210</v>
      </c>
      <c r="D151" s="212"/>
      <c r="E151" s="5" t="s">
        <v>7191</v>
      </c>
      <c r="F151" s="213" t="s">
        <v>7320</v>
      </c>
      <c r="G151" s="214" t="s">
        <v>7320</v>
      </c>
      <c r="H151" t="s">
        <v>7171</v>
      </c>
    </row>
    <row r="152" spans="1:8" ht="15.75" hidden="1" customHeight="1">
      <c r="A152" s="139"/>
      <c r="B152" s="211" t="s">
        <v>7265</v>
      </c>
      <c r="C152" s="212" t="s">
        <v>3232</v>
      </c>
      <c r="D152" s="212"/>
      <c r="E152" s="5" t="s">
        <v>7191</v>
      </c>
      <c r="F152" s="213" t="s">
        <v>7320</v>
      </c>
      <c r="G152" s="214" t="s">
        <v>7320</v>
      </c>
      <c r="H152" t="s">
        <v>7171</v>
      </c>
    </row>
    <row r="153" spans="1:8" ht="15.75" hidden="1" customHeight="1">
      <c r="A153" s="139"/>
      <c r="B153" s="211" t="s">
        <v>7265</v>
      </c>
      <c r="C153" s="212" t="s">
        <v>3266</v>
      </c>
      <c r="D153" s="212"/>
      <c r="E153" s="5" t="s">
        <v>7191</v>
      </c>
      <c r="F153" s="213" t="s">
        <v>7320</v>
      </c>
      <c r="G153" s="214" t="s">
        <v>7320</v>
      </c>
      <c r="H153" t="s">
        <v>7171</v>
      </c>
    </row>
    <row r="154" spans="1:8" ht="15.75" hidden="1" customHeight="1">
      <c r="A154" s="139"/>
      <c r="B154" s="211" t="s">
        <v>7265</v>
      </c>
      <c r="C154" s="212" t="s">
        <v>3269</v>
      </c>
      <c r="D154" s="212"/>
      <c r="E154" s="5" t="s">
        <v>7191</v>
      </c>
      <c r="F154" s="213" t="s">
        <v>7320</v>
      </c>
      <c r="G154" s="214" t="s">
        <v>7320</v>
      </c>
      <c r="H154" t="s">
        <v>7171</v>
      </c>
    </row>
    <row r="155" spans="1:8" ht="15.75" hidden="1" customHeight="1">
      <c r="A155" s="139"/>
      <c r="B155" s="211" t="s">
        <v>7265</v>
      </c>
      <c r="C155" s="5" t="s">
        <v>1816</v>
      </c>
      <c r="D155" s="5"/>
      <c r="E155" s="5" t="s">
        <v>7191</v>
      </c>
      <c r="F155" s="1" t="s">
        <v>7364</v>
      </c>
      <c r="G155" s="165" t="s">
        <v>7365</v>
      </c>
      <c r="H155" t="s">
        <v>7361</v>
      </c>
    </row>
    <row r="156" spans="1:8" ht="15.75" hidden="1" customHeight="1">
      <c r="A156" s="139"/>
      <c r="B156" s="211" t="s">
        <v>7265</v>
      </c>
      <c r="C156" s="5" t="s">
        <v>1850</v>
      </c>
      <c r="D156" s="5"/>
      <c r="E156" s="5" t="s">
        <v>7191</v>
      </c>
      <c r="F156" s="110" t="s">
        <v>7320</v>
      </c>
      <c r="G156" s="110" t="s">
        <v>7320</v>
      </c>
      <c r="H156" t="s">
        <v>7362</v>
      </c>
    </row>
    <row r="157" spans="1:8" ht="15.75" hidden="1" customHeight="1">
      <c r="A157" s="139"/>
      <c r="B157" s="211" t="s">
        <v>7265</v>
      </c>
      <c r="C157" s="5" t="s">
        <v>1858</v>
      </c>
      <c r="D157" s="5"/>
      <c r="E157" s="5" t="s">
        <v>7191</v>
      </c>
      <c r="F157" s="110" t="s">
        <v>7320</v>
      </c>
      <c r="G157" s="110" t="s">
        <v>7320</v>
      </c>
      <c r="H157" t="s">
        <v>7363</v>
      </c>
    </row>
    <row r="158" spans="1:8" ht="15.75" hidden="1" customHeight="1">
      <c r="A158" s="139"/>
      <c r="B158" s="211" t="s">
        <v>7265</v>
      </c>
      <c r="C158" s="5" t="s">
        <v>1879</v>
      </c>
      <c r="D158" s="5"/>
      <c r="E158" s="5" t="s">
        <v>7191</v>
      </c>
      <c r="F158" s="110" t="s">
        <v>7320</v>
      </c>
      <c r="G158" s="110" t="s">
        <v>7320</v>
      </c>
      <c r="H158" t="s">
        <v>7366</v>
      </c>
    </row>
    <row r="159" spans="1:8" ht="15.75" hidden="1" customHeight="1">
      <c r="A159" s="139"/>
      <c r="B159" s="211" t="s">
        <v>7265</v>
      </c>
      <c r="C159" s="212" t="s">
        <v>1988</v>
      </c>
      <c r="D159" s="212"/>
      <c r="E159" s="5" t="s">
        <v>7191</v>
      </c>
      <c r="F159" s="213" t="s">
        <v>7320</v>
      </c>
      <c r="G159" s="214" t="s">
        <v>7320</v>
      </c>
      <c r="H159" t="s">
        <v>7171</v>
      </c>
    </row>
    <row r="160" spans="1:8" ht="15.75" hidden="1" customHeight="1">
      <c r="A160" s="139"/>
      <c r="B160" s="211" t="s">
        <v>7265</v>
      </c>
      <c r="C160" s="212" t="s">
        <v>2031</v>
      </c>
      <c r="D160" s="212"/>
      <c r="E160" s="5" t="s">
        <v>7191</v>
      </c>
      <c r="F160" s="213" t="s">
        <v>7320</v>
      </c>
      <c r="G160" s="214" t="s">
        <v>7320</v>
      </c>
      <c r="H160" t="s">
        <v>7171</v>
      </c>
    </row>
    <row r="161" spans="1:8" ht="15.75" hidden="1" customHeight="1">
      <c r="A161" s="139"/>
      <c r="B161" s="211" t="s">
        <v>7265</v>
      </c>
      <c r="C161" s="214" t="s">
        <v>2037</v>
      </c>
      <c r="D161" s="214"/>
      <c r="E161" s="5" t="s">
        <v>7191</v>
      </c>
      <c r="F161" s="213" t="s">
        <v>7320</v>
      </c>
      <c r="G161" s="214" t="s">
        <v>7320</v>
      </c>
      <c r="H161" t="s">
        <v>7171</v>
      </c>
    </row>
    <row r="162" spans="1:8" ht="15.75" hidden="1" customHeight="1">
      <c r="A162" s="139"/>
      <c r="B162" s="211" t="s">
        <v>7265</v>
      </c>
      <c r="C162" s="212" t="s">
        <v>2059</v>
      </c>
      <c r="D162" s="212"/>
      <c r="E162" s="5" t="s">
        <v>7191</v>
      </c>
      <c r="F162" s="213" t="s">
        <v>7320</v>
      </c>
      <c r="G162" s="214" t="s">
        <v>7320</v>
      </c>
      <c r="H162" t="s">
        <v>7171</v>
      </c>
    </row>
    <row r="163" spans="1:8" ht="15.75" hidden="1" customHeight="1">
      <c r="A163" s="139"/>
      <c r="B163" s="211" t="s">
        <v>7265</v>
      </c>
      <c r="C163" s="214" t="s">
        <v>2103</v>
      </c>
      <c r="D163" s="214"/>
      <c r="E163" s="5" t="s">
        <v>7191</v>
      </c>
      <c r="F163" s="213" t="s">
        <v>7320</v>
      </c>
      <c r="G163" s="214" t="s">
        <v>7320</v>
      </c>
      <c r="H163" t="s">
        <v>7171</v>
      </c>
    </row>
    <row r="164" spans="1:8" ht="15.75" hidden="1" customHeight="1">
      <c r="A164" s="139"/>
      <c r="B164" s="211" t="s">
        <v>7265</v>
      </c>
      <c r="C164" s="214" t="s">
        <v>2108</v>
      </c>
      <c r="D164" s="214"/>
      <c r="E164" s="5" t="s">
        <v>7191</v>
      </c>
      <c r="F164" s="213" t="s">
        <v>7320</v>
      </c>
      <c r="G164" s="214" t="s">
        <v>7320</v>
      </c>
      <c r="H164" t="s">
        <v>7171</v>
      </c>
    </row>
    <row r="165" spans="1:8" ht="15.75" hidden="1" customHeight="1">
      <c r="A165" s="139"/>
      <c r="B165" s="211" t="s">
        <v>7265</v>
      </c>
      <c r="C165" s="212" t="s">
        <v>2151</v>
      </c>
      <c r="D165" s="212"/>
      <c r="E165" s="5" t="s">
        <v>7191</v>
      </c>
      <c r="F165" s="213" t="s">
        <v>7320</v>
      </c>
      <c r="G165" s="214" t="s">
        <v>7320</v>
      </c>
      <c r="H165" t="s">
        <v>7171</v>
      </c>
    </row>
    <row r="166" spans="1:8" ht="15.75" hidden="1" customHeight="1">
      <c r="A166" s="139"/>
      <c r="B166" s="211" t="s">
        <v>7265</v>
      </c>
      <c r="C166" s="212" t="s">
        <v>2194</v>
      </c>
      <c r="D166" s="212"/>
      <c r="E166" s="5" t="s">
        <v>7191</v>
      </c>
      <c r="F166" s="213" t="s">
        <v>7320</v>
      </c>
      <c r="G166" s="214" t="s">
        <v>7320</v>
      </c>
      <c r="H166" t="s">
        <v>7171</v>
      </c>
    </row>
    <row r="167" spans="1:8" ht="15.75" hidden="1" customHeight="1">
      <c r="A167" s="139"/>
      <c r="B167" s="211" t="s">
        <v>7265</v>
      </c>
      <c r="C167" s="212" t="s">
        <v>2200</v>
      </c>
      <c r="D167" s="212"/>
      <c r="E167" s="5" t="s">
        <v>7191</v>
      </c>
      <c r="F167" s="213" t="s">
        <v>7320</v>
      </c>
      <c r="G167" s="214" t="s">
        <v>7320</v>
      </c>
      <c r="H167" t="s">
        <v>7171</v>
      </c>
    </row>
    <row r="168" spans="1:8" ht="15.75" hidden="1" customHeight="1">
      <c r="A168" s="139"/>
      <c r="B168" s="211" t="s">
        <v>7265</v>
      </c>
      <c r="C168" s="212" t="s">
        <v>2222</v>
      </c>
      <c r="D168" s="212"/>
      <c r="E168" s="5" t="s">
        <v>7191</v>
      </c>
      <c r="F168" s="213" t="s">
        <v>7320</v>
      </c>
      <c r="G168" s="214" t="s">
        <v>7320</v>
      </c>
      <c r="H168" t="s">
        <v>7171</v>
      </c>
    </row>
    <row r="169" spans="1:8" ht="15.75" hidden="1" customHeight="1">
      <c r="A169" s="139"/>
      <c r="B169" s="211" t="s">
        <v>7265</v>
      </c>
      <c r="C169" s="214" t="s">
        <v>2266</v>
      </c>
      <c r="D169" s="214"/>
      <c r="E169" s="5" t="s">
        <v>7191</v>
      </c>
      <c r="F169" s="213" t="s">
        <v>7320</v>
      </c>
      <c r="G169" s="214" t="s">
        <v>7320</v>
      </c>
      <c r="H169" t="s">
        <v>7171</v>
      </c>
    </row>
    <row r="170" spans="1:8" ht="15.75" hidden="1" customHeight="1">
      <c r="A170" s="139"/>
      <c r="B170" s="211" t="s">
        <v>7265</v>
      </c>
      <c r="C170" s="212" t="s">
        <v>2271</v>
      </c>
      <c r="D170" s="212"/>
      <c r="E170" s="5" t="s">
        <v>7191</v>
      </c>
      <c r="F170" s="213" t="s">
        <v>7320</v>
      </c>
      <c r="G170" s="214" t="s">
        <v>7320</v>
      </c>
      <c r="H170" t="s">
        <v>7171</v>
      </c>
    </row>
    <row r="171" spans="1:8" ht="15.75" hidden="1" customHeight="1">
      <c r="A171" s="139"/>
      <c r="B171" s="215" t="s">
        <v>7275</v>
      </c>
      <c r="C171" s="5" t="s">
        <v>6859</v>
      </c>
      <c r="D171" s="5"/>
      <c r="E171" s="110" t="s">
        <v>7367</v>
      </c>
      <c r="F171" s="216" t="s">
        <v>7368</v>
      </c>
      <c r="G171" s="207" t="s">
        <v>7369</v>
      </c>
      <c r="H171" t="s">
        <v>7171</v>
      </c>
    </row>
    <row r="172" spans="1:8" ht="15.75" hidden="1" customHeight="1">
      <c r="A172" s="139"/>
      <c r="B172" s="215" t="s">
        <v>7275</v>
      </c>
      <c r="C172" s="5" t="s">
        <v>603</v>
      </c>
      <c r="D172" s="5"/>
      <c r="E172" s="110" t="s">
        <v>7367</v>
      </c>
      <c r="F172" s="216" t="s">
        <v>7370</v>
      </c>
      <c r="G172" s="207" t="s">
        <v>7371</v>
      </c>
      <c r="H172" t="s">
        <v>7171</v>
      </c>
    </row>
    <row r="173" spans="1:8" ht="15.75" hidden="1" customHeight="1">
      <c r="A173" s="139"/>
      <c r="B173" s="215" t="s">
        <v>7275</v>
      </c>
      <c r="C173" s="5" t="s">
        <v>6862</v>
      </c>
      <c r="D173" s="5"/>
      <c r="E173" s="110" t="s">
        <v>7367</v>
      </c>
      <c r="F173" s="216" t="s">
        <v>7372</v>
      </c>
      <c r="G173" s="207" t="s">
        <v>7373</v>
      </c>
      <c r="H173" t="s">
        <v>7171</v>
      </c>
    </row>
    <row r="174" spans="1:8" ht="15.75" hidden="1" customHeight="1">
      <c r="A174" s="139"/>
      <c r="B174" s="215" t="s">
        <v>7275</v>
      </c>
      <c r="C174" s="5" t="s">
        <v>6864</v>
      </c>
      <c r="D174" s="5"/>
      <c r="E174" s="110" t="s">
        <v>7367</v>
      </c>
      <c r="F174" s="216" t="s">
        <v>7374</v>
      </c>
      <c r="G174" s="200"/>
      <c r="H174" t="s">
        <v>7171</v>
      </c>
    </row>
    <row r="175" spans="1:8" ht="15.75" hidden="1" customHeight="1">
      <c r="A175" s="139"/>
      <c r="B175" s="215" t="s">
        <v>7275</v>
      </c>
      <c r="C175" s="5" t="s">
        <v>6866</v>
      </c>
      <c r="D175" s="5"/>
      <c r="E175" s="110" t="s">
        <v>7367</v>
      </c>
      <c r="F175" s="216" t="s">
        <v>7375</v>
      </c>
      <c r="G175" s="200"/>
      <c r="H175" t="s">
        <v>7171</v>
      </c>
    </row>
    <row r="176" spans="1:8" ht="15.75" hidden="1" customHeight="1">
      <c r="A176" s="139"/>
      <c r="B176" s="215" t="s">
        <v>7275</v>
      </c>
      <c r="C176" s="5" t="s">
        <v>6868</v>
      </c>
      <c r="D176" s="5"/>
      <c r="E176" s="110" t="s">
        <v>7367</v>
      </c>
      <c r="F176" s="216" t="s">
        <v>7376</v>
      </c>
      <c r="G176" s="200"/>
      <c r="H176" t="s">
        <v>7171</v>
      </c>
    </row>
    <row r="177" spans="1:8" ht="15.75" hidden="1" customHeight="1">
      <c r="A177" s="139"/>
      <c r="B177" s="215" t="s">
        <v>7275</v>
      </c>
      <c r="C177" s="5" t="s">
        <v>6870</v>
      </c>
      <c r="D177" s="5"/>
      <c r="E177" s="110" t="s">
        <v>7367</v>
      </c>
      <c r="F177" s="216" t="s">
        <v>7377</v>
      </c>
      <c r="G177" s="200"/>
      <c r="H177" t="s">
        <v>7171</v>
      </c>
    </row>
    <row r="178" spans="1:8" ht="15.75" hidden="1" customHeight="1">
      <c r="A178" s="139"/>
      <c r="B178" s="215" t="s">
        <v>7275</v>
      </c>
      <c r="C178" s="5" t="s">
        <v>6872</v>
      </c>
      <c r="D178" s="5"/>
      <c r="E178" s="110" t="s">
        <v>7367</v>
      </c>
      <c r="F178" s="216" t="s">
        <v>7378</v>
      </c>
      <c r="G178" s="207" t="s">
        <v>7379</v>
      </c>
      <c r="H178" t="s">
        <v>7380</v>
      </c>
    </row>
    <row r="179" spans="1:8" ht="15.75" hidden="1" customHeight="1">
      <c r="A179" s="139"/>
      <c r="B179" s="215" t="s">
        <v>7275</v>
      </c>
      <c r="C179" s="5" t="s">
        <v>654</v>
      </c>
      <c r="D179" s="5"/>
      <c r="E179" s="110" t="s">
        <v>7367</v>
      </c>
      <c r="F179" s="216" t="s">
        <v>7381</v>
      </c>
      <c r="G179" s="207" t="s">
        <v>7379</v>
      </c>
      <c r="H179" t="s">
        <v>7380</v>
      </c>
    </row>
    <row r="180" spans="1:8" ht="15.75" hidden="1" customHeight="1">
      <c r="A180" s="139"/>
      <c r="B180" s="215" t="s">
        <v>7275</v>
      </c>
      <c r="C180" s="5" t="s">
        <v>6875</v>
      </c>
      <c r="D180" s="5"/>
      <c r="E180" s="110" t="s">
        <v>7367</v>
      </c>
      <c r="F180" s="216" t="s">
        <v>7382</v>
      </c>
      <c r="G180" s="207" t="s">
        <v>7383</v>
      </c>
      <c r="H180" t="s">
        <v>7171</v>
      </c>
    </row>
    <row r="181" spans="1:8" ht="15.75" hidden="1" customHeight="1">
      <c r="A181" s="139"/>
      <c r="B181" s="215" t="s">
        <v>7275</v>
      </c>
      <c r="C181" s="7" t="s">
        <v>6877</v>
      </c>
      <c r="D181" s="7"/>
      <c r="E181" s="110" t="s">
        <v>7384</v>
      </c>
      <c r="F181" s="208" t="s">
        <v>7385</v>
      </c>
      <c r="G181" s="207" t="s">
        <v>7386</v>
      </c>
      <c r="H181" t="s">
        <v>7171</v>
      </c>
    </row>
    <row r="182" spans="1:8" ht="15.75" hidden="1" customHeight="1">
      <c r="A182" s="139"/>
      <c r="B182" s="215" t="s">
        <v>7275</v>
      </c>
      <c r="C182" s="7" t="s">
        <v>6879</v>
      </c>
      <c r="D182" s="7"/>
      <c r="E182" s="110" t="s">
        <v>7384</v>
      </c>
      <c r="F182" s="208" t="s">
        <v>7387</v>
      </c>
      <c r="G182" s="207" t="s">
        <v>7388</v>
      </c>
      <c r="H182" t="s">
        <v>7171</v>
      </c>
    </row>
    <row r="183" spans="1:8" ht="15.75" hidden="1" customHeight="1">
      <c r="A183" s="139"/>
      <c r="B183" s="215" t="s">
        <v>7275</v>
      </c>
      <c r="C183" s="7" t="s">
        <v>6881</v>
      </c>
      <c r="D183" s="7"/>
      <c r="E183" s="110" t="s">
        <v>7384</v>
      </c>
      <c r="F183" s="208" t="s">
        <v>7389</v>
      </c>
      <c r="G183" s="207" t="s">
        <v>7390</v>
      </c>
      <c r="H183" t="s">
        <v>7171</v>
      </c>
    </row>
    <row r="184" spans="1:8" ht="15.75" hidden="1" customHeight="1">
      <c r="A184" s="139"/>
      <c r="B184" s="215" t="s">
        <v>7275</v>
      </c>
      <c r="C184" s="7" t="s">
        <v>6883</v>
      </c>
      <c r="D184" s="7"/>
      <c r="E184" s="110" t="s">
        <v>7384</v>
      </c>
      <c r="F184" s="208" t="s">
        <v>7391</v>
      </c>
      <c r="G184" s="207" t="s">
        <v>7392</v>
      </c>
      <c r="H184" t="s">
        <v>7171</v>
      </c>
    </row>
    <row r="185" spans="1:8" ht="15.75" hidden="1" customHeight="1">
      <c r="A185" s="139"/>
      <c r="B185" s="215" t="s">
        <v>7275</v>
      </c>
      <c r="C185" s="7" t="s">
        <v>6885</v>
      </c>
      <c r="D185" s="7"/>
      <c r="E185" s="110" t="s">
        <v>7384</v>
      </c>
      <c r="F185" s="208" t="s">
        <v>7393</v>
      </c>
      <c r="G185" s="208"/>
      <c r="H185" t="s">
        <v>7171</v>
      </c>
    </row>
    <row r="186" spans="1:8" ht="15.75" hidden="1" customHeight="1">
      <c r="A186" s="139"/>
      <c r="B186" s="215" t="s">
        <v>7275</v>
      </c>
      <c r="C186" s="7" t="s">
        <v>6887</v>
      </c>
      <c r="D186" s="7"/>
      <c r="E186" s="110" t="s">
        <v>7384</v>
      </c>
      <c r="F186" s="208" t="s">
        <v>7394</v>
      </c>
      <c r="G186" s="208"/>
      <c r="H186" t="s">
        <v>7171</v>
      </c>
    </row>
    <row r="187" spans="1:8" ht="15.75" hidden="1" customHeight="1">
      <c r="A187" s="139"/>
      <c r="B187" s="215" t="s">
        <v>7275</v>
      </c>
      <c r="C187" s="7" t="s">
        <v>6889</v>
      </c>
      <c r="D187" s="7"/>
      <c r="E187" s="110" t="s">
        <v>7384</v>
      </c>
      <c r="F187" s="208" t="s">
        <v>7395</v>
      </c>
      <c r="G187" s="208"/>
      <c r="H187" t="s">
        <v>7171</v>
      </c>
    </row>
    <row r="188" spans="1:8" ht="15.75" hidden="1" customHeight="1">
      <c r="A188" s="139"/>
      <c r="B188" s="215" t="s">
        <v>7275</v>
      </c>
      <c r="C188" s="7" t="s">
        <v>6891</v>
      </c>
      <c r="D188" s="7"/>
      <c r="E188" s="110" t="s">
        <v>7384</v>
      </c>
      <c r="F188" s="208" t="s">
        <v>7396</v>
      </c>
      <c r="G188" s="208"/>
      <c r="H188" t="s">
        <v>7171</v>
      </c>
    </row>
    <row r="189" spans="1:8" ht="15.75" hidden="1" customHeight="1">
      <c r="A189" s="139"/>
      <c r="B189" s="215" t="s">
        <v>7275</v>
      </c>
      <c r="C189" s="7" t="s">
        <v>6893</v>
      </c>
      <c r="D189" s="7"/>
      <c r="E189" s="110" t="s">
        <v>7384</v>
      </c>
      <c r="F189" s="208" t="s">
        <v>7397</v>
      </c>
      <c r="G189" s="208"/>
      <c r="H189" t="s">
        <v>7171</v>
      </c>
    </row>
    <row r="190" spans="1:8" ht="15.75" hidden="1" customHeight="1">
      <c r="A190" s="139"/>
      <c r="B190" s="215" t="s">
        <v>7275</v>
      </c>
      <c r="C190" s="7" t="s">
        <v>6895</v>
      </c>
      <c r="D190" s="7"/>
      <c r="E190" s="110" t="s">
        <v>7384</v>
      </c>
      <c r="F190" s="208" t="s">
        <v>7398</v>
      </c>
      <c r="G190" s="208"/>
      <c r="H190" t="s">
        <v>7171</v>
      </c>
    </row>
    <row r="191" spans="1:8" ht="15.75" hidden="1" customHeight="1">
      <c r="A191" s="139"/>
      <c r="B191" s="215" t="s">
        <v>7275</v>
      </c>
      <c r="C191" s="5" t="s">
        <v>728</v>
      </c>
      <c r="D191" s="5"/>
      <c r="E191" s="110" t="s">
        <v>7367</v>
      </c>
      <c r="F191" s="208" t="s">
        <v>7399</v>
      </c>
      <c r="G191" s="207" t="s">
        <v>7400</v>
      </c>
      <c r="H191" t="s">
        <v>7401</v>
      </c>
    </row>
    <row r="192" spans="1:8" ht="15.75" hidden="1" customHeight="1">
      <c r="A192" s="139"/>
      <c r="B192" s="215" t="s">
        <v>7275</v>
      </c>
      <c r="C192" s="5" t="s">
        <v>739</v>
      </c>
      <c r="D192" s="5"/>
      <c r="E192" s="110" t="s">
        <v>7367</v>
      </c>
      <c r="F192" s="208" t="s">
        <v>7402</v>
      </c>
      <c r="G192" s="207" t="s">
        <v>7403</v>
      </c>
      <c r="H192" t="s">
        <v>7404</v>
      </c>
    </row>
    <row r="193" spans="1:8" ht="15.75" hidden="1" customHeight="1">
      <c r="A193" s="139"/>
      <c r="B193" s="215" t="s">
        <v>7275</v>
      </c>
      <c r="C193" s="5" t="s">
        <v>6899</v>
      </c>
      <c r="D193" s="5"/>
      <c r="E193" s="110" t="s">
        <v>7367</v>
      </c>
      <c r="F193" s="208" t="s">
        <v>7405</v>
      </c>
      <c r="G193" s="207" t="s">
        <v>7406</v>
      </c>
      <c r="H193" t="s">
        <v>7299</v>
      </c>
    </row>
    <row r="194" spans="1:8" ht="15.75" hidden="1" customHeight="1">
      <c r="A194" s="139"/>
      <c r="B194" s="215" t="s">
        <v>7275</v>
      </c>
      <c r="C194" s="5" t="s">
        <v>763</v>
      </c>
      <c r="D194" s="5"/>
      <c r="E194" s="110" t="s">
        <v>7367</v>
      </c>
      <c r="F194" s="208" t="s">
        <v>7407</v>
      </c>
      <c r="G194" s="208"/>
      <c r="H194" t="s">
        <v>7408</v>
      </c>
    </row>
    <row r="195" spans="1:8" ht="15.75" hidden="1" customHeight="1">
      <c r="A195" s="139"/>
      <c r="B195" s="215" t="s">
        <v>7275</v>
      </c>
      <c r="C195" s="5" t="s">
        <v>769</v>
      </c>
      <c r="D195" s="5"/>
      <c r="E195" s="110" t="s">
        <v>7367</v>
      </c>
      <c r="F195" s="208" t="s">
        <v>7409</v>
      </c>
      <c r="G195" s="207" t="s">
        <v>7410</v>
      </c>
      <c r="H195" t="s">
        <v>7411</v>
      </c>
    </row>
    <row r="196" spans="1:8" ht="15.75" hidden="1" customHeight="1">
      <c r="A196" s="139"/>
      <c r="B196" s="215" t="s">
        <v>7275</v>
      </c>
      <c r="C196" s="5" t="s">
        <v>6903</v>
      </c>
      <c r="D196" s="5"/>
      <c r="E196" s="110" t="s">
        <v>7323</v>
      </c>
      <c r="F196" s="208" t="s">
        <v>7412</v>
      </c>
      <c r="G196" s="207" t="s">
        <v>7410</v>
      </c>
      <c r="H196" t="s">
        <v>7413</v>
      </c>
    </row>
    <row r="197" spans="1:8" ht="15.75" hidden="1" customHeight="1">
      <c r="A197" s="139"/>
      <c r="B197" s="215" t="s">
        <v>7275</v>
      </c>
      <c r="C197" s="23" t="s">
        <v>1460</v>
      </c>
      <c r="D197" s="5"/>
      <c r="E197" s="110" t="s">
        <v>7323</v>
      </c>
      <c r="F197" s="208" t="s">
        <v>7414</v>
      </c>
      <c r="G197" s="207"/>
      <c r="H197" s="63"/>
    </row>
    <row r="198" spans="1:8" ht="15.75" hidden="1" customHeight="1">
      <c r="A198" s="139"/>
      <c r="B198" s="215" t="s">
        <v>7275</v>
      </c>
      <c r="C198" s="23" t="s">
        <v>1450</v>
      </c>
      <c r="D198" s="5"/>
      <c r="E198" s="110" t="s">
        <v>7323</v>
      </c>
      <c r="F198" s="208" t="s">
        <v>7415</v>
      </c>
      <c r="G198" s="207"/>
      <c r="H198" s="63"/>
    </row>
    <row r="199" spans="1:8" ht="15.75" hidden="1" customHeight="1">
      <c r="A199" s="139"/>
      <c r="B199" s="215" t="s">
        <v>7275</v>
      </c>
      <c r="C199" s="23" t="s">
        <v>1499</v>
      </c>
      <c r="D199" s="5"/>
      <c r="E199" s="110" t="s">
        <v>7323</v>
      </c>
      <c r="F199" s="208" t="s">
        <v>7416</v>
      </c>
      <c r="G199" s="207"/>
      <c r="H199" s="63"/>
    </row>
    <row r="200" spans="1:8" ht="15.75" hidden="1" customHeight="1">
      <c r="A200" s="139"/>
      <c r="B200" s="217" t="s">
        <v>7256</v>
      </c>
      <c r="C200" s="5" t="s">
        <v>7417</v>
      </c>
      <c r="D200" s="5"/>
      <c r="E200" s="1" t="s">
        <v>7367</v>
      </c>
      <c r="F200" s="208"/>
      <c r="G200" s="207" t="s">
        <v>7418</v>
      </c>
      <c r="H200" t="s">
        <v>7171</v>
      </c>
    </row>
    <row r="201" spans="1:8" ht="15.75" hidden="1" customHeight="1">
      <c r="A201" s="139"/>
      <c r="B201" s="217" t="s">
        <v>7256</v>
      </c>
      <c r="C201" s="62" t="s">
        <v>7419</v>
      </c>
      <c r="D201" s="5"/>
      <c r="E201" s="1" t="s">
        <v>7367</v>
      </c>
      <c r="F201" s="208"/>
      <c r="G201" s="207"/>
      <c r="H201" s="63"/>
    </row>
    <row r="202" spans="1:8" ht="15.75" hidden="1" customHeight="1">
      <c r="A202" s="139"/>
      <c r="B202" s="217" t="s">
        <v>7256</v>
      </c>
      <c r="C202" s="5" t="s">
        <v>781</v>
      </c>
      <c r="D202" s="5"/>
      <c r="E202" s="1" t="s">
        <v>7367</v>
      </c>
      <c r="F202" s="208"/>
      <c r="G202" s="207" t="s">
        <v>7420</v>
      </c>
      <c r="H202" t="s">
        <v>7171</v>
      </c>
    </row>
    <row r="203" spans="1:8" ht="15.75" hidden="1" customHeight="1">
      <c r="A203" s="139"/>
      <c r="B203" s="217" t="s">
        <v>7256</v>
      </c>
      <c r="C203" s="7" t="s">
        <v>1117</v>
      </c>
      <c r="D203" s="7"/>
      <c r="E203" s="1" t="s">
        <v>7384</v>
      </c>
      <c r="F203" s="208" t="s">
        <v>7421</v>
      </c>
      <c r="G203" s="208"/>
    </row>
    <row r="204" spans="1:8" ht="15.75" hidden="1" customHeight="1">
      <c r="A204" s="139"/>
      <c r="B204" s="217" t="s">
        <v>7256</v>
      </c>
      <c r="C204" s="7" t="s">
        <v>1122</v>
      </c>
      <c r="D204" s="7"/>
      <c r="E204" s="1" t="s">
        <v>7384</v>
      </c>
      <c r="F204" s="208" t="s">
        <v>7422</v>
      </c>
      <c r="G204" s="208"/>
    </row>
    <row r="205" spans="1:8" ht="15.75" hidden="1" customHeight="1">
      <c r="A205" s="139"/>
      <c r="B205" s="217" t="s">
        <v>7256</v>
      </c>
      <c r="C205" s="7" t="s">
        <v>1114</v>
      </c>
      <c r="D205" s="7"/>
      <c r="E205" s="1" t="s">
        <v>7384</v>
      </c>
      <c r="F205" s="208" t="s">
        <v>7423</v>
      </c>
      <c r="G205" s="208"/>
    </row>
    <row r="206" spans="1:8" ht="15.75" hidden="1" customHeight="1">
      <c r="A206" s="139"/>
      <c r="B206" s="217" t="s">
        <v>7256</v>
      </c>
      <c r="C206" s="7" t="s">
        <v>1106</v>
      </c>
      <c r="D206" s="7"/>
      <c r="E206" s="1" t="s">
        <v>7384</v>
      </c>
      <c r="F206" s="208" t="s">
        <v>7424</v>
      </c>
      <c r="G206" s="208"/>
    </row>
    <row r="207" spans="1:8" ht="15.75" hidden="1" customHeight="1">
      <c r="A207" s="139"/>
      <c r="B207" s="217" t="s">
        <v>7256</v>
      </c>
      <c r="C207" s="7" t="s">
        <v>1111</v>
      </c>
      <c r="D207" s="7"/>
      <c r="E207" s="1" t="s">
        <v>7384</v>
      </c>
      <c r="F207" s="208" t="s">
        <v>7425</v>
      </c>
      <c r="G207" s="208"/>
    </row>
    <row r="208" spans="1:8" ht="15.75" hidden="1" customHeight="1">
      <c r="A208" s="139"/>
      <c r="B208" s="217" t="s">
        <v>7256</v>
      </c>
      <c r="C208" s="7" t="s">
        <v>1103</v>
      </c>
      <c r="D208" s="7"/>
      <c r="E208" s="1" t="s">
        <v>7384</v>
      </c>
      <c r="F208" s="208" t="s">
        <v>7426</v>
      </c>
      <c r="G208" s="208"/>
    </row>
    <row r="209" spans="1:8" ht="15.75" hidden="1" customHeight="1">
      <c r="A209" s="139"/>
      <c r="B209" s="217" t="s">
        <v>7256</v>
      </c>
      <c r="C209" s="7" t="s">
        <v>1095</v>
      </c>
      <c r="D209" s="7"/>
      <c r="E209" s="1" t="s">
        <v>7384</v>
      </c>
      <c r="F209" s="208" t="s">
        <v>7427</v>
      </c>
      <c r="G209" s="208"/>
      <c r="H209" t="s">
        <v>7171</v>
      </c>
    </row>
    <row r="210" spans="1:8" ht="15.75" hidden="1" customHeight="1">
      <c r="A210" s="139"/>
      <c r="B210" s="217" t="s">
        <v>7256</v>
      </c>
      <c r="C210" s="7" t="s">
        <v>1100</v>
      </c>
      <c r="D210" s="7"/>
      <c r="E210" s="1" t="s">
        <v>7384</v>
      </c>
      <c r="F210" s="208" t="s">
        <v>7428</v>
      </c>
      <c r="G210" s="208"/>
      <c r="H210" t="s">
        <v>7171</v>
      </c>
    </row>
    <row r="211" spans="1:8" ht="15.75" hidden="1" customHeight="1">
      <c r="A211" s="139"/>
      <c r="B211" s="217" t="s">
        <v>7256</v>
      </c>
      <c r="C211" s="7" t="s">
        <v>1087</v>
      </c>
      <c r="D211" s="7"/>
      <c r="E211" s="1" t="s">
        <v>7384</v>
      </c>
      <c r="F211" s="208" t="s">
        <v>7429</v>
      </c>
      <c r="G211" s="208"/>
      <c r="H211" t="s">
        <v>7171</v>
      </c>
    </row>
    <row r="212" spans="1:8" ht="15.75" hidden="1" customHeight="1">
      <c r="A212" s="139"/>
      <c r="B212" s="217" t="s">
        <v>7256</v>
      </c>
      <c r="C212" s="7" t="s">
        <v>1090</v>
      </c>
      <c r="D212" s="7"/>
      <c r="E212" s="1" t="s">
        <v>7384</v>
      </c>
      <c r="F212" s="208" t="s">
        <v>7430</v>
      </c>
      <c r="G212" s="208"/>
      <c r="H212" t="s">
        <v>7171</v>
      </c>
    </row>
    <row r="213" spans="1:8" ht="15.75" hidden="1" customHeight="1">
      <c r="A213" s="139"/>
      <c r="B213" s="217" t="s">
        <v>7256</v>
      </c>
      <c r="C213" s="5" t="s">
        <v>863</v>
      </c>
      <c r="D213" s="5"/>
      <c r="E213" s="1" t="s">
        <v>7323</v>
      </c>
      <c r="F213" s="208" t="s">
        <v>7431</v>
      </c>
      <c r="G213" s="208"/>
      <c r="H213" t="s">
        <v>7171</v>
      </c>
    </row>
    <row r="214" spans="1:8" ht="15.75" hidden="1" customHeight="1">
      <c r="A214" s="139"/>
      <c r="B214" s="217" t="s">
        <v>7256</v>
      </c>
      <c r="C214" s="5" t="s">
        <v>936</v>
      </c>
      <c r="D214" s="5"/>
      <c r="E214" s="1" t="s">
        <v>7323</v>
      </c>
      <c r="F214" s="208" t="s">
        <v>7432</v>
      </c>
      <c r="G214" s="208"/>
      <c r="H214" t="s">
        <v>7171</v>
      </c>
    </row>
    <row r="215" spans="1:8" ht="15.75" hidden="1" customHeight="1">
      <c r="A215" s="218"/>
      <c r="B215" s="217" t="s">
        <v>7256</v>
      </c>
      <c r="C215" s="7" t="s">
        <v>951</v>
      </c>
      <c r="D215" s="7"/>
      <c r="E215" s="1" t="s">
        <v>7323</v>
      </c>
      <c r="F215" s="208" t="s">
        <v>7433</v>
      </c>
      <c r="G215" s="208"/>
      <c r="H215" t="s">
        <v>7171</v>
      </c>
    </row>
    <row r="216" spans="1:8" ht="15.75" hidden="1" customHeight="1">
      <c r="A216" s="218"/>
      <c r="B216" s="217" t="s">
        <v>7256</v>
      </c>
      <c r="C216" s="7" t="s">
        <v>956</v>
      </c>
      <c r="D216" s="7"/>
      <c r="E216" s="1" t="s">
        <v>7323</v>
      </c>
      <c r="F216" s="208" t="s">
        <v>7434</v>
      </c>
      <c r="G216" s="208"/>
      <c r="H216" t="s">
        <v>7171</v>
      </c>
    </row>
    <row r="217" spans="1:8" ht="15.75" hidden="1" customHeight="1">
      <c r="A217" s="139"/>
      <c r="B217" s="217" t="s">
        <v>7256</v>
      </c>
      <c r="C217" s="7" t="s">
        <v>1066</v>
      </c>
      <c r="D217" s="7"/>
      <c r="E217" s="1" t="s">
        <v>7384</v>
      </c>
      <c r="F217" s="208" t="s">
        <v>7435</v>
      </c>
      <c r="G217" s="208"/>
    </row>
    <row r="218" spans="1:8" ht="15.75" hidden="1" customHeight="1">
      <c r="A218" s="139"/>
      <c r="B218" s="217" t="s">
        <v>7256</v>
      </c>
      <c r="C218" s="7" t="s">
        <v>1079</v>
      </c>
      <c r="D218" s="7"/>
      <c r="E218" s="1" t="s">
        <v>7384</v>
      </c>
      <c r="F218" s="208" t="s">
        <v>7436</v>
      </c>
      <c r="G218" s="208"/>
    </row>
    <row r="219" spans="1:8" ht="15.75" hidden="1" customHeight="1">
      <c r="A219" s="139"/>
      <c r="B219" s="217" t="s">
        <v>7256</v>
      </c>
      <c r="C219" s="7" t="s">
        <v>1053</v>
      </c>
      <c r="D219" s="7"/>
      <c r="E219" s="1" t="s">
        <v>7384</v>
      </c>
      <c r="F219" s="208" t="s">
        <v>7437</v>
      </c>
      <c r="G219" s="208"/>
    </row>
    <row r="220" spans="1:8" ht="15.75" hidden="1" customHeight="1">
      <c r="A220" s="139"/>
      <c r="B220" s="217" t="s">
        <v>7256</v>
      </c>
      <c r="C220" s="7" t="s">
        <v>1029</v>
      </c>
      <c r="D220" s="7"/>
      <c r="E220" s="1" t="s">
        <v>7384</v>
      </c>
      <c r="F220" s="208" t="s">
        <v>7438</v>
      </c>
      <c r="G220" s="208"/>
    </row>
    <row r="221" spans="1:8" ht="15.75" hidden="1" customHeight="1">
      <c r="A221" s="139"/>
      <c r="B221" s="217" t="s">
        <v>7256</v>
      </c>
      <c r="C221" s="7" t="s">
        <v>1042</v>
      </c>
      <c r="D221" s="7"/>
      <c r="E221" s="1" t="s">
        <v>7384</v>
      </c>
      <c r="F221" s="208" t="s">
        <v>7439</v>
      </c>
      <c r="G221" s="208"/>
    </row>
    <row r="222" spans="1:8" ht="15.75" hidden="1" customHeight="1">
      <c r="A222" s="139"/>
      <c r="B222" s="217" t="s">
        <v>7256</v>
      </c>
      <c r="C222" s="7" t="s">
        <v>1016</v>
      </c>
      <c r="D222" s="7"/>
      <c r="E222" s="1" t="s">
        <v>7384</v>
      </c>
      <c r="F222" s="208" t="s">
        <v>7440</v>
      </c>
      <c r="G222" s="208"/>
    </row>
    <row r="223" spans="1:8" ht="15.75" hidden="1" customHeight="1">
      <c r="A223" s="139"/>
      <c r="B223" s="217" t="s">
        <v>7256</v>
      </c>
      <c r="C223" s="7" t="s">
        <v>992</v>
      </c>
      <c r="D223" s="7"/>
      <c r="E223" s="1" t="s">
        <v>7384</v>
      </c>
      <c r="F223" s="208" t="s">
        <v>7441</v>
      </c>
      <c r="G223" s="208"/>
      <c r="H223" t="s">
        <v>7171</v>
      </c>
    </row>
    <row r="224" spans="1:8" ht="15.75" hidden="1" customHeight="1">
      <c r="A224" s="139"/>
      <c r="B224" s="217" t="s">
        <v>7256</v>
      </c>
      <c r="C224" s="7" t="s">
        <v>1005</v>
      </c>
      <c r="D224" s="7"/>
      <c r="E224" s="1" t="s">
        <v>7384</v>
      </c>
      <c r="F224" s="208" t="s">
        <v>7442</v>
      </c>
      <c r="G224" s="208"/>
      <c r="H224" t="s">
        <v>7171</v>
      </c>
    </row>
    <row r="225" spans="1:8" ht="15.75" hidden="1" customHeight="1">
      <c r="A225" s="139"/>
      <c r="B225" s="217" t="s">
        <v>7256</v>
      </c>
      <c r="C225" s="7" t="s">
        <v>966</v>
      </c>
      <c r="D225" s="7"/>
      <c r="E225" s="1" t="s">
        <v>7384</v>
      </c>
      <c r="F225" s="208" t="s">
        <v>7443</v>
      </c>
      <c r="G225" s="208"/>
      <c r="H225" t="s">
        <v>7171</v>
      </c>
    </row>
    <row r="226" spans="1:8" ht="15.75" hidden="1" customHeight="1">
      <c r="A226" s="139"/>
      <c r="B226" s="217" t="s">
        <v>7256</v>
      </c>
      <c r="C226" s="7" t="s">
        <v>979</v>
      </c>
      <c r="D226" s="7"/>
      <c r="E226" s="1" t="s">
        <v>7384</v>
      </c>
      <c r="F226" s="208" t="s">
        <v>7444</v>
      </c>
      <c r="G226" s="208"/>
      <c r="H226" t="s">
        <v>7171</v>
      </c>
    </row>
    <row r="227" spans="1:8" ht="15.75" hidden="1" customHeight="1">
      <c r="A227" s="139"/>
      <c r="B227" s="217" t="s">
        <v>7256</v>
      </c>
      <c r="C227" s="7" t="s">
        <v>1062</v>
      </c>
      <c r="D227" s="7"/>
      <c r="E227" s="1" t="s">
        <v>7384</v>
      </c>
      <c r="F227" s="208" t="s">
        <v>7445</v>
      </c>
      <c r="G227" s="208"/>
    </row>
    <row r="228" spans="1:8" ht="15" hidden="1" customHeight="1">
      <c r="A228" s="139"/>
      <c r="B228" s="217" t="s">
        <v>7256</v>
      </c>
      <c r="C228" s="7" t="s">
        <v>1075</v>
      </c>
      <c r="D228" s="7"/>
      <c r="E228" s="1" t="s">
        <v>7384</v>
      </c>
      <c r="F228" s="208" t="s">
        <v>7446</v>
      </c>
      <c r="G228" s="208"/>
    </row>
    <row r="229" spans="1:8" ht="15.75" hidden="1" customHeight="1">
      <c r="A229" s="139"/>
      <c r="B229" s="217" t="s">
        <v>7256</v>
      </c>
      <c r="C229" s="7" t="s">
        <v>1049</v>
      </c>
      <c r="D229" s="7"/>
      <c r="E229" s="1" t="s">
        <v>7384</v>
      </c>
      <c r="F229" s="208" t="s">
        <v>7447</v>
      </c>
      <c r="G229" s="208"/>
    </row>
    <row r="230" spans="1:8" ht="15.75" hidden="1" customHeight="1">
      <c r="A230" s="139"/>
      <c r="B230" s="217" t="s">
        <v>7256</v>
      </c>
      <c r="C230" s="7" t="s">
        <v>1025</v>
      </c>
      <c r="D230" s="7"/>
      <c r="E230" s="1" t="s">
        <v>7384</v>
      </c>
      <c r="F230" s="208" t="s">
        <v>7448</v>
      </c>
      <c r="G230" s="208"/>
    </row>
    <row r="231" spans="1:8" ht="15.75" hidden="1" customHeight="1">
      <c r="A231" s="139"/>
      <c r="B231" s="217" t="s">
        <v>7256</v>
      </c>
      <c r="C231" s="7" t="s">
        <v>1038</v>
      </c>
      <c r="D231" s="7"/>
      <c r="E231" s="1" t="s">
        <v>7384</v>
      </c>
      <c r="F231" s="208" t="s">
        <v>7449</v>
      </c>
      <c r="G231" s="208"/>
    </row>
    <row r="232" spans="1:8" ht="15.75" hidden="1" customHeight="1">
      <c r="A232" s="139"/>
      <c r="B232" s="217" t="s">
        <v>7256</v>
      </c>
      <c r="C232" s="7" t="s">
        <v>1012</v>
      </c>
      <c r="D232" s="7"/>
      <c r="E232" s="1" t="s">
        <v>7384</v>
      </c>
      <c r="F232" s="208" t="s">
        <v>7450</v>
      </c>
      <c r="G232" s="208"/>
    </row>
    <row r="233" spans="1:8" ht="15.75" hidden="1" customHeight="1">
      <c r="A233" s="139"/>
      <c r="B233" s="217" t="s">
        <v>7256</v>
      </c>
      <c r="C233" s="7" t="s">
        <v>988</v>
      </c>
      <c r="D233" s="7"/>
      <c r="E233" s="1" t="s">
        <v>7384</v>
      </c>
      <c r="F233" s="208" t="s">
        <v>7451</v>
      </c>
      <c r="G233" s="208"/>
      <c r="H233" t="s">
        <v>7171</v>
      </c>
    </row>
    <row r="234" spans="1:8" ht="15.75" hidden="1" customHeight="1">
      <c r="A234" s="139"/>
      <c r="B234" s="217" t="s">
        <v>7256</v>
      </c>
      <c r="C234" s="7" t="s">
        <v>1001</v>
      </c>
      <c r="D234" s="7"/>
      <c r="E234" s="1" t="s">
        <v>7384</v>
      </c>
      <c r="F234" s="208" t="s">
        <v>7452</v>
      </c>
      <c r="G234" s="208"/>
      <c r="H234" t="s">
        <v>7171</v>
      </c>
    </row>
    <row r="235" spans="1:8" ht="15.75" hidden="1" customHeight="1">
      <c r="A235" s="139"/>
      <c r="B235" s="217" t="s">
        <v>7256</v>
      </c>
      <c r="C235" s="7" t="s">
        <v>962</v>
      </c>
      <c r="D235" s="7"/>
      <c r="E235" s="1" t="s">
        <v>7384</v>
      </c>
      <c r="F235" s="208" t="s">
        <v>7453</v>
      </c>
      <c r="G235" s="208"/>
      <c r="H235" t="s">
        <v>7171</v>
      </c>
    </row>
    <row r="236" spans="1:8" ht="15.75" hidden="1" customHeight="1">
      <c r="A236" s="139"/>
      <c r="B236" s="217" t="s">
        <v>7256</v>
      </c>
      <c r="C236" s="7" t="s">
        <v>975</v>
      </c>
      <c r="D236" s="7"/>
      <c r="E236" s="1" t="s">
        <v>7384</v>
      </c>
      <c r="F236" s="208" t="s">
        <v>7454</v>
      </c>
      <c r="G236" s="208"/>
      <c r="H236" t="s">
        <v>7171</v>
      </c>
    </row>
    <row r="237" spans="1:8" ht="15.75" hidden="1" customHeight="1">
      <c r="A237" s="139"/>
      <c r="B237" s="217" t="s">
        <v>7256</v>
      </c>
      <c r="C237" s="5" t="s">
        <v>914</v>
      </c>
      <c r="D237" s="5"/>
      <c r="E237" s="1" t="s">
        <v>7323</v>
      </c>
      <c r="F237" s="208" t="s">
        <v>7455</v>
      </c>
      <c r="G237" s="208"/>
      <c r="H237" t="s">
        <v>7171</v>
      </c>
    </row>
    <row r="238" spans="1:8" ht="15.75" hidden="1" customHeight="1">
      <c r="A238" s="139"/>
      <c r="B238" s="217" t="s">
        <v>7256</v>
      </c>
      <c r="C238" s="5" t="s">
        <v>886</v>
      </c>
      <c r="D238" s="5"/>
      <c r="E238" s="1" t="s">
        <v>7323</v>
      </c>
      <c r="F238" s="208" t="s">
        <v>7456</v>
      </c>
      <c r="G238" s="208"/>
      <c r="H238" t="s">
        <v>7171</v>
      </c>
    </row>
    <row r="239" spans="1:8" ht="15.75" hidden="1" customHeight="1">
      <c r="A239" s="139"/>
      <c r="B239" s="217" t="s">
        <v>7256</v>
      </c>
      <c r="C239" s="5" t="s">
        <v>7457</v>
      </c>
      <c r="D239" s="5"/>
      <c r="E239" s="1" t="s">
        <v>7323</v>
      </c>
      <c r="F239" s="208"/>
      <c r="G239" s="208"/>
      <c r="H239" t="s">
        <v>7171</v>
      </c>
    </row>
    <row r="240" spans="1:8" ht="15.75" hidden="1" customHeight="1">
      <c r="A240" s="139"/>
      <c r="B240" s="217" t="s">
        <v>7256</v>
      </c>
      <c r="C240" s="5" t="s">
        <v>1317</v>
      </c>
      <c r="D240" s="5"/>
      <c r="E240" s="1" t="s">
        <v>7323</v>
      </c>
      <c r="F240" s="208"/>
      <c r="G240" s="208"/>
      <c r="H240" t="s">
        <v>7171</v>
      </c>
    </row>
    <row r="241" spans="1:8" ht="15.75" hidden="1" customHeight="1">
      <c r="A241" s="139"/>
      <c r="B241" s="217" t="s">
        <v>7256</v>
      </c>
      <c r="C241" s="5" t="s">
        <v>7458</v>
      </c>
      <c r="D241" s="5"/>
      <c r="E241" s="1" t="s">
        <v>7323</v>
      </c>
      <c r="F241" s="208"/>
      <c r="G241" s="208"/>
      <c r="H241" t="s">
        <v>7171</v>
      </c>
    </row>
    <row r="242" spans="1:8" ht="15.75" hidden="1" customHeight="1">
      <c r="A242" s="139"/>
      <c r="B242" s="217" t="s">
        <v>7256</v>
      </c>
      <c r="C242" s="5" t="s">
        <v>7459</v>
      </c>
      <c r="D242" s="5"/>
      <c r="E242" s="1" t="s">
        <v>7367</v>
      </c>
      <c r="F242" s="208"/>
      <c r="G242" s="208"/>
      <c r="H242" t="s">
        <v>7171</v>
      </c>
    </row>
    <row r="243" spans="1:8" ht="15.75" hidden="1" customHeight="1">
      <c r="A243" s="139"/>
      <c r="B243" s="217" t="s">
        <v>7256</v>
      </c>
      <c r="C243" s="5" t="s">
        <v>593</v>
      </c>
      <c r="D243" s="5"/>
      <c r="E243" s="1" t="s">
        <v>7367</v>
      </c>
      <c r="F243" s="208"/>
      <c r="G243" s="208"/>
      <c r="H243" t="s">
        <v>7171</v>
      </c>
    </row>
    <row r="244" spans="1:8" ht="15.75" hidden="1" customHeight="1">
      <c r="A244" s="139"/>
      <c r="B244" s="217" t="s">
        <v>7256</v>
      </c>
      <c r="C244" s="5" t="s">
        <v>6732</v>
      </c>
      <c r="D244" s="5"/>
      <c r="E244" s="1" t="s">
        <v>7323</v>
      </c>
      <c r="F244" s="208" t="s">
        <v>7460</v>
      </c>
      <c r="G244" s="208"/>
      <c r="H244" t="s">
        <v>7171</v>
      </c>
    </row>
    <row r="245" spans="1:8" ht="15.75" hidden="1" customHeight="1">
      <c r="A245" s="139"/>
      <c r="B245" s="217" t="s">
        <v>7256</v>
      </c>
      <c r="C245" s="5" t="s">
        <v>6719</v>
      </c>
      <c r="D245" s="5"/>
      <c r="E245" s="1" t="s">
        <v>7367</v>
      </c>
      <c r="F245" s="208" t="s">
        <v>7461</v>
      </c>
      <c r="G245" s="208"/>
      <c r="H245" t="s">
        <v>7171</v>
      </c>
    </row>
    <row r="246" spans="1:8" ht="15.75" hidden="1" customHeight="1">
      <c r="A246" s="139"/>
      <c r="B246" s="217" t="s">
        <v>7256</v>
      </c>
      <c r="C246" s="5" t="s">
        <v>1195</v>
      </c>
      <c r="D246" s="5"/>
      <c r="E246" s="1" t="s">
        <v>7323</v>
      </c>
      <c r="F246" s="208" t="s">
        <v>7462</v>
      </c>
      <c r="G246" s="208"/>
      <c r="H246" s="63"/>
    </row>
    <row r="247" spans="1:8" ht="15.75" hidden="1" customHeight="1">
      <c r="A247" s="139"/>
      <c r="B247" s="217" t="s">
        <v>7256</v>
      </c>
      <c r="C247" s="5" t="s">
        <v>6736</v>
      </c>
      <c r="D247" s="5"/>
      <c r="E247" s="1" t="s">
        <v>7323</v>
      </c>
      <c r="F247" s="208" t="s">
        <v>7463</v>
      </c>
      <c r="G247" s="208"/>
      <c r="H247" t="s">
        <v>7171</v>
      </c>
    </row>
    <row r="248" spans="1:8" ht="15.75" hidden="1" customHeight="1">
      <c r="A248" s="139"/>
      <c r="B248" s="217" t="s">
        <v>7256</v>
      </c>
      <c r="C248" s="5" t="s">
        <v>1200</v>
      </c>
      <c r="D248" s="5"/>
      <c r="E248" s="1" t="s">
        <v>7323</v>
      </c>
      <c r="F248" s="208" t="s">
        <v>7464</v>
      </c>
      <c r="G248" s="208"/>
      <c r="H248" s="63"/>
    </row>
    <row r="249" spans="1:8" ht="15.75" hidden="1" customHeight="1">
      <c r="A249" s="139"/>
      <c r="B249" s="217" t="s">
        <v>7256</v>
      </c>
      <c r="C249" s="5" t="s">
        <v>7465</v>
      </c>
      <c r="D249" s="5"/>
      <c r="E249" s="1" t="s">
        <v>7323</v>
      </c>
      <c r="F249" s="208" t="s">
        <v>7466</v>
      </c>
      <c r="G249" s="208"/>
      <c r="H249" t="s">
        <v>7171</v>
      </c>
    </row>
    <row r="250" spans="1:8" ht="15.75" hidden="1" customHeight="1">
      <c r="A250" s="139"/>
      <c r="B250" s="217" t="s">
        <v>7256</v>
      </c>
      <c r="C250" s="5" t="s">
        <v>1147</v>
      </c>
      <c r="D250" s="5"/>
      <c r="E250" s="1" t="s">
        <v>7323</v>
      </c>
      <c r="F250" s="208" t="s">
        <v>7467</v>
      </c>
      <c r="G250" s="208"/>
      <c r="H250" t="s">
        <v>7171</v>
      </c>
    </row>
    <row r="251" spans="1:8" ht="15.75" hidden="1" customHeight="1">
      <c r="A251" s="139"/>
      <c r="B251" s="217" t="s">
        <v>7256</v>
      </c>
      <c r="C251" s="5" t="s">
        <v>6728</v>
      </c>
      <c r="D251" s="5"/>
      <c r="E251" s="1" t="s">
        <v>7323</v>
      </c>
      <c r="F251" s="208" t="s">
        <v>7468</v>
      </c>
      <c r="G251" s="208"/>
      <c r="H251" t="s">
        <v>7171</v>
      </c>
    </row>
    <row r="252" spans="1:8" ht="15.75" hidden="1" customHeight="1">
      <c r="A252" s="218"/>
      <c r="B252" s="217" t="s">
        <v>7256</v>
      </c>
      <c r="C252" s="5" t="s">
        <v>1180</v>
      </c>
      <c r="D252" s="5"/>
      <c r="E252" s="1" t="s">
        <v>7367</v>
      </c>
      <c r="F252" s="208" t="s">
        <v>7469</v>
      </c>
      <c r="G252" s="208"/>
      <c r="H252" t="s">
        <v>7171</v>
      </c>
    </row>
    <row r="253" spans="1:8" ht="15.75" hidden="1" customHeight="1">
      <c r="A253" s="139"/>
      <c r="B253" s="217" t="s">
        <v>7256</v>
      </c>
      <c r="C253" s="5" t="s">
        <v>6734</v>
      </c>
      <c r="D253" s="5"/>
      <c r="E253" s="1" t="s">
        <v>7323</v>
      </c>
      <c r="F253" s="208" t="s">
        <v>7470</v>
      </c>
      <c r="G253" s="208"/>
      <c r="H253" t="s">
        <v>7171</v>
      </c>
    </row>
    <row r="254" spans="1:8" ht="15.75" hidden="1" customHeight="1">
      <c r="A254" s="139"/>
      <c r="B254" s="217" t="s">
        <v>7256</v>
      </c>
      <c r="C254" s="5" t="s">
        <v>1167</v>
      </c>
      <c r="D254" s="5"/>
      <c r="E254" s="1" t="s">
        <v>7323</v>
      </c>
      <c r="F254" s="208" t="s">
        <v>7471</v>
      </c>
      <c r="G254" s="208"/>
      <c r="H254" t="s">
        <v>7171</v>
      </c>
    </row>
    <row r="255" spans="1:8" ht="15.75" hidden="1" customHeight="1">
      <c r="A255" s="139"/>
      <c r="B255" s="217" t="s">
        <v>7256</v>
      </c>
      <c r="C255" s="5" t="s">
        <v>6726</v>
      </c>
      <c r="D255" s="5"/>
      <c r="E255" s="1" t="s">
        <v>7323</v>
      </c>
      <c r="F255" s="208" t="s">
        <v>7472</v>
      </c>
      <c r="G255" s="208"/>
      <c r="H255" s="63"/>
    </row>
    <row r="256" spans="1:8" ht="15.75" hidden="1" customHeight="1">
      <c r="A256" s="139"/>
      <c r="B256" s="217" t="s">
        <v>7256</v>
      </c>
      <c r="C256" s="5" t="s">
        <v>6730</v>
      </c>
      <c r="D256" s="5"/>
      <c r="E256" s="1" t="s">
        <v>7323</v>
      </c>
      <c r="F256" s="208" t="s">
        <v>7473</v>
      </c>
      <c r="G256" s="208"/>
      <c r="H256" t="s">
        <v>7171</v>
      </c>
    </row>
    <row r="257" spans="1:8" ht="15.75" hidden="1" customHeight="1">
      <c r="A257" s="139"/>
      <c r="B257" s="217" t="s">
        <v>7256</v>
      </c>
      <c r="C257" s="5" t="s">
        <v>1217</v>
      </c>
      <c r="D257" s="5"/>
      <c r="E257" s="1" t="s">
        <v>7323</v>
      </c>
      <c r="F257" s="208" t="s">
        <v>7474</v>
      </c>
      <c r="G257" s="208"/>
      <c r="H257" s="63"/>
    </row>
    <row r="258" spans="1:8" ht="15.75" hidden="1" customHeight="1">
      <c r="A258" s="139"/>
      <c r="B258" s="217" t="s">
        <v>7256</v>
      </c>
      <c r="C258" s="5" t="s">
        <v>1259</v>
      </c>
      <c r="D258" s="5"/>
      <c r="E258" s="1" t="s">
        <v>7323</v>
      </c>
      <c r="F258" s="208" t="s">
        <v>7475</v>
      </c>
      <c r="G258" s="208"/>
      <c r="H258" s="63"/>
    </row>
    <row r="259" spans="1:8" ht="15.75" hidden="1" customHeight="1">
      <c r="A259" s="139"/>
      <c r="B259" s="217" t="s">
        <v>7256</v>
      </c>
      <c r="C259" s="5" t="s">
        <v>1284</v>
      </c>
      <c r="D259" s="5"/>
      <c r="E259" s="1" t="s">
        <v>7323</v>
      </c>
      <c r="F259" s="208" t="s">
        <v>7476</v>
      </c>
      <c r="G259" s="208"/>
      <c r="H259" s="63"/>
    </row>
    <row r="260" spans="1:8" ht="15.75" hidden="1" customHeight="1">
      <c r="A260" s="139"/>
      <c r="B260" s="217" t="s">
        <v>7256</v>
      </c>
      <c r="C260" s="5" t="s">
        <v>1526</v>
      </c>
      <c r="D260" s="5"/>
      <c r="E260" s="1" t="s">
        <v>7323</v>
      </c>
      <c r="F260" s="219"/>
      <c r="G260" s="207" t="s">
        <v>7477</v>
      </c>
      <c r="H260" t="s">
        <v>7171</v>
      </c>
    </row>
    <row r="261" spans="1:8" ht="15.75" hidden="1" customHeight="1">
      <c r="A261" s="139"/>
      <c r="B261" s="217" t="s">
        <v>7256</v>
      </c>
      <c r="C261" s="5" t="s">
        <v>1227</v>
      </c>
      <c r="D261" s="5"/>
      <c r="E261" s="1" t="s">
        <v>7323</v>
      </c>
      <c r="F261" s="208" t="s">
        <v>7478</v>
      </c>
      <c r="G261" s="220" t="s">
        <v>7479</v>
      </c>
      <c r="H261" t="s">
        <v>7171</v>
      </c>
    </row>
    <row r="262" spans="1:8" ht="15.75" hidden="1" customHeight="1">
      <c r="A262" s="139"/>
      <c r="B262" s="217" t="s">
        <v>7256</v>
      </c>
      <c r="C262" s="62" t="s">
        <v>7480</v>
      </c>
      <c r="D262" s="5"/>
      <c r="E262" s="1" t="s">
        <v>7367</v>
      </c>
      <c r="F262" s="208"/>
      <c r="G262" s="208"/>
      <c r="H262" s="63"/>
    </row>
    <row r="263" spans="1:8" ht="15.75" hidden="1" customHeight="1">
      <c r="A263" s="139"/>
      <c r="B263" s="217" t="s">
        <v>7256</v>
      </c>
      <c r="C263" s="5" t="s">
        <v>785</v>
      </c>
      <c r="D263" s="5"/>
      <c r="E263" s="1" t="s">
        <v>7367</v>
      </c>
      <c r="F263" s="208"/>
      <c r="G263" s="208"/>
      <c r="H263" t="s">
        <v>7171</v>
      </c>
    </row>
    <row r="264" spans="1:8" ht="15.75" hidden="1" customHeight="1">
      <c r="A264" s="139"/>
      <c r="B264" s="217" t="s">
        <v>7256</v>
      </c>
      <c r="C264" s="5" t="s">
        <v>6715</v>
      </c>
      <c r="D264" s="5"/>
      <c r="E264" s="1" t="s">
        <v>7323</v>
      </c>
      <c r="F264" s="208"/>
      <c r="G264" s="208"/>
      <c r="H264" t="s">
        <v>7171</v>
      </c>
    </row>
    <row r="265" spans="1:8" ht="15.75" hidden="1" customHeight="1">
      <c r="A265" s="139"/>
      <c r="B265" s="217" t="s">
        <v>7256</v>
      </c>
      <c r="C265" s="5" t="s">
        <v>7481</v>
      </c>
      <c r="D265" s="5"/>
      <c r="E265" s="1" t="s">
        <v>7367</v>
      </c>
      <c r="F265" s="208"/>
      <c r="G265" s="208"/>
      <c r="H265" t="s">
        <v>7171</v>
      </c>
    </row>
    <row r="266" spans="1:8" ht="15.75" hidden="1" customHeight="1">
      <c r="A266" s="139"/>
      <c r="B266" s="217" t="s">
        <v>7256</v>
      </c>
      <c r="C266" s="5" t="s">
        <v>7482</v>
      </c>
      <c r="D266" s="5"/>
      <c r="E266" s="1" t="s">
        <v>7367</v>
      </c>
      <c r="F266" s="208"/>
      <c r="G266" s="208"/>
      <c r="H266" t="s">
        <v>7171</v>
      </c>
    </row>
    <row r="267" spans="1:8" ht="15.75" hidden="1" customHeight="1">
      <c r="A267" s="139"/>
      <c r="B267" s="217" t="s">
        <v>7256</v>
      </c>
      <c r="C267" s="5" t="s">
        <v>7483</v>
      </c>
      <c r="D267" s="5"/>
      <c r="E267" s="1" t="s">
        <v>7367</v>
      </c>
      <c r="F267" s="208"/>
      <c r="G267" s="208"/>
      <c r="H267" t="s">
        <v>7171</v>
      </c>
    </row>
    <row r="268" spans="1:8" ht="15.75" hidden="1" customHeight="1">
      <c r="A268" s="139"/>
      <c r="B268" s="217" t="s">
        <v>7256</v>
      </c>
      <c r="C268" s="62" t="s">
        <v>628</v>
      </c>
      <c r="D268" s="5"/>
      <c r="E268" s="1" t="s">
        <v>7367</v>
      </c>
      <c r="F268" s="208"/>
      <c r="G268" s="208"/>
      <c r="H268" s="63"/>
    </row>
    <row r="269" spans="1:8" ht="15.75" hidden="1" customHeight="1">
      <c r="A269" s="139"/>
      <c r="B269" s="217" t="s">
        <v>7256</v>
      </c>
      <c r="C269" s="5" t="s">
        <v>7484</v>
      </c>
      <c r="D269" s="5"/>
      <c r="E269" s="1" t="s">
        <v>7367</v>
      </c>
      <c r="F269" s="208"/>
      <c r="G269" s="208"/>
      <c r="H269" t="s">
        <v>7171</v>
      </c>
    </row>
    <row r="270" spans="1:8" ht="15.75" hidden="1" customHeight="1">
      <c r="A270" s="139"/>
      <c r="B270" s="217" t="s">
        <v>7256</v>
      </c>
      <c r="C270" s="5" t="s">
        <v>1573</v>
      </c>
      <c r="D270" s="5"/>
      <c r="E270" s="1" t="s">
        <v>7323</v>
      </c>
      <c r="F270" s="208" t="s">
        <v>7485</v>
      </c>
      <c r="G270" s="208"/>
      <c r="H270" t="s">
        <v>7171</v>
      </c>
    </row>
    <row r="271" spans="1:8" ht="15.75" hidden="1" customHeight="1">
      <c r="A271" s="139"/>
      <c r="B271" s="217" t="s">
        <v>7256</v>
      </c>
      <c r="C271" s="5" t="s">
        <v>1467</v>
      </c>
      <c r="D271" s="5"/>
      <c r="E271" s="1" t="s">
        <v>7323</v>
      </c>
      <c r="F271" s="208"/>
      <c r="G271" s="208"/>
      <c r="H271" t="s">
        <v>7171</v>
      </c>
    </row>
    <row r="272" spans="1:8" ht="15.75" hidden="1" customHeight="1">
      <c r="A272" s="139"/>
      <c r="B272" s="217" t="s">
        <v>7256</v>
      </c>
      <c r="C272" s="40" t="s">
        <v>671</v>
      </c>
      <c r="D272" s="5"/>
      <c r="E272" s="1" t="s">
        <v>7367</v>
      </c>
      <c r="F272" s="208"/>
      <c r="G272" s="208"/>
      <c r="H272" s="63"/>
    </row>
    <row r="273" spans="1:8" ht="15.75" hidden="1" customHeight="1">
      <c r="A273" s="139"/>
      <c r="B273" s="217" t="s">
        <v>7256</v>
      </c>
      <c r="C273" s="40" t="s">
        <v>788</v>
      </c>
      <c r="D273" s="5"/>
      <c r="E273" s="1" t="s">
        <v>7367</v>
      </c>
      <c r="F273" s="208"/>
      <c r="G273" s="208"/>
      <c r="H273" s="63"/>
    </row>
    <row r="274" spans="1:8" ht="15.75" hidden="1" customHeight="1">
      <c r="A274" s="163" t="s">
        <v>7486</v>
      </c>
      <c r="B274" s="217" t="s">
        <v>7256</v>
      </c>
      <c r="C274" s="5" t="s">
        <v>1232</v>
      </c>
      <c r="D274" s="5"/>
      <c r="E274" s="1" t="s">
        <v>7323</v>
      </c>
      <c r="F274" s="208"/>
      <c r="G274" s="207" t="s">
        <v>7487</v>
      </c>
      <c r="H274" t="s">
        <v>7171</v>
      </c>
    </row>
    <row r="275" spans="1:8" ht="15.75" hidden="1" customHeight="1">
      <c r="A275" s="139"/>
      <c r="B275" s="217" t="s">
        <v>7256</v>
      </c>
      <c r="C275" s="5" t="s">
        <v>1594</v>
      </c>
      <c r="D275" s="5"/>
      <c r="E275" s="1" t="s">
        <v>7323</v>
      </c>
      <c r="F275" s="208" t="s">
        <v>7488</v>
      </c>
      <c r="G275" s="208"/>
      <c r="H275" t="s">
        <v>7171</v>
      </c>
    </row>
    <row r="276" spans="1:8" ht="15.75" hidden="1" customHeight="1">
      <c r="A276" s="139"/>
      <c r="B276" s="217" t="s">
        <v>7256</v>
      </c>
      <c r="C276" s="5" t="s">
        <v>6985</v>
      </c>
      <c r="D276" s="5"/>
      <c r="E276" s="110" t="s">
        <v>7323</v>
      </c>
      <c r="F276" s="208"/>
      <c r="G276" s="208"/>
      <c r="H276" t="s">
        <v>7171</v>
      </c>
    </row>
    <row r="277" spans="1:8" ht="15.75" hidden="1" customHeight="1">
      <c r="A277" s="139"/>
      <c r="B277" s="217" t="s">
        <v>7256</v>
      </c>
      <c r="C277" s="5" t="s">
        <v>4438</v>
      </c>
      <c r="D277" s="5"/>
      <c r="E277" s="1" t="s">
        <v>7367</v>
      </c>
      <c r="F277" s="208"/>
      <c r="G277" s="208"/>
      <c r="H277" t="s">
        <v>7171</v>
      </c>
    </row>
    <row r="278" spans="1:8" ht="15.75" hidden="1" customHeight="1">
      <c r="A278" s="139"/>
      <c r="B278" s="217" t="s">
        <v>7256</v>
      </c>
      <c r="C278" s="5" t="s">
        <v>791</v>
      </c>
      <c r="D278" s="5"/>
      <c r="E278" s="1" t="s">
        <v>7367</v>
      </c>
      <c r="F278" s="208"/>
      <c r="G278" s="208"/>
      <c r="H278" t="s">
        <v>7171</v>
      </c>
    </row>
    <row r="279" spans="1:8" ht="15.75" hidden="1" customHeight="1">
      <c r="A279" s="139"/>
      <c r="B279" s="217" t="s">
        <v>7256</v>
      </c>
      <c r="C279" s="5" t="s">
        <v>7489</v>
      </c>
      <c r="D279" s="5"/>
      <c r="E279" s="1" t="s">
        <v>7367</v>
      </c>
      <c r="F279" s="208"/>
      <c r="G279" s="208"/>
      <c r="H279" t="s">
        <v>7171</v>
      </c>
    </row>
    <row r="280" spans="1:8" ht="15.75" hidden="1" customHeight="1">
      <c r="A280" s="139"/>
      <c r="B280" s="217" t="s">
        <v>7256</v>
      </c>
      <c r="C280" s="5" t="s">
        <v>794</v>
      </c>
      <c r="D280" s="5"/>
      <c r="E280" s="1" t="s">
        <v>7367</v>
      </c>
      <c r="F280" s="208"/>
      <c r="G280" s="208"/>
      <c r="H280" t="s">
        <v>7171</v>
      </c>
    </row>
    <row r="281" spans="1:8" ht="15.75" hidden="1" customHeight="1">
      <c r="A281" s="139"/>
      <c r="B281" s="217" t="s">
        <v>7256</v>
      </c>
      <c r="C281" s="5" t="s">
        <v>7490</v>
      </c>
      <c r="D281" s="5"/>
      <c r="E281" s="1" t="s">
        <v>7367</v>
      </c>
      <c r="F281" s="208"/>
      <c r="G281" s="208"/>
      <c r="H281" t="s">
        <v>7171</v>
      </c>
    </row>
    <row r="282" spans="1:8" ht="15.75" hidden="1" customHeight="1">
      <c r="A282" s="139"/>
      <c r="B282" s="217" t="s">
        <v>7256</v>
      </c>
      <c r="C282" s="5" t="s">
        <v>797</v>
      </c>
      <c r="D282" s="5"/>
      <c r="E282" s="1" t="s">
        <v>7367</v>
      </c>
      <c r="F282" s="208"/>
      <c r="G282" s="208"/>
      <c r="H282" t="s">
        <v>7171</v>
      </c>
    </row>
    <row r="283" spans="1:8" ht="15.75" hidden="1" customHeight="1">
      <c r="A283" s="139"/>
      <c r="B283" s="217" t="s">
        <v>7256</v>
      </c>
      <c r="C283" s="5" t="s">
        <v>800</v>
      </c>
      <c r="D283" s="5"/>
      <c r="E283" s="1" t="s">
        <v>7367</v>
      </c>
      <c r="F283" s="208"/>
      <c r="G283" s="208"/>
      <c r="H283" t="s">
        <v>7171</v>
      </c>
    </row>
    <row r="284" spans="1:8" ht="15.75" hidden="1" customHeight="1">
      <c r="A284" s="139"/>
      <c r="B284" s="217" t="s">
        <v>7256</v>
      </c>
      <c r="C284" s="5" t="s">
        <v>7491</v>
      </c>
      <c r="D284" s="5"/>
      <c r="E284" s="1" t="s">
        <v>7367</v>
      </c>
      <c r="F284" s="208"/>
      <c r="G284" s="208"/>
      <c r="H284" t="s">
        <v>7171</v>
      </c>
    </row>
    <row r="285" spans="1:8" ht="15.75" hidden="1" customHeight="1">
      <c r="A285" s="139"/>
      <c r="B285" s="217" t="s">
        <v>7256</v>
      </c>
      <c r="C285" s="5" t="s">
        <v>7492</v>
      </c>
      <c r="D285" s="5"/>
      <c r="E285" s="1" t="s">
        <v>7367</v>
      </c>
      <c r="F285" s="208"/>
      <c r="G285" s="208"/>
      <c r="H285" t="s">
        <v>7171</v>
      </c>
    </row>
    <row r="286" spans="1:8" ht="15.75" hidden="1" customHeight="1">
      <c r="A286" s="139"/>
      <c r="B286" s="217" t="s">
        <v>7256</v>
      </c>
      <c r="C286" s="5" t="s">
        <v>7493</v>
      </c>
      <c r="D286" s="5"/>
      <c r="E286" s="1" t="s">
        <v>7323</v>
      </c>
      <c r="F286" s="208" t="s">
        <v>7494</v>
      </c>
      <c r="G286" s="208"/>
      <c r="H286" s="63"/>
    </row>
    <row r="287" spans="1:8" ht="15.75" hidden="1" customHeight="1">
      <c r="A287" s="139"/>
      <c r="B287" s="217" t="s">
        <v>7256</v>
      </c>
      <c r="C287" s="5" t="s">
        <v>1451</v>
      </c>
      <c r="D287" s="5"/>
      <c r="E287" s="1" t="s">
        <v>7323</v>
      </c>
      <c r="F287" s="208" t="s">
        <v>7495</v>
      </c>
      <c r="G287" s="208"/>
      <c r="H287" s="63"/>
    </row>
    <row r="288" spans="1:8" ht="15.75" customHeight="1">
      <c r="A288" s="163" t="s">
        <v>7496</v>
      </c>
      <c r="B288" s="221" t="s">
        <v>7497</v>
      </c>
      <c r="C288" s="1" t="s">
        <v>7498</v>
      </c>
      <c r="D288" s="139"/>
      <c r="E288" s="5" t="s">
        <v>7235</v>
      </c>
      <c r="F288" s="5" t="s">
        <v>7499</v>
      </c>
      <c r="G288" s="1" t="s">
        <v>7500</v>
      </c>
      <c r="H288" t="s">
        <v>7171</v>
      </c>
    </row>
    <row r="289" spans="1:8" ht="15.75" customHeight="1">
      <c r="A289" s="1"/>
      <c r="B289" s="221" t="s">
        <v>7497</v>
      </c>
      <c r="C289" s="1" t="s">
        <v>7501</v>
      </c>
      <c r="D289" s="139"/>
      <c r="E289" s="5" t="s">
        <v>7235</v>
      </c>
      <c r="F289" s="5" t="s">
        <v>7502</v>
      </c>
      <c r="G289" s="1" t="s">
        <v>7503</v>
      </c>
      <c r="H289" t="s">
        <v>7171</v>
      </c>
    </row>
    <row r="290" spans="1:8" ht="15.75" customHeight="1">
      <c r="A290" s="61"/>
      <c r="B290" s="221" t="s">
        <v>7497</v>
      </c>
      <c r="C290" s="1" t="s">
        <v>7504</v>
      </c>
      <c r="D290" s="139"/>
      <c r="E290" s="5" t="s">
        <v>7235</v>
      </c>
      <c r="F290" s="5" t="s">
        <v>7505</v>
      </c>
      <c r="G290" s="165" t="s">
        <v>7506</v>
      </c>
      <c r="H290" t="s">
        <v>7171</v>
      </c>
    </row>
    <row r="291" spans="1:8" ht="15.75" customHeight="1">
      <c r="A291" s="163"/>
      <c r="B291" s="221" t="s">
        <v>7497</v>
      </c>
      <c r="C291" s="1" t="s">
        <v>7507</v>
      </c>
      <c r="D291" s="139"/>
      <c r="E291" s="5" t="s">
        <v>7235</v>
      </c>
      <c r="F291" s="5" t="s">
        <v>7508</v>
      </c>
      <c r="G291" s="1" t="s">
        <v>7509</v>
      </c>
      <c r="H291" t="s">
        <v>7171</v>
      </c>
    </row>
    <row r="292" spans="1:8" ht="15.75" customHeight="1">
      <c r="A292" s="163"/>
      <c r="B292" s="221" t="s">
        <v>7497</v>
      </c>
      <c r="C292" s="1" t="s">
        <v>7510</v>
      </c>
      <c r="D292" s="139"/>
      <c r="E292" s="5" t="s">
        <v>7235</v>
      </c>
      <c r="F292" s="5" t="s">
        <v>7511</v>
      </c>
      <c r="G292" s="1" t="s">
        <v>7506</v>
      </c>
      <c r="H292" t="s">
        <v>7171</v>
      </c>
    </row>
    <row r="293" spans="1:8" ht="15.75" customHeight="1">
      <c r="A293" s="163"/>
      <c r="B293" s="221" t="s">
        <v>7497</v>
      </c>
      <c r="C293" s="1" t="s">
        <v>7512</v>
      </c>
      <c r="D293" s="139"/>
      <c r="E293" s="5" t="s">
        <v>7235</v>
      </c>
      <c r="F293" s="5" t="s">
        <v>7513</v>
      </c>
      <c r="G293" s="179" t="s">
        <v>7514</v>
      </c>
      <c r="H293" t="s">
        <v>7171</v>
      </c>
    </row>
    <row r="294" spans="1:8" ht="15.75" customHeight="1">
      <c r="A294" s="163"/>
      <c r="B294" s="221" t="s">
        <v>7497</v>
      </c>
      <c r="C294" s="1" t="s">
        <v>7515</v>
      </c>
      <c r="D294" s="139"/>
      <c r="E294" s="5" t="s">
        <v>7235</v>
      </c>
      <c r="F294" s="5" t="s">
        <v>7516</v>
      </c>
      <c r="G294" s="179" t="s">
        <v>7517</v>
      </c>
    </row>
    <row r="295" spans="1:8" ht="15.75" hidden="1" customHeight="1">
      <c r="A295" s="1"/>
      <c r="B295" s="221" t="s">
        <v>7497</v>
      </c>
      <c r="C295" s="1" t="s">
        <v>7518</v>
      </c>
      <c r="D295" s="139"/>
      <c r="E295" s="5" t="s">
        <v>7235</v>
      </c>
      <c r="F295" s="5" t="s">
        <v>7519</v>
      </c>
      <c r="G295" s="208"/>
      <c r="H295" t="s">
        <v>7171</v>
      </c>
    </row>
    <row r="296" spans="1:8" ht="15.75" hidden="1" customHeight="1">
      <c r="A296" s="1"/>
      <c r="B296" s="221" t="s">
        <v>7497</v>
      </c>
      <c r="C296" s="1" t="s">
        <v>7520</v>
      </c>
      <c r="D296" s="139"/>
      <c r="E296" s="5" t="s">
        <v>7235</v>
      </c>
      <c r="F296" s="5" t="s">
        <v>7521</v>
      </c>
      <c r="G296" s="208"/>
      <c r="H296" t="s">
        <v>7171</v>
      </c>
    </row>
    <row r="297" spans="1:8" ht="15.75" hidden="1" customHeight="1">
      <c r="A297" s="1"/>
      <c r="B297" s="221" t="s">
        <v>7497</v>
      </c>
      <c r="C297" s="1" t="s">
        <v>7522</v>
      </c>
      <c r="D297" s="139"/>
      <c r="E297" s="5" t="s">
        <v>7235</v>
      </c>
      <c r="F297" s="5" t="s">
        <v>7523</v>
      </c>
      <c r="G297" s="222" t="s">
        <v>7524</v>
      </c>
      <c r="H297" t="s">
        <v>7171</v>
      </c>
    </row>
    <row r="298" spans="1:8" ht="15.75" hidden="1" customHeight="1">
      <c r="A298" s="1"/>
      <c r="B298" s="221" t="s">
        <v>7497</v>
      </c>
      <c r="C298" s="1" t="s">
        <v>7525</v>
      </c>
      <c r="D298" s="139"/>
      <c r="E298" s="5" t="s">
        <v>7235</v>
      </c>
      <c r="F298" s="5" t="s">
        <v>7526</v>
      </c>
      <c r="G298" s="222" t="s">
        <v>7527</v>
      </c>
    </row>
    <row r="299" spans="1:8" ht="15.75" hidden="1" customHeight="1">
      <c r="A299" s="1"/>
      <c r="B299" s="221" t="s">
        <v>7497</v>
      </c>
      <c r="C299" s="1" t="s">
        <v>7528</v>
      </c>
      <c r="D299" s="139"/>
      <c r="E299" s="5" t="s">
        <v>7235</v>
      </c>
      <c r="F299" s="5" t="s">
        <v>7529</v>
      </c>
      <c r="G299" s="222" t="s">
        <v>7530</v>
      </c>
      <c r="H299" t="s">
        <v>7171</v>
      </c>
    </row>
    <row r="300" spans="1:8" ht="15.75" hidden="1" customHeight="1">
      <c r="A300" s="139"/>
      <c r="B300" s="221" t="s">
        <v>7497</v>
      </c>
      <c r="C300" s="1" t="s">
        <v>7531</v>
      </c>
      <c r="D300" s="139"/>
      <c r="E300" s="5" t="s">
        <v>7235</v>
      </c>
      <c r="F300" s="5" t="s">
        <v>7532</v>
      </c>
      <c r="G300" s="165" t="s">
        <v>7533</v>
      </c>
      <c r="H300" t="s">
        <v>7171</v>
      </c>
    </row>
    <row r="301" spans="1:8" ht="15.75" hidden="1" customHeight="1">
      <c r="A301" s="139"/>
      <c r="B301" s="221" t="s">
        <v>7497</v>
      </c>
      <c r="C301" s="1" t="s">
        <v>7534</v>
      </c>
      <c r="D301" s="139"/>
      <c r="E301" s="5" t="s">
        <v>7235</v>
      </c>
      <c r="F301" s="5" t="s">
        <v>7535</v>
      </c>
      <c r="G301" s="179" t="s">
        <v>7536</v>
      </c>
      <c r="H301" t="s">
        <v>7171</v>
      </c>
    </row>
    <row r="302" spans="1:8" ht="15.75" hidden="1" customHeight="1">
      <c r="A302" s="139"/>
      <c r="B302" s="221" t="s">
        <v>7497</v>
      </c>
      <c r="C302" s="1" t="s">
        <v>7537</v>
      </c>
      <c r="D302" s="139"/>
      <c r="E302" s="5" t="s">
        <v>7235</v>
      </c>
      <c r="F302" s="5" t="s">
        <v>7538</v>
      </c>
      <c r="G302" s="208" t="s">
        <v>7539</v>
      </c>
      <c r="H302" t="s">
        <v>7171</v>
      </c>
    </row>
    <row r="303" spans="1:8" hidden="1">
      <c r="A303" s="1"/>
      <c r="B303" s="221" t="s">
        <v>7497</v>
      </c>
      <c r="C303" s="1" t="s">
        <v>7540</v>
      </c>
      <c r="D303" s="139"/>
      <c r="E303" s="5" t="s">
        <v>7235</v>
      </c>
      <c r="F303" s="5" t="s">
        <v>7541</v>
      </c>
      <c r="G303" s="208"/>
      <c r="H303" t="s">
        <v>7171</v>
      </c>
    </row>
    <row r="304" spans="1:8" hidden="1">
      <c r="A304" s="1"/>
      <c r="B304" s="221" t="s">
        <v>7497</v>
      </c>
      <c r="C304" s="1" t="s">
        <v>7542</v>
      </c>
      <c r="D304" s="139"/>
      <c r="E304" s="5" t="s">
        <v>7235</v>
      </c>
      <c r="F304" s="5" t="s">
        <v>7543</v>
      </c>
      <c r="G304" s="208"/>
      <c r="H304" t="s">
        <v>7171</v>
      </c>
    </row>
    <row r="305" spans="1:8" hidden="1">
      <c r="A305" s="1"/>
      <c r="B305" s="221" t="s">
        <v>7497</v>
      </c>
      <c r="C305" s="1" t="s">
        <v>7544</v>
      </c>
      <c r="D305" s="139"/>
      <c r="E305" s="5" t="s">
        <v>7235</v>
      </c>
      <c r="F305" s="5" t="s">
        <v>7545</v>
      </c>
      <c r="G305" s="208"/>
      <c r="H305" t="s">
        <v>7171</v>
      </c>
    </row>
    <row r="306" spans="1:8" hidden="1">
      <c r="A306" s="1"/>
      <c r="B306" s="221" t="s">
        <v>7497</v>
      </c>
      <c r="C306" s="1" t="s">
        <v>7546</v>
      </c>
      <c r="D306" s="139"/>
      <c r="E306" s="5" t="s">
        <v>7235</v>
      </c>
      <c r="F306" s="5" t="s">
        <v>7547</v>
      </c>
      <c r="G306" s="208"/>
      <c r="H306" t="s">
        <v>7171</v>
      </c>
    </row>
    <row r="307" spans="1:8" hidden="1">
      <c r="A307" s="1"/>
      <c r="B307" s="221" t="s">
        <v>7497</v>
      </c>
      <c r="C307" s="1" t="s">
        <v>7548</v>
      </c>
      <c r="D307" s="139"/>
      <c r="E307" s="5" t="s">
        <v>7235</v>
      </c>
      <c r="F307" s="5" t="s">
        <v>7549</v>
      </c>
      <c r="G307" s="208"/>
    </row>
    <row r="308" spans="1:8">
      <c r="A308" s="1"/>
      <c r="B308" s="221" t="s">
        <v>7497</v>
      </c>
      <c r="C308" s="1" t="s">
        <v>536</v>
      </c>
      <c r="D308" s="139"/>
      <c r="E308" s="5" t="s">
        <v>7235</v>
      </c>
      <c r="F308" s="8" t="s">
        <v>7550</v>
      </c>
      <c r="G308" s="61" t="s">
        <v>7551</v>
      </c>
      <c r="H308" t="s">
        <v>7171</v>
      </c>
    </row>
    <row r="309" spans="1:8">
      <c r="A309" s="1"/>
      <c r="B309" s="221" t="s">
        <v>7552</v>
      </c>
      <c r="C309" s="1" t="s">
        <v>7553</v>
      </c>
      <c r="D309" s="139"/>
      <c r="E309" s="5" t="s">
        <v>7235</v>
      </c>
      <c r="F309" s="8" t="s">
        <v>7550</v>
      </c>
      <c r="G309" s="61" t="s">
        <v>7551</v>
      </c>
      <c r="H309" t="s">
        <v>7171</v>
      </c>
    </row>
    <row r="310" spans="1:8">
      <c r="A310" s="1"/>
      <c r="B310" s="221" t="s">
        <v>7552</v>
      </c>
      <c r="C310" s="1" t="s">
        <v>7554</v>
      </c>
      <c r="D310" s="139"/>
      <c r="E310" s="5" t="s">
        <v>7235</v>
      </c>
      <c r="F310" s="8" t="s">
        <v>7550</v>
      </c>
      <c r="G310" s="61" t="s">
        <v>7551</v>
      </c>
      <c r="H310" t="s">
        <v>7171</v>
      </c>
    </row>
    <row r="311" spans="1:8">
      <c r="A311" s="1"/>
      <c r="B311" s="221" t="s">
        <v>7552</v>
      </c>
      <c r="C311" s="1" t="s">
        <v>7555</v>
      </c>
      <c r="D311" s="139"/>
      <c r="E311" s="5" t="s">
        <v>7235</v>
      </c>
      <c r="F311" s="8" t="s">
        <v>7550</v>
      </c>
      <c r="G311" s="61" t="s">
        <v>7551</v>
      </c>
    </row>
    <row r="312" spans="1:8">
      <c r="A312" s="1"/>
      <c r="B312" s="221" t="s">
        <v>7552</v>
      </c>
      <c r="C312" s="62" t="s">
        <v>7556</v>
      </c>
      <c r="D312" s="139"/>
      <c r="E312" s="5" t="s">
        <v>7235</v>
      </c>
      <c r="F312" s="8" t="s">
        <v>7550</v>
      </c>
      <c r="G312" s="61"/>
    </row>
    <row r="313" spans="1:8">
      <c r="A313" s="1"/>
      <c r="B313" s="221" t="s">
        <v>7497</v>
      </c>
      <c r="C313" s="1" t="s">
        <v>7557</v>
      </c>
      <c r="D313" s="139"/>
      <c r="E313" s="5" t="s">
        <v>7235</v>
      </c>
      <c r="F313" s="8" t="s">
        <v>7550</v>
      </c>
      <c r="G313" s="61" t="s">
        <v>7551</v>
      </c>
      <c r="H313" t="s">
        <v>7171</v>
      </c>
    </row>
    <row r="314" spans="1:8">
      <c r="A314" s="1"/>
      <c r="B314" s="221" t="s">
        <v>7497</v>
      </c>
      <c r="C314" s="1" t="s">
        <v>7558</v>
      </c>
      <c r="D314" s="139"/>
      <c r="E314" s="5" t="s">
        <v>7235</v>
      </c>
      <c r="F314" s="8" t="s">
        <v>7550</v>
      </c>
      <c r="G314" s="61" t="s">
        <v>7559</v>
      </c>
    </row>
    <row r="315" spans="1:8" s="86" customFormat="1">
      <c r="A315" s="1"/>
      <c r="B315" s="221" t="s">
        <v>7497</v>
      </c>
      <c r="C315" s="1" t="s">
        <v>6761</v>
      </c>
      <c r="D315" s="139"/>
      <c r="E315" s="5" t="s">
        <v>7235</v>
      </c>
      <c r="F315" s="8"/>
      <c r="G315" s="223"/>
      <c r="H315" t="s">
        <v>7171</v>
      </c>
    </row>
    <row r="316" spans="1:8">
      <c r="A316" s="5"/>
      <c r="B316" s="221" t="s">
        <v>7497</v>
      </c>
      <c r="C316" s="1" t="s">
        <v>6763</v>
      </c>
      <c r="D316" s="139"/>
      <c r="E316" s="5" t="s">
        <v>7235</v>
      </c>
      <c r="F316" s="5"/>
      <c r="G316" s="110"/>
      <c r="H316" s="86" t="s">
        <v>7171</v>
      </c>
    </row>
    <row r="317" spans="1:8">
      <c r="C317" s="224"/>
      <c r="D317" s="122"/>
    </row>
    <row r="318" spans="1:8">
      <c r="C318" s="224"/>
      <c r="D318" s="122"/>
    </row>
    <row r="319" spans="1:8">
      <c r="C319" s="224"/>
      <c r="D319" s="122"/>
    </row>
    <row r="320" spans="1:8">
      <c r="C320" s="224"/>
      <c r="D320" s="122"/>
    </row>
    <row r="321" spans="3:4">
      <c r="C321" s="224"/>
      <c r="D321" s="122"/>
    </row>
    <row r="322" spans="3:4">
      <c r="C322" s="224"/>
      <c r="D322" s="122"/>
    </row>
    <row r="323" spans="3:4">
      <c r="C323" s="224"/>
      <c r="D323" s="122"/>
    </row>
    <row r="324" spans="3:4">
      <c r="C324" s="225"/>
      <c r="D324" s="23"/>
    </row>
    <row r="325" spans="3:4">
      <c r="C325" s="225"/>
      <c r="D325" s="23"/>
    </row>
    <row r="326" spans="3:4">
      <c r="C326" s="225"/>
      <c r="D326" s="23"/>
    </row>
    <row r="327" spans="3:4">
      <c r="C327" s="225"/>
      <c r="D327" s="23"/>
    </row>
    <row r="328" spans="3:4">
      <c r="C328" s="225"/>
      <c r="D328" s="23"/>
    </row>
    <row r="329" spans="3:4">
      <c r="C329" s="225"/>
      <c r="D329" s="23"/>
    </row>
  </sheetData>
  <autoFilter ref="A1:K316">
    <filterColumn colId="2">
      <filters>
        <filter val="emi_co2_f_hea"/>
        <filter val="emi_co2_f_ind"/>
        <filter val="emi_co2_f_pow"/>
        <filter val="emi_co2_f_tra"/>
        <filter val="emi_co2_f_x2x"/>
        <filter val="emi_co2_neg_air_bio"/>
        <filter val="emi_co2_neg_air_dacc"/>
        <filter val="emi_co2_neg_fuel_cc_ind"/>
        <filter val="emi_co2_neg_fuel_cc_pow"/>
        <filter val="emi_co2_neg_fuel_cc_x2x"/>
        <filter val="emi_co2_neg_imp"/>
        <filter val="emi_co2_neg_proc_cc_ind"/>
        <filter val="emi_co2_p_ind"/>
        <filter val="emi_co2_p_x2x"/>
        <filter val="emi_co2_reusable"/>
        <filter val="emi_co2_stored"/>
      </filters>
    </filterColumn>
    <sortState ref="A2:K316">
      <sortCondition ref="C1:C325"/>
    </sortState>
  </autoFilter>
  <hyperlinks>
    <hyperlink ref="G2" r:id="rId1"/>
    <hyperlink ref="G7" r:id="rId2"/>
    <hyperlink ref="G24" r:id="rId3"/>
    <hyperlink ref="G33" r:id="rId4"/>
    <hyperlink ref="G34" r:id="rId5"/>
    <hyperlink ref="G35" r:id="rId6"/>
    <hyperlink ref="G36" r:id="rId7"/>
    <hyperlink ref="G37" r:id="rId8"/>
    <hyperlink ref="G38" r:id="rId9"/>
    <hyperlink ref="G39" r:id="rId10"/>
    <hyperlink ref="G40" r:id="rId11"/>
    <hyperlink ref="G45" r:id="rId12"/>
    <hyperlink ref="G46" r:id="rId13"/>
    <hyperlink ref="G50" r:id="rId14"/>
    <hyperlink ref="G55" r:id="rId15"/>
    <hyperlink ref="G56" r:id="rId16"/>
    <hyperlink ref="G57" r:id="rId17"/>
    <hyperlink ref="G60" r:id="rId18"/>
    <hyperlink ref="G61" r:id="rId19"/>
    <hyperlink ref="G66" r:id="rId20"/>
    <hyperlink ref="G67" r:id="rId21"/>
    <hyperlink ref="G68" r:id="rId22"/>
    <hyperlink ref="G90" r:id="rId23"/>
    <hyperlink ref="G155" r:id="rId24"/>
    <hyperlink ref="G261" r:id="rId25"/>
    <hyperlink ref="G290" r:id="rId26"/>
    <hyperlink ref="G293" r:id="rId27"/>
    <hyperlink ref="G294" r:id="rId28"/>
    <hyperlink ref="G297" r:id="rId29"/>
    <hyperlink ref="G298" r:id="rId30"/>
    <hyperlink ref="G299" r:id="rId31"/>
    <hyperlink ref="G300" r:id="rId32"/>
    <hyperlink ref="G301" r:id="rId33"/>
    <hyperlink ref="G308" r:id="rId34"/>
    <hyperlink ref="G309" r:id="rId35"/>
    <hyperlink ref="G310" r:id="rId36"/>
    <hyperlink ref="G311" r:id="rId37"/>
    <hyperlink ref="G313" r:id="rId38"/>
    <hyperlink ref="G314" r:id="rId39"/>
  </hyperlinks>
  <pageMargins left="0.70078740157480324" right="0.70078740157480324" top="0.75196850393700787" bottom="0.75196850393700787" header="0.3" footer="0.3"/>
  <pageSetup paperSize="9" orientation="portrait"/>
  <legacyDrawing r:id="rId4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AJ73"/>
  <sheetViews>
    <sheetView workbookViewId="0">
      <pane ySplit="1" topLeftCell="A2" activePane="bottomLeft" state="frozen"/>
      <selection pane="bottomLeft"/>
    </sheetView>
  </sheetViews>
  <sheetFormatPr baseColWidth="10" defaultColWidth="11.44140625" defaultRowHeight="14.4"/>
  <cols>
    <col min="1" max="1" width="16.44140625" bestFit="1" customWidth="1"/>
    <col min="2" max="2" width="46.33203125" customWidth="1"/>
    <col min="3" max="3" width="10" customWidth="1"/>
    <col min="4" max="4" width="30" hidden="1" customWidth="1"/>
    <col min="5" max="5" width="18.44140625" hidden="1" customWidth="1"/>
    <col min="6" max="6" width="26" customWidth="1"/>
    <col min="7" max="7" width="30.88671875" customWidth="1"/>
    <col min="8" max="8" width="32.5546875" customWidth="1"/>
    <col min="9" max="9" width="22.6640625" customWidth="1"/>
    <col min="10" max="10" width="110.33203125" customWidth="1"/>
    <col min="11" max="11" width="78.109375" customWidth="1"/>
    <col min="12" max="12" width="141.88671875" customWidth="1"/>
    <col min="13" max="13" width="20.44140625" customWidth="1"/>
    <col min="14" max="14" width="22" customWidth="1"/>
    <col min="15" max="15" width="13.5546875" bestFit="1" customWidth="1"/>
    <col min="16" max="16" width="30.109375" bestFit="1" customWidth="1"/>
  </cols>
  <sheetData>
    <row r="1" spans="1:16" ht="18">
      <c r="A1" s="226" t="s">
        <v>7560</v>
      </c>
      <c r="B1" s="109" t="s">
        <v>7561</v>
      </c>
      <c r="C1" s="109" t="s">
        <v>7562</v>
      </c>
      <c r="D1" s="109" t="s">
        <v>7563</v>
      </c>
      <c r="E1" s="227" t="s">
        <v>7564</v>
      </c>
      <c r="F1" s="109" t="s">
        <v>7565</v>
      </c>
      <c r="G1" s="109" t="s">
        <v>7566</v>
      </c>
      <c r="H1" s="109" t="s">
        <v>7567</v>
      </c>
      <c r="I1" s="4" t="s">
        <v>7568</v>
      </c>
      <c r="J1" s="4" t="s">
        <v>7569</v>
      </c>
      <c r="K1" s="4" t="s">
        <v>7570</v>
      </c>
      <c r="L1" s="4" t="s">
        <v>7571</v>
      </c>
      <c r="M1" s="4" t="s">
        <v>7572</v>
      </c>
      <c r="N1" s="162" t="s">
        <v>7165</v>
      </c>
    </row>
    <row r="2" spans="1:16" s="228" customFormat="1">
      <c r="A2" s="41" t="s">
        <v>7573</v>
      </c>
      <c r="B2" s="23" t="s">
        <v>7574</v>
      </c>
      <c r="C2" s="23">
        <v>1</v>
      </c>
      <c r="D2" s="23" t="s">
        <v>7575</v>
      </c>
      <c r="E2" s="23" t="s">
        <v>7576</v>
      </c>
      <c r="F2" s="122" t="s">
        <v>7577</v>
      </c>
      <c r="G2" s="23" t="s">
        <v>7578</v>
      </c>
      <c r="H2" s="41" t="s">
        <v>7579</v>
      </c>
      <c r="I2" s="23" t="s">
        <v>7580</v>
      </c>
      <c r="J2" s="23" t="s">
        <v>7581</v>
      </c>
      <c r="K2" s="41" t="s">
        <v>7582</v>
      </c>
      <c r="L2" s="229" t="s">
        <v>7583</v>
      </c>
      <c r="M2" s="41" t="s">
        <v>7584</v>
      </c>
      <c r="O2" s="230" t="s">
        <v>7585</v>
      </c>
      <c r="P2" s="231" t="s">
        <v>7586</v>
      </c>
    </row>
    <row r="3" spans="1:16" s="228" customFormat="1">
      <c r="A3" s="41"/>
      <c r="B3" s="23" t="s">
        <v>7587</v>
      </c>
      <c r="C3" s="23">
        <v>1</v>
      </c>
      <c r="D3" s="23" t="s">
        <v>7588</v>
      </c>
      <c r="E3" s="23" t="s">
        <v>7587</v>
      </c>
      <c r="F3" s="122" t="s">
        <v>7589</v>
      </c>
      <c r="G3" s="23" t="s">
        <v>7590</v>
      </c>
      <c r="H3" s="23" t="s">
        <v>7587</v>
      </c>
      <c r="I3" s="23" t="s">
        <v>7591</v>
      </c>
      <c r="J3" s="23" t="s">
        <v>7592</v>
      </c>
      <c r="K3" s="41" t="s">
        <v>7593</v>
      </c>
      <c r="L3" s="229" t="s">
        <v>7594</v>
      </c>
      <c r="M3" s="41" t="s">
        <v>7584</v>
      </c>
      <c r="O3" s="230" t="s">
        <v>7595</v>
      </c>
      <c r="P3" s="231" t="s">
        <v>7596</v>
      </c>
    </row>
    <row r="4" spans="1:16" s="228" customFormat="1">
      <c r="A4" s="41"/>
      <c r="B4" s="23" t="s">
        <v>7597</v>
      </c>
      <c r="C4" s="23">
        <v>1</v>
      </c>
      <c r="D4" s="23" t="s">
        <v>7598</v>
      </c>
      <c r="E4" s="23" t="s">
        <v>7598</v>
      </c>
      <c r="F4" s="122" t="s">
        <v>7599</v>
      </c>
      <c r="G4" s="23" t="s">
        <v>7600</v>
      </c>
      <c r="H4" s="41" t="s">
        <v>7601</v>
      </c>
      <c r="I4" s="23" t="s">
        <v>7602</v>
      </c>
      <c r="J4" s="23" t="s">
        <v>7603</v>
      </c>
      <c r="K4" s="41" t="s">
        <v>7604</v>
      </c>
      <c r="L4" s="229" t="s">
        <v>7605</v>
      </c>
      <c r="M4" s="41" t="s">
        <v>7584</v>
      </c>
      <c r="N4" t="s">
        <v>7606</v>
      </c>
      <c r="O4" s="230" t="s">
        <v>7607</v>
      </c>
      <c r="P4" s="231" t="s">
        <v>7608</v>
      </c>
    </row>
    <row r="5" spans="1:16" s="228" customFormat="1">
      <c r="A5" s="41"/>
      <c r="B5" s="23" t="s">
        <v>7609</v>
      </c>
      <c r="C5" s="23">
        <v>1</v>
      </c>
      <c r="D5" s="23" t="s">
        <v>7610</v>
      </c>
      <c r="E5" s="23" t="s">
        <v>7611</v>
      </c>
      <c r="F5" s="122" t="s">
        <v>7612</v>
      </c>
      <c r="G5" s="23" t="s">
        <v>7613</v>
      </c>
      <c r="H5" s="232" t="s">
        <v>7614</v>
      </c>
      <c r="I5" s="23" t="s">
        <v>7191</v>
      </c>
      <c r="J5" s="23" t="s">
        <v>7615</v>
      </c>
      <c r="K5" s="41" t="s">
        <v>7616</v>
      </c>
      <c r="L5" s="229" t="s">
        <v>7617</v>
      </c>
      <c r="M5" s="41" t="s">
        <v>7584</v>
      </c>
      <c r="O5" s="230" t="s">
        <v>7618</v>
      </c>
      <c r="P5" s="231" t="s">
        <v>7619</v>
      </c>
    </row>
    <row r="6" spans="1:16" s="233" customFormat="1">
      <c r="A6" s="41"/>
      <c r="B6" s="23" t="s">
        <v>7620</v>
      </c>
      <c r="C6" s="23">
        <v>1</v>
      </c>
      <c r="D6" s="23" t="s">
        <v>7621</v>
      </c>
      <c r="E6" s="23" t="s">
        <v>7622</v>
      </c>
      <c r="F6" s="122"/>
      <c r="G6" s="23" t="s">
        <v>7623</v>
      </c>
      <c r="H6" s="23" t="s">
        <v>7624</v>
      </c>
      <c r="I6" s="23" t="s">
        <v>7239</v>
      </c>
      <c r="J6" s="23" t="s">
        <v>7625</v>
      </c>
      <c r="K6" s="41" t="s">
        <v>7626</v>
      </c>
      <c r="L6" s="229" t="s">
        <v>7627</v>
      </c>
      <c r="M6" s="41" t="s">
        <v>7584</v>
      </c>
      <c r="O6" s="230" t="s">
        <v>7496</v>
      </c>
      <c r="P6" s="231" t="s">
        <v>7628</v>
      </c>
    </row>
    <row r="7" spans="1:16" s="228" customFormat="1">
      <c r="A7" s="41"/>
      <c r="B7" s="23" t="s">
        <v>7629</v>
      </c>
      <c r="C7" s="23">
        <v>1</v>
      </c>
      <c r="D7" s="23" t="s">
        <v>7630</v>
      </c>
      <c r="E7" s="23" t="s">
        <v>7631</v>
      </c>
      <c r="F7" s="122" t="s">
        <v>7632</v>
      </c>
      <c r="G7" s="23" t="s">
        <v>7613</v>
      </c>
      <c r="H7" s="23" t="s">
        <v>7633</v>
      </c>
      <c r="I7" s="23" t="s">
        <v>7634</v>
      </c>
      <c r="J7" s="23" t="s">
        <v>7635</v>
      </c>
      <c r="K7" s="41" t="s">
        <v>7636</v>
      </c>
      <c r="L7" s="229" t="s">
        <v>7637</v>
      </c>
      <c r="M7" s="41" t="s">
        <v>7584</v>
      </c>
      <c r="O7" s="230" t="s">
        <v>7638</v>
      </c>
      <c r="P7" s="231" t="s">
        <v>470</v>
      </c>
    </row>
    <row r="8" spans="1:16" s="228" customFormat="1">
      <c r="A8" s="41"/>
      <c r="B8" s="23" t="s">
        <v>7639</v>
      </c>
      <c r="C8" s="23">
        <v>1</v>
      </c>
      <c r="D8" s="23"/>
      <c r="E8" s="23"/>
      <c r="F8" s="122"/>
      <c r="G8" s="23" t="s">
        <v>7640</v>
      </c>
      <c r="H8" s="234" t="s">
        <v>7641</v>
      </c>
      <c r="I8" s="23" t="s">
        <v>7642</v>
      </c>
      <c r="J8" s="23" t="s">
        <v>7643</v>
      </c>
      <c r="K8" s="41"/>
      <c r="L8" s="229"/>
      <c r="M8" s="41"/>
      <c r="O8" s="230"/>
      <c r="P8" s="231"/>
    </row>
    <row r="9" spans="1:16">
      <c r="A9" s="23" t="s">
        <v>7644</v>
      </c>
      <c r="B9" s="23" t="s">
        <v>7645</v>
      </c>
      <c r="C9" s="23">
        <v>1</v>
      </c>
      <c r="D9" s="23" t="s">
        <v>7646</v>
      </c>
      <c r="E9" s="23" t="s">
        <v>7647</v>
      </c>
      <c r="F9" s="122" t="s">
        <v>7648</v>
      </c>
      <c r="G9" s="23" t="s">
        <v>7649</v>
      </c>
      <c r="H9" s="23" t="s">
        <v>7650</v>
      </c>
      <c r="I9" s="23" t="s">
        <v>7651</v>
      </c>
      <c r="J9" s="23" t="s">
        <v>7652</v>
      </c>
      <c r="K9" s="235" t="s">
        <v>7653</v>
      </c>
      <c r="L9" s="229" t="s">
        <v>7654</v>
      </c>
      <c r="M9" s="41" t="s">
        <v>7584</v>
      </c>
      <c r="O9" s="236" t="s">
        <v>7655</v>
      </c>
      <c r="P9" s="231" t="s">
        <v>541</v>
      </c>
    </row>
    <row r="10" spans="1:16">
      <c r="A10" s="41"/>
      <c r="B10" s="23" t="s">
        <v>7656</v>
      </c>
      <c r="C10" s="23">
        <v>1</v>
      </c>
      <c r="D10" s="23" t="s">
        <v>7657</v>
      </c>
      <c r="E10" s="23" t="s">
        <v>7658</v>
      </c>
      <c r="F10" s="122" t="s">
        <v>7659</v>
      </c>
      <c r="G10" s="23" t="s">
        <v>7660</v>
      </c>
      <c r="H10" s="23" t="s">
        <v>7661</v>
      </c>
      <c r="I10" s="23" t="s">
        <v>7662</v>
      </c>
      <c r="J10" s="23" t="s">
        <v>7663</v>
      </c>
      <c r="K10" s="41" t="s">
        <v>7664</v>
      </c>
      <c r="L10" s="229" t="s">
        <v>7665</v>
      </c>
      <c r="M10" s="41" t="s">
        <v>7584</v>
      </c>
      <c r="O10" s="230" t="s">
        <v>7666</v>
      </c>
      <c r="P10" s="231" t="s">
        <v>7667</v>
      </c>
    </row>
    <row r="11" spans="1:16" ht="15.75" customHeight="1">
      <c r="A11" s="41"/>
      <c r="B11" s="23" t="s">
        <v>7668</v>
      </c>
      <c r="C11" s="23">
        <v>1</v>
      </c>
      <c r="D11" s="23" t="s">
        <v>7669</v>
      </c>
      <c r="E11" s="23" t="s">
        <v>7670</v>
      </c>
      <c r="F11" s="122" t="s">
        <v>7671</v>
      </c>
      <c r="G11" s="23" t="s">
        <v>7672</v>
      </c>
      <c r="H11" s="40" t="s">
        <v>7673</v>
      </c>
      <c r="I11" s="23" t="s">
        <v>7662</v>
      </c>
      <c r="J11" s="23" t="s">
        <v>7674</v>
      </c>
      <c r="K11" s="235" t="s">
        <v>7675</v>
      </c>
      <c r="L11" s="229" t="s">
        <v>7676</v>
      </c>
      <c r="M11" s="41" t="s">
        <v>7584</v>
      </c>
      <c r="O11" s="230" t="s">
        <v>7677</v>
      </c>
      <c r="P11" s="237" t="s">
        <v>7621</v>
      </c>
    </row>
    <row r="12" spans="1:16">
      <c r="A12" s="41"/>
      <c r="B12" s="23" t="s">
        <v>7678</v>
      </c>
      <c r="C12" s="23">
        <v>1</v>
      </c>
      <c r="D12" s="23" t="s">
        <v>7679</v>
      </c>
      <c r="E12" s="23" t="s">
        <v>7680</v>
      </c>
      <c r="F12" s="122" t="s">
        <v>7648</v>
      </c>
      <c r="G12" s="23" t="s">
        <v>7649</v>
      </c>
      <c r="H12" s="23" t="s">
        <v>7681</v>
      </c>
      <c r="I12" s="23" t="s">
        <v>7682</v>
      </c>
      <c r="J12" s="23" t="s">
        <v>7683</v>
      </c>
      <c r="K12" s="235" t="s">
        <v>7684</v>
      </c>
      <c r="L12" s="229" t="s">
        <v>7685</v>
      </c>
      <c r="M12" s="41" t="s">
        <v>7584</v>
      </c>
      <c r="O12" s="238" t="s">
        <v>7686</v>
      </c>
      <c r="P12" s="239" t="s">
        <v>7687</v>
      </c>
    </row>
    <row r="13" spans="1:16">
      <c r="A13" s="41"/>
      <c r="B13" s="23" t="s">
        <v>7688</v>
      </c>
      <c r="C13" s="23">
        <v>1</v>
      </c>
      <c r="D13" s="23" t="s">
        <v>7689</v>
      </c>
      <c r="E13" s="23" t="s">
        <v>7690</v>
      </c>
      <c r="F13" s="122" t="s">
        <v>7671</v>
      </c>
      <c r="G13" s="23" t="s">
        <v>7239</v>
      </c>
      <c r="H13" s="41" t="s">
        <v>7691</v>
      </c>
      <c r="I13" s="23" t="s">
        <v>7682</v>
      </c>
      <c r="J13" s="23" t="s">
        <v>7692</v>
      </c>
      <c r="K13" s="41" t="s">
        <v>7693</v>
      </c>
      <c r="L13" s="229" t="s">
        <v>7694</v>
      </c>
      <c r="M13" s="41" t="s">
        <v>7584</v>
      </c>
    </row>
    <row r="14" spans="1:16">
      <c r="A14" s="41"/>
      <c r="B14" s="23" t="s">
        <v>7695</v>
      </c>
      <c r="C14" s="23">
        <v>1</v>
      </c>
      <c r="D14" s="23" t="s">
        <v>7696</v>
      </c>
      <c r="E14" s="23" t="s">
        <v>7697</v>
      </c>
      <c r="F14" s="122" t="s">
        <v>7659</v>
      </c>
      <c r="G14" s="23" t="s">
        <v>7239</v>
      </c>
      <c r="H14" s="23" t="s">
        <v>7698</v>
      </c>
      <c r="I14" s="23" t="s">
        <v>7682</v>
      </c>
      <c r="J14" s="23" t="s">
        <v>7699</v>
      </c>
      <c r="K14" s="41" t="s">
        <v>7700</v>
      </c>
      <c r="L14" s="229" t="s">
        <v>7685</v>
      </c>
      <c r="M14" s="41" t="s">
        <v>7584</v>
      </c>
    </row>
    <row r="15" spans="1:16">
      <c r="A15" s="148"/>
      <c r="B15" s="23" t="s">
        <v>7701</v>
      </c>
      <c r="C15" s="23">
        <v>1</v>
      </c>
      <c r="D15" s="23" t="s">
        <v>7702</v>
      </c>
      <c r="E15" s="23" t="s">
        <v>7703</v>
      </c>
      <c r="F15" s="23" t="s">
        <v>7704</v>
      </c>
      <c r="G15" s="23" t="s">
        <v>7239</v>
      </c>
      <c r="H15" s="23" t="s">
        <v>7650</v>
      </c>
      <c r="I15" s="23" t="s">
        <v>7367</v>
      </c>
      <c r="J15" s="23" t="s">
        <v>7705</v>
      </c>
      <c r="K15" s="148"/>
      <c r="L15" s="240"/>
      <c r="M15" s="148"/>
    </row>
    <row r="16" spans="1:16">
      <c r="A16" s="148"/>
      <c r="B16" s="23" t="s">
        <v>7706</v>
      </c>
      <c r="C16" s="23">
        <v>1</v>
      </c>
      <c r="D16" s="23"/>
      <c r="E16" s="23"/>
      <c r="F16" s="23"/>
      <c r="G16" s="23" t="s">
        <v>7239</v>
      </c>
      <c r="H16" s="23" t="s">
        <v>7661</v>
      </c>
      <c r="I16" s="23" t="s">
        <v>7367</v>
      </c>
      <c r="J16" s="23" t="s">
        <v>7707</v>
      </c>
      <c r="K16" s="148"/>
      <c r="L16" s="240"/>
      <c r="M16" s="148"/>
    </row>
    <row r="17" spans="1:33">
      <c r="A17" s="148"/>
      <c r="B17" s="23" t="s">
        <v>7708</v>
      </c>
      <c r="C17" s="23">
        <v>1</v>
      </c>
      <c r="D17" s="23"/>
      <c r="E17" s="23"/>
      <c r="F17" s="23"/>
      <c r="G17" s="23" t="s">
        <v>7239</v>
      </c>
      <c r="H17" t="s">
        <v>7709</v>
      </c>
      <c r="I17" s="23" t="s">
        <v>7367</v>
      </c>
      <c r="J17" s="23" t="s">
        <v>7710</v>
      </c>
      <c r="K17" s="148"/>
      <c r="L17" s="240"/>
      <c r="M17" s="148"/>
    </row>
    <row r="18" spans="1:33">
      <c r="A18" s="148"/>
      <c r="B18" s="23" t="s">
        <v>7711</v>
      </c>
      <c r="C18" s="23">
        <v>1</v>
      </c>
      <c r="D18" s="37"/>
      <c r="E18" s="37"/>
      <c r="F18" s="37"/>
      <c r="G18" s="37"/>
      <c r="H18" s="37"/>
      <c r="I18" s="37" t="s">
        <v>7712</v>
      </c>
      <c r="J18" s="23" t="s">
        <v>7713</v>
      </c>
      <c r="K18" s="37" t="s">
        <v>7714</v>
      </c>
      <c r="L18" s="179" t="s">
        <v>7715</v>
      </c>
      <c r="M18" s="37"/>
      <c r="N18" s="37"/>
      <c r="O18" s="37"/>
      <c r="P18" s="37"/>
      <c r="Q18" s="37"/>
      <c r="R18" s="37"/>
      <c r="S18" s="37"/>
      <c r="T18" s="37"/>
      <c r="U18" s="37"/>
      <c r="V18" s="37"/>
      <c r="W18" s="37"/>
      <c r="X18" s="37"/>
      <c r="Y18" s="37"/>
      <c r="Z18" s="37"/>
      <c r="AA18" s="37"/>
      <c r="AB18" s="37"/>
      <c r="AC18" s="37"/>
      <c r="AD18" s="37"/>
      <c r="AE18" s="37"/>
      <c r="AF18" s="37"/>
      <c r="AG18" s="37"/>
    </row>
    <row r="19" spans="1:33">
      <c r="A19" s="135"/>
      <c r="B19" s="23" t="s">
        <v>7716</v>
      </c>
      <c r="C19" s="23">
        <v>1</v>
      </c>
      <c r="D19" s="23" t="s">
        <v>7717</v>
      </c>
      <c r="E19" s="23" t="s">
        <v>7718</v>
      </c>
      <c r="F19" s="122" t="s">
        <v>7719</v>
      </c>
      <c r="G19" s="23" t="s">
        <v>7720</v>
      </c>
      <c r="H19" s="41" t="s">
        <v>7709</v>
      </c>
      <c r="I19" s="23" t="s">
        <v>7721</v>
      </c>
      <c r="J19" s="23" t="s">
        <v>7722</v>
      </c>
      <c r="K19" s="135" t="s">
        <v>7723</v>
      </c>
      <c r="L19" s="241" t="s">
        <v>7724</v>
      </c>
      <c r="M19" s="135" t="s">
        <v>7584</v>
      </c>
    </row>
    <row r="20" spans="1:33">
      <c r="A20" s="135"/>
      <c r="B20" s="23" t="s">
        <v>7725</v>
      </c>
      <c r="C20" s="23">
        <v>1</v>
      </c>
      <c r="D20" s="23" t="s">
        <v>7726</v>
      </c>
      <c r="E20" s="23" t="s">
        <v>7727</v>
      </c>
      <c r="F20" s="122" t="s">
        <v>7719</v>
      </c>
      <c r="G20" s="23" t="s">
        <v>7239</v>
      </c>
      <c r="H20" s="41" t="s">
        <v>7709</v>
      </c>
      <c r="I20" s="135" t="s">
        <v>7682</v>
      </c>
      <c r="J20" s="23" t="s">
        <v>7728</v>
      </c>
      <c r="K20" s="135" t="s">
        <v>7729</v>
      </c>
      <c r="L20" s="241" t="s">
        <v>7730</v>
      </c>
      <c r="M20" s="135" t="s">
        <v>7584</v>
      </c>
    </row>
    <row r="21" spans="1:33">
      <c r="A21" s="135"/>
      <c r="B21" s="23" t="s">
        <v>7731</v>
      </c>
      <c r="C21" s="23">
        <v>1</v>
      </c>
      <c r="D21" s="23"/>
      <c r="E21" s="23"/>
      <c r="F21" s="122" t="s">
        <v>7719</v>
      </c>
      <c r="G21" s="23" t="s">
        <v>7239</v>
      </c>
      <c r="H21" s="41" t="s">
        <v>7709</v>
      </c>
      <c r="I21" s="23" t="s">
        <v>7367</v>
      </c>
      <c r="J21" s="23" t="s">
        <v>7732</v>
      </c>
      <c r="K21" s="135"/>
      <c r="L21" s="241"/>
      <c r="M21" s="135"/>
    </row>
    <row r="22" spans="1:33">
      <c r="A22" s="135"/>
      <c r="B22" s="23" t="s">
        <v>7733</v>
      </c>
      <c r="C22" s="23">
        <v>1</v>
      </c>
      <c r="D22" s="23" t="s">
        <v>7734</v>
      </c>
      <c r="E22" s="23" t="s">
        <v>7735</v>
      </c>
      <c r="F22" s="23" t="s">
        <v>7736</v>
      </c>
      <c r="G22" s="23" t="s">
        <v>7737</v>
      </c>
      <c r="H22" s="41" t="s">
        <v>7738</v>
      </c>
      <c r="I22" s="23" t="s">
        <v>7239</v>
      </c>
      <c r="J22" s="135" t="s">
        <v>7739</v>
      </c>
      <c r="K22" s="135" t="s">
        <v>7320</v>
      </c>
      <c r="L22" s="135" t="s">
        <v>7320</v>
      </c>
      <c r="M22" s="135" t="s">
        <v>7584</v>
      </c>
    </row>
    <row r="23" spans="1:33">
      <c r="A23" s="135"/>
      <c r="B23" s="23" t="s">
        <v>7740</v>
      </c>
      <c r="C23" s="23">
        <v>0</v>
      </c>
      <c r="D23" s="23" t="s">
        <v>7734</v>
      </c>
      <c r="E23" s="23" t="s">
        <v>7741</v>
      </c>
      <c r="F23" s="23" t="s">
        <v>7736</v>
      </c>
      <c r="G23" s="23" t="s">
        <v>7623</v>
      </c>
      <c r="H23" s="41" t="s">
        <v>7742</v>
      </c>
      <c r="I23" s="27" t="s">
        <v>7239</v>
      </c>
      <c r="J23" s="23" t="s">
        <v>7743</v>
      </c>
      <c r="K23" s="135" t="s">
        <v>7320</v>
      </c>
      <c r="L23" s="135" t="s">
        <v>7320</v>
      </c>
      <c r="M23" s="135" t="s">
        <v>7584</v>
      </c>
    </row>
    <row r="24" spans="1:33">
      <c r="A24" s="135"/>
      <c r="B24" s="23" t="s">
        <v>7744</v>
      </c>
      <c r="C24" s="23">
        <v>0</v>
      </c>
      <c r="D24" s="23" t="s">
        <v>7621</v>
      </c>
      <c r="E24" s="23" t="s">
        <v>7745</v>
      </c>
      <c r="F24" s="23" t="s">
        <v>7239</v>
      </c>
      <c r="G24" s="23" t="s">
        <v>7746</v>
      </c>
      <c r="H24" s="41" t="s">
        <v>7742</v>
      </c>
      <c r="I24" s="27" t="s">
        <v>7239</v>
      </c>
      <c r="J24" s="23" t="s">
        <v>7747</v>
      </c>
      <c r="K24" s="135" t="s">
        <v>7748</v>
      </c>
      <c r="L24" s="241" t="s">
        <v>7749</v>
      </c>
      <c r="M24" s="135" t="s">
        <v>7584</v>
      </c>
      <c r="O24" s="236" t="s">
        <v>7750</v>
      </c>
      <c r="P24" s="231" t="s">
        <v>7751</v>
      </c>
    </row>
    <row r="25" spans="1:33">
      <c r="A25" s="23" t="s">
        <v>7752</v>
      </c>
      <c r="B25" s="23" t="s">
        <v>7686</v>
      </c>
      <c r="C25" s="23">
        <v>1</v>
      </c>
      <c r="D25" s="23" t="s">
        <v>7686</v>
      </c>
      <c r="E25" s="23" t="s">
        <v>7686</v>
      </c>
      <c r="F25" s="122" t="s">
        <v>7753</v>
      </c>
      <c r="G25" s="23" t="s">
        <v>7754</v>
      </c>
      <c r="H25" s="23" t="s">
        <v>7755</v>
      </c>
      <c r="I25" s="23" t="s">
        <v>7756</v>
      </c>
      <c r="J25" s="23" t="s">
        <v>7757</v>
      </c>
      <c r="K25" s="148" t="s">
        <v>7758</v>
      </c>
      <c r="L25" s="41" t="s">
        <v>7320</v>
      </c>
      <c r="M25" s="41" t="s">
        <v>7584</v>
      </c>
    </row>
    <row r="26" spans="1:33">
      <c r="A26" s="41"/>
      <c r="B26" s="23" t="s">
        <v>7759</v>
      </c>
      <c r="C26" s="23">
        <v>1</v>
      </c>
      <c r="D26" s="23" t="s">
        <v>7760</v>
      </c>
      <c r="E26" s="23" t="s">
        <v>7761</v>
      </c>
      <c r="F26" s="122" t="s">
        <v>7762</v>
      </c>
      <c r="G26" s="23" t="s">
        <v>7763</v>
      </c>
      <c r="H26" s="23" t="s">
        <v>7764</v>
      </c>
      <c r="I26" s="23" t="s">
        <v>7239</v>
      </c>
      <c r="J26" s="23" t="s">
        <v>7765</v>
      </c>
      <c r="K26" s="41" t="s">
        <v>7766</v>
      </c>
      <c r="L26" s="229" t="s">
        <v>7767</v>
      </c>
      <c r="M26" s="41" t="s">
        <v>7584</v>
      </c>
    </row>
    <row r="27" spans="1:33">
      <c r="A27" s="41"/>
      <c r="B27" s="23" t="s">
        <v>7768</v>
      </c>
      <c r="C27" s="23">
        <v>1</v>
      </c>
      <c r="D27" s="23" t="s">
        <v>7769</v>
      </c>
      <c r="E27" s="23" t="s">
        <v>7770</v>
      </c>
      <c r="F27" s="122" t="s">
        <v>7762</v>
      </c>
      <c r="G27" s="23" t="s">
        <v>7239</v>
      </c>
      <c r="H27" s="41" t="s">
        <v>7771</v>
      </c>
      <c r="I27" s="23" t="s">
        <v>7602</v>
      </c>
      <c r="J27" s="23" t="s">
        <v>7772</v>
      </c>
      <c r="K27" s="41" t="s">
        <v>7773</v>
      </c>
      <c r="L27" s="229" t="s">
        <v>7774</v>
      </c>
      <c r="M27" s="41" t="s">
        <v>7584</v>
      </c>
    </row>
    <row r="28" spans="1:33">
      <c r="A28" s="41"/>
      <c r="B28" s="23" t="s">
        <v>7775</v>
      </c>
      <c r="C28" s="23">
        <v>1</v>
      </c>
      <c r="D28" s="23"/>
      <c r="E28" s="23"/>
      <c r="F28" s="122" t="s">
        <v>7762</v>
      </c>
      <c r="G28" s="23" t="s">
        <v>7239</v>
      </c>
      <c r="H28" s="23" t="s">
        <v>7764</v>
      </c>
      <c r="I28" s="23" t="s">
        <v>7776</v>
      </c>
      <c r="J28" s="23" t="s">
        <v>7777</v>
      </c>
      <c r="K28" s="130"/>
      <c r="L28" s="130"/>
      <c r="M28" s="41"/>
    </row>
    <row r="29" spans="1:33">
      <c r="A29" s="41"/>
      <c r="B29" s="23" t="s">
        <v>7778</v>
      </c>
      <c r="C29" s="23">
        <v>1</v>
      </c>
      <c r="D29" s="23" t="s">
        <v>7779</v>
      </c>
      <c r="E29" s="23" t="s">
        <v>7780</v>
      </c>
      <c r="F29" s="122" t="s">
        <v>7762</v>
      </c>
      <c r="G29" s="23" t="s">
        <v>7239</v>
      </c>
      <c r="H29" s="242" t="s">
        <v>7781</v>
      </c>
      <c r="I29" s="23" t="s">
        <v>7782</v>
      </c>
      <c r="J29" s="23" t="s">
        <v>7783</v>
      </c>
      <c r="K29" s="41" t="s">
        <v>7784</v>
      </c>
      <c r="L29" s="229" t="s">
        <v>7785</v>
      </c>
      <c r="M29" s="41" t="s">
        <v>7584</v>
      </c>
    </row>
    <row r="30" spans="1:33">
      <c r="A30" s="41"/>
      <c r="B30" s="23" t="s">
        <v>7786</v>
      </c>
      <c r="C30" s="23">
        <v>1</v>
      </c>
      <c r="D30" s="23" t="s">
        <v>7787</v>
      </c>
      <c r="E30" s="23" t="s">
        <v>7788</v>
      </c>
      <c r="F30" s="122" t="s">
        <v>7789</v>
      </c>
      <c r="G30" s="23" t="s">
        <v>7790</v>
      </c>
      <c r="H30" s="23" t="s">
        <v>7791</v>
      </c>
      <c r="I30" s="23" t="s">
        <v>7239</v>
      </c>
      <c r="J30" s="23" t="s">
        <v>7792</v>
      </c>
      <c r="K30" s="41" t="s">
        <v>7793</v>
      </c>
      <c r="L30" s="229" t="s">
        <v>7794</v>
      </c>
      <c r="M30" s="41" t="s">
        <v>7584</v>
      </c>
    </row>
    <row r="31" spans="1:33">
      <c r="A31" s="41"/>
      <c r="B31" s="23" t="s">
        <v>7795</v>
      </c>
      <c r="C31" s="23">
        <v>1</v>
      </c>
      <c r="D31" s="23" t="s">
        <v>7796</v>
      </c>
      <c r="E31" s="23" t="s">
        <v>7797</v>
      </c>
      <c r="F31" s="122" t="s">
        <v>7789</v>
      </c>
      <c r="G31" s="23" t="s">
        <v>7239</v>
      </c>
      <c r="H31" s="23" t="s">
        <v>7791</v>
      </c>
      <c r="I31" s="23" t="s">
        <v>7798</v>
      </c>
      <c r="J31" s="23" t="s">
        <v>7799</v>
      </c>
      <c r="K31" s="41" t="s">
        <v>7800</v>
      </c>
      <c r="L31" s="229" t="s">
        <v>7801</v>
      </c>
      <c r="M31" s="41" t="s">
        <v>7584</v>
      </c>
    </row>
    <row r="32" spans="1:33">
      <c r="A32" s="41"/>
      <c r="B32" s="23" t="s">
        <v>7802</v>
      </c>
      <c r="C32" s="23">
        <v>1</v>
      </c>
      <c r="D32" s="23"/>
      <c r="E32" s="23"/>
      <c r="F32" s="122" t="s">
        <v>7789</v>
      </c>
      <c r="G32" s="23" t="s">
        <v>7239</v>
      </c>
      <c r="H32" s="23" t="s">
        <v>7791</v>
      </c>
      <c r="I32" s="23" t="s">
        <v>7803</v>
      </c>
      <c r="J32" s="23" t="s">
        <v>7804</v>
      </c>
      <c r="K32" s="130"/>
      <c r="L32" s="130"/>
      <c r="M32" s="41"/>
    </row>
    <row r="33" spans="1:13">
      <c r="A33" s="41"/>
      <c r="B33" s="23" t="s">
        <v>7805</v>
      </c>
      <c r="C33" s="23">
        <v>1</v>
      </c>
      <c r="D33" s="23" t="s">
        <v>7806</v>
      </c>
      <c r="E33" s="23" t="s">
        <v>7807</v>
      </c>
      <c r="F33" s="122" t="s">
        <v>7789</v>
      </c>
      <c r="G33" s="23" t="s">
        <v>7239</v>
      </c>
      <c r="H33" s="41" t="s">
        <v>7808</v>
      </c>
      <c r="I33" s="23" t="s">
        <v>7809</v>
      </c>
      <c r="J33" s="23" t="s">
        <v>7810</v>
      </c>
      <c r="K33" s="235" t="s">
        <v>7811</v>
      </c>
      <c r="L33" s="229" t="s">
        <v>7812</v>
      </c>
      <c r="M33" s="41" t="s">
        <v>7584</v>
      </c>
    </row>
    <row r="34" spans="1:13">
      <c r="A34" s="41"/>
      <c r="B34" s="23" t="s">
        <v>7813</v>
      </c>
      <c r="C34" s="23">
        <v>1</v>
      </c>
      <c r="D34" s="23" t="s">
        <v>7814</v>
      </c>
      <c r="E34" s="23" t="s">
        <v>7815</v>
      </c>
      <c r="F34" s="122" t="s">
        <v>7816</v>
      </c>
      <c r="G34" s="23" t="s">
        <v>7817</v>
      </c>
      <c r="H34" s="41" t="s">
        <v>7818</v>
      </c>
      <c r="I34" s="23" t="s">
        <v>7602</v>
      </c>
      <c r="J34" s="23" t="s">
        <v>7819</v>
      </c>
      <c r="K34" s="41" t="s">
        <v>7820</v>
      </c>
      <c r="L34" s="229" t="s">
        <v>7821</v>
      </c>
      <c r="M34" s="41" t="s">
        <v>7584</v>
      </c>
    </row>
    <row r="35" spans="1:13">
      <c r="A35" s="41"/>
      <c r="B35" s="23" t="s">
        <v>7822</v>
      </c>
      <c r="C35" s="23">
        <v>1</v>
      </c>
      <c r="D35" s="23"/>
      <c r="E35" s="23"/>
      <c r="F35" s="122"/>
      <c r="G35" s="23"/>
      <c r="H35" s="243" t="s">
        <v>7823</v>
      </c>
      <c r="I35" s="23"/>
      <c r="J35" s="23"/>
      <c r="K35" s="41"/>
      <c r="L35" s="229"/>
      <c r="M35" s="41"/>
    </row>
    <row r="36" spans="1:13">
      <c r="A36" s="41"/>
      <c r="B36" s="23" t="s">
        <v>7824</v>
      </c>
      <c r="C36" s="23">
        <v>1</v>
      </c>
      <c r="D36" s="23"/>
      <c r="E36" s="23"/>
      <c r="F36" s="122"/>
      <c r="G36" s="23" t="s">
        <v>7239</v>
      </c>
      <c r="H36" s="23" t="s">
        <v>7818</v>
      </c>
      <c r="I36" s="23" t="s">
        <v>7776</v>
      </c>
      <c r="J36" s="23" t="s">
        <v>7825</v>
      </c>
      <c r="K36" s="41"/>
      <c r="L36" s="229"/>
      <c r="M36" s="41"/>
    </row>
    <row r="37" spans="1:13" ht="15" customHeight="1">
      <c r="A37" s="23" t="s">
        <v>1</v>
      </c>
      <c r="B37" s="23" t="s">
        <v>7826</v>
      </c>
      <c r="C37" s="23">
        <v>0</v>
      </c>
      <c r="D37" s="23" t="s">
        <v>7827</v>
      </c>
      <c r="E37" s="135"/>
      <c r="F37" s="41" t="s">
        <v>7828</v>
      </c>
      <c r="G37" s="23" t="s">
        <v>7829</v>
      </c>
      <c r="H37" s="41" t="s">
        <v>7826</v>
      </c>
      <c r="I37" s="23" t="s">
        <v>7830</v>
      </c>
      <c r="J37" s="23" t="s">
        <v>7831</v>
      </c>
      <c r="K37" s="41"/>
      <c r="L37" s="229"/>
      <c r="M37" s="41"/>
    </row>
    <row r="38" spans="1:13" s="86" customFormat="1">
      <c r="A38" s="135"/>
      <c r="B38" s="23" t="s">
        <v>7832</v>
      </c>
      <c r="C38" s="23">
        <v>0</v>
      </c>
      <c r="D38" s="23" t="s">
        <v>7833</v>
      </c>
      <c r="E38" s="23" t="s">
        <v>7833</v>
      </c>
      <c r="F38" s="122" t="s">
        <v>7834</v>
      </c>
      <c r="G38" s="23" t="s">
        <v>7641</v>
      </c>
      <c r="H38" s="41" t="s">
        <v>7832</v>
      </c>
      <c r="I38" s="23" t="s">
        <v>7239</v>
      </c>
      <c r="J38" s="23" t="s">
        <v>7835</v>
      </c>
      <c r="K38" s="135" t="s">
        <v>7171</v>
      </c>
      <c r="L38" s="135" t="s">
        <v>7171</v>
      </c>
      <c r="M38" s="23"/>
    </row>
    <row r="39" spans="1:13" s="86" customFormat="1">
      <c r="A39" s="135"/>
      <c r="B39" s="23" t="s">
        <v>7836</v>
      </c>
      <c r="C39" s="23">
        <v>0</v>
      </c>
      <c r="D39" s="23" t="s">
        <v>7833</v>
      </c>
      <c r="E39" s="23" t="s">
        <v>7833</v>
      </c>
      <c r="F39" s="122" t="s">
        <v>7837</v>
      </c>
      <c r="G39" s="23" t="s">
        <v>7641</v>
      </c>
      <c r="H39" s="41" t="s">
        <v>7836</v>
      </c>
      <c r="I39" s="23" t="s">
        <v>7239</v>
      </c>
      <c r="J39" s="23" t="s">
        <v>7838</v>
      </c>
      <c r="K39" s="135" t="s">
        <v>7171</v>
      </c>
      <c r="L39" s="135" t="s">
        <v>7171</v>
      </c>
      <c r="M39" s="23"/>
    </row>
    <row r="40" spans="1:13" s="86" customFormat="1">
      <c r="A40" s="135"/>
      <c r="B40" s="23" t="s">
        <v>7839</v>
      </c>
      <c r="C40" s="23">
        <v>0</v>
      </c>
      <c r="D40" s="23" t="s">
        <v>7833</v>
      </c>
      <c r="E40" s="23" t="s">
        <v>7833</v>
      </c>
      <c r="F40" s="122" t="s">
        <v>7840</v>
      </c>
      <c r="G40" s="23" t="s">
        <v>7641</v>
      </c>
      <c r="H40" s="41" t="s">
        <v>7839</v>
      </c>
      <c r="I40" s="23" t="s">
        <v>7239</v>
      </c>
      <c r="J40" s="23" t="s">
        <v>7841</v>
      </c>
      <c r="K40" s="135" t="s">
        <v>7320</v>
      </c>
      <c r="L40" s="135" t="s">
        <v>7320</v>
      </c>
      <c r="M40" s="23" t="s">
        <v>7842</v>
      </c>
    </row>
    <row r="41" spans="1:13" s="86" customFormat="1">
      <c r="A41" s="135"/>
      <c r="B41" s="23" t="s">
        <v>7843</v>
      </c>
      <c r="C41" s="23">
        <v>0</v>
      </c>
      <c r="D41" s="23"/>
      <c r="E41" s="23"/>
      <c r="F41" s="41" t="s">
        <v>7828</v>
      </c>
      <c r="G41" s="23" t="s">
        <v>7239</v>
      </c>
      <c r="H41" s="23" t="s">
        <v>7239</v>
      </c>
      <c r="I41" s="23" t="s">
        <v>7844</v>
      </c>
      <c r="J41" s="23" t="s">
        <v>7845</v>
      </c>
      <c r="K41" s="135"/>
      <c r="L41" s="135"/>
      <c r="M41" s="23"/>
    </row>
    <row r="42" spans="1:13">
      <c r="A42" s="244"/>
      <c r="B42" s="23" t="s">
        <v>7846</v>
      </c>
      <c r="C42" s="23">
        <v>0</v>
      </c>
      <c r="D42" s="23" t="s">
        <v>7847</v>
      </c>
      <c r="E42" s="23" t="s">
        <v>7848</v>
      </c>
      <c r="F42" s="122" t="s">
        <v>7849</v>
      </c>
      <c r="G42" s="23" t="s">
        <v>7641</v>
      </c>
      <c r="H42" s="41" t="s">
        <v>7850</v>
      </c>
      <c r="I42" s="23" t="s">
        <v>7851</v>
      </c>
      <c r="J42" s="23" t="s">
        <v>7852</v>
      </c>
      <c r="K42" s="235" t="s">
        <v>7853</v>
      </c>
      <c r="L42" s="229" t="s">
        <v>7854</v>
      </c>
      <c r="M42" s="41" t="s">
        <v>7584</v>
      </c>
    </row>
    <row r="43" spans="1:13">
      <c r="A43" s="41"/>
      <c r="B43" s="23" t="s">
        <v>7855</v>
      </c>
      <c r="C43" s="23">
        <v>1</v>
      </c>
      <c r="D43" s="23" t="s">
        <v>7856</v>
      </c>
      <c r="E43" s="23" t="s">
        <v>7857</v>
      </c>
      <c r="F43" s="122" t="s">
        <v>7858</v>
      </c>
      <c r="G43" s="23" t="s">
        <v>7641</v>
      </c>
      <c r="H43" s="242" t="s">
        <v>7855</v>
      </c>
      <c r="I43" s="23" t="s">
        <v>7239</v>
      </c>
      <c r="J43" s="225" t="s">
        <v>7859</v>
      </c>
      <c r="K43" s="41" t="s">
        <v>7171</v>
      </c>
      <c r="L43" s="41" t="s">
        <v>7171</v>
      </c>
      <c r="M43" s="41" t="s">
        <v>7584</v>
      </c>
    </row>
    <row r="44" spans="1:13">
      <c r="A44" s="41"/>
      <c r="B44" s="23" t="s">
        <v>7860</v>
      </c>
      <c r="C44" s="23">
        <v>1</v>
      </c>
      <c r="D44" s="23" t="s">
        <v>7861</v>
      </c>
      <c r="E44" s="23" t="s">
        <v>7862</v>
      </c>
      <c r="F44" s="122" t="s">
        <v>7863</v>
      </c>
      <c r="G44" s="23" t="s">
        <v>7641</v>
      </c>
      <c r="H44" s="242" t="s">
        <v>7860</v>
      </c>
      <c r="I44" s="23" t="s">
        <v>7239</v>
      </c>
      <c r="J44" s="225" t="s">
        <v>7864</v>
      </c>
      <c r="K44" s="41" t="s">
        <v>7320</v>
      </c>
      <c r="L44" s="41" t="s">
        <v>7320</v>
      </c>
      <c r="M44" s="41" t="s">
        <v>7584</v>
      </c>
    </row>
    <row r="45" spans="1:13">
      <c r="A45" s="41"/>
      <c r="B45" s="23" t="s">
        <v>7865</v>
      </c>
      <c r="C45" s="23">
        <v>1</v>
      </c>
      <c r="D45" s="23" t="s">
        <v>7866</v>
      </c>
      <c r="E45" s="23" t="s">
        <v>7867</v>
      </c>
      <c r="F45" s="122" t="s">
        <v>7868</v>
      </c>
      <c r="G45" s="23" t="s">
        <v>7869</v>
      </c>
      <c r="H45" s="41" t="s">
        <v>7870</v>
      </c>
      <c r="I45" s="23" t="s">
        <v>7756</v>
      </c>
      <c r="J45" s="23" t="s">
        <v>7871</v>
      </c>
      <c r="K45" s="235" t="s">
        <v>7872</v>
      </c>
      <c r="L45" s="229" t="s">
        <v>7873</v>
      </c>
      <c r="M45" s="41" t="s">
        <v>7584</v>
      </c>
    </row>
    <row r="46" spans="1:13">
      <c r="A46" s="41"/>
      <c r="B46" s="23" t="s">
        <v>7874</v>
      </c>
      <c r="C46" s="23">
        <v>1</v>
      </c>
      <c r="D46" s="23" t="s">
        <v>7875</v>
      </c>
      <c r="E46" s="23" t="s">
        <v>7876</v>
      </c>
      <c r="F46" s="122"/>
      <c r="G46" s="23" t="s">
        <v>7877</v>
      </c>
      <c r="H46" s="41" t="s">
        <v>7878</v>
      </c>
      <c r="I46" s="23" t="s">
        <v>7756</v>
      </c>
      <c r="J46" s="23" t="s">
        <v>7879</v>
      </c>
      <c r="K46" s="41" t="s">
        <v>7880</v>
      </c>
      <c r="L46" s="229" t="s">
        <v>7881</v>
      </c>
      <c r="M46" s="41" t="s">
        <v>7584</v>
      </c>
    </row>
    <row r="47" spans="1:13">
      <c r="A47" s="41"/>
      <c r="B47" s="23" t="s">
        <v>7882</v>
      </c>
      <c r="C47" s="23">
        <v>1</v>
      </c>
      <c r="D47" s="23" t="s">
        <v>7882</v>
      </c>
      <c r="E47" s="23" t="s">
        <v>7882</v>
      </c>
      <c r="F47" s="122"/>
      <c r="G47" s="23" t="s">
        <v>7239</v>
      </c>
      <c r="H47" s="245" t="s">
        <v>7239</v>
      </c>
      <c r="I47" s="23" t="s">
        <v>7756</v>
      </c>
      <c r="J47" s="23" t="s">
        <v>7883</v>
      </c>
      <c r="K47" s="41" t="s">
        <v>7884</v>
      </c>
      <c r="L47" s="229" t="s">
        <v>7885</v>
      </c>
      <c r="M47" s="41" t="s">
        <v>7584</v>
      </c>
    </row>
    <row r="48" spans="1:13">
      <c r="A48" s="41"/>
      <c r="B48" s="23" t="s">
        <v>7886</v>
      </c>
      <c r="C48" s="23">
        <v>1</v>
      </c>
      <c r="D48" s="23" t="s">
        <v>7887</v>
      </c>
      <c r="E48" s="23" t="s">
        <v>7886</v>
      </c>
      <c r="F48" s="122"/>
      <c r="G48" s="23" t="s">
        <v>7888</v>
      </c>
      <c r="H48" s="41" t="s">
        <v>7889</v>
      </c>
      <c r="I48" s="23" t="s">
        <v>7890</v>
      </c>
      <c r="J48" s="23" t="s">
        <v>7891</v>
      </c>
      <c r="K48" s="148" t="s">
        <v>7758</v>
      </c>
      <c r="L48" s="41" t="s">
        <v>7320</v>
      </c>
      <c r="M48" s="23" t="s">
        <v>7892</v>
      </c>
    </row>
    <row r="49" spans="1:36">
      <c r="A49" s="41"/>
      <c r="B49" s="23" t="s">
        <v>7893</v>
      </c>
      <c r="C49" s="23">
        <v>1</v>
      </c>
      <c r="D49" s="23" t="s">
        <v>7894</v>
      </c>
      <c r="E49" s="23" t="s">
        <v>7895</v>
      </c>
      <c r="F49" s="122"/>
      <c r="G49" s="23" t="s">
        <v>7896</v>
      </c>
      <c r="H49" s="242" t="s">
        <v>7897</v>
      </c>
      <c r="I49" s="23" t="s">
        <v>7898</v>
      </c>
      <c r="J49" s="23" t="s">
        <v>7899</v>
      </c>
      <c r="K49" s="41" t="s">
        <v>7900</v>
      </c>
      <c r="L49" s="229" t="s">
        <v>7901</v>
      </c>
      <c r="M49" s="41" t="s">
        <v>7584</v>
      </c>
    </row>
    <row r="50" spans="1:36">
      <c r="A50" s="41"/>
      <c r="B50" s="23" t="s">
        <v>7902</v>
      </c>
      <c r="C50" s="23">
        <v>1</v>
      </c>
      <c r="D50" s="23" t="s">
        <v>7894</v>
      </c>
      <c r="E50" s="23" t="s">
        <v>7895</v>
      </c>
      <c r="F50" s="122"/>
      <c r="G50" s="23" t="s">
        <v>7896</v>
      </c>
      <c r="H50" s="242" t="s">
        <v>7897</v>
      </c>
      <c r="I50" s="23" t="s">
        <v>7898</v>
      </c>
      <c r="J50" s="23" t="s">
        <v>7903</v>
      </c>
      <c r="K50" s="41"/>
      <c r="L50" s="229"/>
      <c r="M50" s="41"/>
    </row>
    <row r="51" spans="1:36">
      <c r="B51" s="23" t="s">
        <v>7904</v>
      </c>
      <c r="C51" s="23">
        <v>1</v>
      </c>
      <c r="D51" s="23" t="s">
        <v>7905</v>
      </c>
      <c r="E51" s="23" t="s">
        <v>7904</v>
      </c>
      <c r="F51" s="122"/>
      <c r="G51" s="23" t="s">
        <v>7239</v>
      </c>
      <c r="H51" s="23" t="s">
        <v>7239</v>
      </c>
      <c r="I51" s="23" t="s">
        <v>7239</v>
      </c>
      <c r="J51" s="23" t="s">
        <v>7906</v>
      </c>
      <c r="K51" s="148" t="s">
        <v>7758</v>
      </c>
      <c r="L51" s="41" t="s">
        <v>7320</v>
      </c>
      <c r="M51" s="41" t="s">
        <v>7584</v>
      </c>
    </row>
    <row r="52" spans="1:36">
      <c r="A52" s="23" t="s">
        <v>7907</v>
      </c>
      <c r="B52" s="23" t="s">
        <v>7908</v>
      </c>
      <c r="C52" s="23">
        <v>1</v>
      </c>
      <c r="D52" s="23"/>
      <c r="E52" s="23" t="s">
        <v>7909</v>
      </c>
      <c r="F52" s="122"/>
      <c r="G52" s="23"/>
      <c r="H52" s="23"/>
      <c r="I52" s="23" t="s">
        <v>7910</v>
      </c>
      <c r="J52" s="23" t="s">
        <v>7911</v>
      </c>
      <c r="K52" s="148" t="s">
        <v>7758</v>
      </c>
      <c r="L52" s="41" t="s">
        <v>7320</v>
      </c>
      <c r="M52" s="41" t="s">
        <v>7584</v>
      </c>
      <c r="N52" s="37"/>
      <c r="O52" s="37"/>
      <c r="P52" s="37"/>
      <c r="Q52" s="37"/>
      <c r="R52" s="37"/>
      <c r="S52" s="37"/>
      <c r="T52" s="37"/>
      <c r="U52" s="37"/>
      <c r="V52" s="37"/>
      <c r="W52" s="37"/>
      <c r="X52" s="37"/>
      <c r="Y52" s="37"/>
      <c r="Z52" s="37"/>
      <c r="AA52" s="37"/>
      <c r="AB52" s="37"/>
      <c r="AC52" s="37"/>
      <c r="AD52" s="37"/>
      <c r="AE52" s="37"/>
      <c r="AF52" s="37"/>
      <c r="AG52" s="37"/>
      <c r="AH52" s="37"/>
      <c r="AI52" s="37"/>
      <c r="AJ52" s="37"/>
    </row>
    <row r="53" spans="1:36">
      <c r="B53" s="23" t="s">
        <v>7912</v>
      </c>
      <c r="C53" s="23">
        <v>1</v>
      </c>
      <c r="D53" s="23" t="s">
        <v>7913</v>
      </c>
      <c r="E53" s="23" t="s">
        <v>7909</v>
      </c>
      <c r="F53" s="122"/>
      <c r="G53" s="23"/>
      <c r="H53" s="23"/>
      <c r="I53" s="23" t="s">
        <v>7910</v>
      </c>
      <c r="J53" s="23" t="s">
        <v>7914</v>
      </c>
      <c r="K53" s="148" t="s">
        <v>7758</v>
      </c>
      <c r="L53" s="41" t="s">
        <v>7320</v>
      </c>
      <c r="M53" s="41" t="s">
        <v>7584</v>
      </c>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6">
      <c r="B54" s="23" t="s">
        <v>7915</v>
      </c>
      <c r="C54" s="23">
        <v>1</v>
      </c>
      <c r="D54" s="23" t="s">
        <v>7915</v>
      </c>
      <c r="E54" s="23" t="s">
        <v>7915</v>
      </c>
      <c r="F54" s="122" t="s">
        <v>7915</v>
      </c>
      <c r="G54" s="23"/>
      <c r="H54" s="242" t="s">
        <v>7915</v>
      </c>
      <c r="I54" s="23" t="s">
        <v>7916</v>
      </c>
      <c r="J54" s="23" t="s">
        <v>7917</v>
      </c>
      <c r="K54" s="41" t="s">
        <v>7918</v>
      </c>
      <c r="L54" s="229" t="s">
        <v>7919</v>
      </c>
      <c r="M54" s="41" t="s">
        <v>7584</v>
      </c>
    </row>
    <row r="55" spans="1:36">
      <c r="A55" s="37"/>
      <c r="B55" s="23" t="s">
        <v>7920</v>
      </c>
      <c r="C55" s="23">
        <v>1</v>
      </c>
      <c r="D55" s="23" t="s">
        <v>7920</v>
      </c>
      <c r="E55" s="23" t="s">
        <v>7921</v>
      </c>
      <c r="F55" s="122"/>
      <c r="G55" s="23"/>
      <c r="H55" s="246" t="s">
        <v>7921</v>
      </c>
      <c r="I55" s="23" t="s">
        <v>7756</v>
      </c>
      <c r="J55" s="23" t="s">
        <v>7922</v>
      </c>
      <c r="K55" s="148" t="s">
        <v>7758</v>
      </c>
      <c r="L55" s="41" t="s">
        <v>7320</v>
      </c>
      <c r="M55" s="23" t="s">
        <v>7923</v>
      </c>
      <c r="N55" s="37"/>
      <c r="O55" s="37"/>
      <c r="P55" s="37"/>
    </row>
    <row r="56" spans="1:36">
      <c r="A56" s="41"/>
      <c r="B56" s="23" t="s">
        <v>7924</v>
      </c>
      <c r="C56" s="23">
        <v>1</v>
      </c>
      <c r="D56" s="23" t="s">
        <v>7924</v>
      </c>
      <c r="E56" s="23" t="s">
        <v>7924</v>
      </c>
      <c r="F56" s="122" t="s">
        <v>7925</v>
      </c>
      <c r="G56" s="23"/>
      <c r="H56" s="242" t="s">
        <v>7924</v>
      </c>
      <c r="I56" s="23" t="s">
        <v>7926</v>
      </c>
      <c r="J56" s="23" t="s">
        <v>7927</v>
      </c>
      <c r="K56" s="148" t="s">
        <v>7758</v>
      </c>
      <c r="L56" s="41" t="s">
        <v>7320</v>
      </c>
      <c r="M56" s="41" t="s">
        <v>7584</v>
      </c>
    </row>
    <row r="57" spans="1:36">
      <c r="B57" t="s">
        <v>7928</v>
      </c>
      <c r="C57" s="23">
        <v>1</v>
      </c>
      <c r="D57" t="s">
        <v>7928</v>
      </c>
      <c r="E57" t="s">
        <v>7928</v>
      </c>
      <c r="H57" s="242" t="s">
        <v>7928</v>
      </c>
      <c r="I57" t="s">
        <v>7929</v>
      </c>
      <c r="J57" t="s">
        <v>7930</v>
      </c>
      <c r="K57" s="41" t="s">
        <v>7931</v>
      </c>
      <c r="L57" s="229" t="s">
        <v>7932</v>
      </c>
    </row>
    <row r="58" spans="1:36">
      <c r="B58" t="s">
        <v>7933</v>
      </c>
      <c r="C58" s="23">
        <v>1</v>
      </c>
      <c r="H58" s="242"/>
      <c r="I58" t="s">
        <v>7239</v>
      </c>
      <c r="J58" t="s">
        <v>7934</v>
      </c>
      <c r="K58" t="s">
        <v>7935</v>
      </c>
      <c r="L58" s="179" t="s">
        <v>7936</v>
      </c>
    </row>
    <row r="59" spans="1:36">
      <c r="B59" s="23" t="s">
        <v>7937</v>
      </c>
      <c r="C59" s="23">
        <v>1</v>
      </c>
      <c r="H59" s="247" t="s">
        <v>7938</v>
      </c>
      <c r="J59" s="23" t="s">
        <v>7939</v>
      </c>
    </row>
    <row r="60" spans="1:36">
      <c r="B60" s="23" t="s">
        <v>7940</v>
      </c>
      <c r="C60" s="23">
        <v>1</v>
      </c>
      <c r="H60" s="247" t="s">
        <v>7941</v>
      </c>
      <c r="J60" s="23" t="s">
        <v>7942</v>
      </c>
    </row>
    <row r="61" spans="1:36">
      <c r="B61" t="s">
        <v>7943</v>
      </c>
      <c r="C61" s="23">
        <v>1</v>
      </c>
      <c r="F61" t="s">
        <v>7944</v>
      </c>
      <c r="H61" s="242" t="s">
        <v>7943</v>
      </c>
      <c r="I61" t="s">
        <v>7756</v>
      </c>
      <c r="J61" t="s">
        <v>7945</v>
      </c>
    </row>
    <row r="62" spans="1:36">
      <c r="A62" s="23" t="s">
        <v>7946</v>
      </c>
      <c r="B62" s="23" t="s">
        <v>7947</v>
      </c>
      <c r="C62" s="23">
        <v>1</v>
      </c>
    </row>
    <row r="63" spans="1:36">
      <c r="A63" s="23"/>
      <c r="B63" s="23" t="s">
        <v>7948</v>
      </c>
      <c r="C63" s="23">
        <v>1</v>
      </c>
    </row>
    <row r="64" spans="1:36">
      <c r="A64" s="23"/>
      <c r="B64" s="23" t="s">
        <v>7949</v>
      </c>
      <c r="C64" s="23">
        <v>1</v>
      </c>
      <c r="D64" s="29" t="s">
        <v>7950</v>
      </c>
      <c r="E64" s="29"/>
      <c r="F64" s="248"/>
      <c r="G64" s="29" t="s">
        <v>7951</v>
      </c>
      <c r="H64" s="29"/>
      <c r="I64" s="29" t="s">
        <v>7591</v>
      </c>
      <c r="J64" s="29" t="s">
        <v>7952</v>
      </c>
    </row>
    <row r="65" spans="1:3">
      <c r="A65" s="23"/>
      <c r="B65" s="23" t="s">
        <v>7953</v>
      </c>
      <c r="C65" s="23">
        <v>1</v>
      </c>
    </row>
    <row r="66" spans="1:3">
      <c r="A66" s="23"/>
      <c r="B66" s="23" t="s">
        <v>7954</v>
      </c>
      <c r="C66" s="23">
        <v>1</v>
      </c>
    </row>
    <row r="67" spans="1:3">
      <c r="A67" s="23"/>
      <c r="B67" s="23" t="s">
        <v>7955</v>
      </c>
      <c r="C67" s="23">
        <v>1</v>
      </c>
    </row>
    <row r="68" spans="1:3">
      <c r="A68" s="23"/>
      <c r="B68" s="23" t="s">
        <v>7956</v>
      </c>
      <c r="C68" s="23">
        <v>1</v>
      </c>
    </row>
    <row r="69" spans="1:3">
      <c r="A69" s="23"/>
      <c r="B69" s="23" t="s">
        <v>782</v>
      </c>
      <c r="C69" s="23">
        <v>1</v>
      </c>
    </row>
    <row r="70" spans="1:3">
      <c r="A70" s="23"/>
      <c r="B70" s="23" t="s">
        <v>7164</v>
      </c>
      <c r="C70" s="23">
        <v>1</v>
      </c>
    </row>
    <row r="71" spans="1:3">
      <c r="A71" s="23"/>
      <c r="B71" s="23" t="s">
        <v>7957</v>
      </c>
      <c r="C71" s="23">
        <v>1</v>
      </c>
    </row>
    <row r="72" spans="1:3">
      <c r="A72" s="23"/>
      <c r="B72" s="23" t="s">
        <v>7958</v>
      </c>
      <c r="C72" s="23">
        <v>1</v>
      </c>
    </row>
    <row r="73" spans="1:3">
      <c r="A73" s="23"/>
      <c r="B73" s="23" t="s">
        <v>7959</v>
      </c>
      <c r="C73" s="23">
        <v>1</v>
      </c>
    </row>
  </sheetData>
  <autoFilter ref="B1:J73"/>
  <sortState ref="O1:P74">
    <sortCondition ref="O1:O74"/>
  </sortState>
  <hyperlinks>
    <hyperlink ref="L2" r:id="rId1"/>
    <hyperlink ref="L4" r:id="rId2"/>
    <hyperlink ref="L5" r:id="rId3"/>
    <hyperlink ref="L6" r:id="rId4"/>
    <hyperlink ref="L7" r:id="rId5"/>
    <hyperlink ref="L9" r:id="rId6"/>
    <hyperlink ref="L10" r:id="rId7"/>
    <hyperlink ref="L11" r:id="rId8"/>
    <hyperlink ref="L12" r:id="rId9"/>
    <hyperlink ref="L13" r:id="rId10"/>
    <hyperlink ref="L14" r:id="rId11"/>
    <hyperlink ref="L18" r:id="rId12"/>
    <hyperlink ref="L19" r:id="rId13"/>
    <hyperlink ref="L20" r:id="rId14"/>
    <hyperlink ref="L24" r:id="rId15"/>
    <hyperlink ref="L26" r:id="rId16"/>
    <hyperlink ref="L27" r:id="rId17"/>
    <hyperlink ref="L29" r:id="rId18"/>
    <hyperlink ref="L30" r:id="rId19"/>
    <hyperlink ref="L31" r:id="rId20"/>
    <hyperlink ref="L33" r:id="rId21"/>
    <hyperlink ref="L34" r:id="rId22"/>
    <hyperlink ref="L42" r:id="rId23"/>
    <hyperlink ref="L45" r:id="rId24"/>
    <hyperlink ref="L46" r:id="rId25"/>
    <hyperlink ref="L47" r:id="rId26"/>
    <hyperlink ref="L49" r:id="rId27"/>
    <hyperlink ref="L54" r:id="rId28"/>
    <hyperlink ref="L57" r:id="rId29"/>
    <hyperlink ref="L58" r:id="rId30"/>
  </hyperlinks>
  <pageMargins left="0.7" right="0.7" top="0.78740157500000008" bottom="0.78740157500000008" header="0.3" footer="0.3"/>
  <pageSetup paperSize="9" orientation="portrait"/>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31"/>
  <sheetViews>
    <sheetView topLeftCell="A7" workbookViewId="0"/>
  </sheetViews>
  <sheetFormatPr baseColWidth="10" defaultColWidth="8.88671875" defaultRowHeight="14.4"/>
  <cols>
    <col min="2" max="2" width="41.88671875" bestFit="1"/>
  </cols>
  <sheetData>
    <row r="1" spans="1:16" ht="18">
      <c r="A1" s="226" t="s">
        <v>7560</v>
      </c>
      <c r="B1" s="109" t="s">
        <v>7561</v>
      </c>
      <c r="C1" s="109" t="s">
        <v>7562</v>
      </c>
      <c r="D1" s="109" t="s">
        <v>7563</v>
      </c>
      <c r="E1" s="227" t="s">
        <v>7564</v>
      </c>
      <c r="F1" s="109" t="s">
        <v>7565</v>
      </c>
      <c r="G1" s="109" t="s">
        <v>7566</v>
      </c>
      <c r="H1" s="249" t="s">
        <v>7567</v>
      </c>
      <c r="I1" s="4" t="s">
        <v>7568</v>
      </c>
      <c r="J1" s="4" t="s">
        <v>7569</v>
      </c>
      <c r="K1" s="4" t="s">
        <v>7570</v>
      </c>
      <c r="L1" s="4" t="s">
        <v>7571</v>
      </c>
      <c r="M1" s="4" t="s">
        <v>7572</v>
      </c>
      <c r="N1" s="162" t="s">
        <v>7165</v>
      </c>
      <c r="O1" s="37"/>
      <c r="P1" s="37"/>
    </row>
    <row r="2" spans="1:16">
      <c r="A2" s="37"/>
      <c r="B2" s="44" t="s">
        <v>7921</v>
      </c>
      <c r="C2" s="23">
        <v>1</v>
      </c>
      <c r="D2" s="23" t="s">
        <v>7920</v>
      </c>
      <c r="E2" s="23" t="s">
        <v>7921</v>
      </c>
      <c r="F2" s="122"/>
      <c r="G2" s="23"/>
      <c r="H2" s="23" t="s">
        <v>7239</v>
      </c>
      <c r="I2" s="23" t="s">
        <v>7756</v>
      </c>
      <c r="J2" s="23" t="s">
        <v>7922</v>
      </c>
      <c r="K2" s="148" t="s">
        <v>7758</v>
      </c>
      <c r="L2" s="41" t="s">
        <v>7320</v>
      </c>
      <c r="M2" s="23" t="s">
        <v>7923</v>
      </c>
      <c r="N2" s="37"/>
      <c r="O2" s="37"/>
      <c r="P2" s="37"/>
    </row>
    <row r="3" spans="1:16">
      <c r="A3" s="37"/>
      <c r="B3" s="250" t="s">
        <v>7960</v>
      </c>
      <c r="C3" s="23">
        <v>1</v>
      </c>
      <c r="D3" s="37"/>
      <c r="E3" s="37"/>
      <c r="F3" s="37"/>
      <c r="G3" s="37"/>
      <c r="H3" s="37"/>
      <c r="I3" s="37" t="s">
        <v>7239</v>
      </c>
      <c r="J3" s="37" t="s">
        <v>7961</v>
      </c>
      <c r="K3" s="37" t="s">
        <v>7962</v>
      </c>
      <c r="L3" s="179" t="s">
        <v>7963</v>
      </c>
      <c r="M3" s="37"/>
      <c r="N3" s="37"/>
      <c r="O3" s="37"/>
      <c r="P3" s="37"/>
    </row>
    <row r="4" spans="1:16">
      <c r="A4" s="37"/>
      <c r="B4" s="44" t="s">
        <v>7964</v>
      </c>
      <c r="C4" s="23">
        <v>1</v>
      </c>
      <c r="D4" s="23" t="s">
        <v>7965</v>
      </c>
      <c r="E4" s="23" t="s">
        <v>7966</v>
      </c>
      <c r="F4" s="122"/>
      <c r="G4" s="23"/>
      <c r="H4" s="23"/>
      <c r="I4" s="23" t="s">
        <v>7967</v>
      </c>
      <c r="J4" s="23" t="s">
        <v>7968</v>
      </c>
      <c r="K4" s="41" t="s">
        <v>7969</v>
      </c>
      <c r="L4" s="229" t="s">
        <v>7970</v>
      </c>
      <c r="M4" s="41" t="s">
        <v>7584</v>
      </c>
      <c r="N4" s="37"/>
      <c r="O4" s="37"/>
      <c r="P4" s="37"/>
    </row>
    <row r="5" spans="1:16">
      <c r="A5" s="37"/>
      <c r="B5" s="44" t="s">
        <v>7971</v>
      </c>
      <c r="C5" s="23">
        <v>1</v>
      </c>
      <c r="D5" s="23" t="s">
        <v>7972</v>
      </c>
      <c r="E5" s="23" t="s">
        <v>7973</v>
      </c>
      <c r="F5" s="122"/>
      <c r="G5" s="23"/>
      <c r="H5" s="23"/>
      <c r="I5" s="23" t="s">
        <v>7967</v>
      </c>
      <c r="J5" s="23" t="s">
        <v>7974</v>
      </c>
      <c r="K5" s="41" t="s">
        <v>7975</v>
      </c>
      <c r="L5" s="229" t="s">
        <v>7976</v>
      </c>
      <c r="M5" s="41" t="s">
        <v>7584</v>
      </c>
      <c r="N5" s="37"/>
      <c r="O5" s="37"/>
      <c r="P5" s="37"/>
    </row>
    <row r="6" spans="1:16">
      <c r="A6" s="37"/>
      <c r="B6" s="44" t="s">
        <v>7977</v>
      </c>
      <c r="C6" s="23">
        <v>1</v>
      </c>
      <c r="D6" s="37"/>
      <c r="E6" s="37"/>
      <c r="F6" s="37"/>
      <c r="G6" s="37"/>
      <c r="H6" s="37"/>
      <c r="I6" s="37" t="s">
        <v>7239</v>
      </c>
      <c r="J6" s="23" t="s">
        <v>7713</v>
      </c>
      <c r="K6" s="37" t="s">
        <v>7714</v>
      </c>
      <c r="L6" s="179" t="s">
        <v>7715</v>
      </c>
      <c r="M6" s="37"/>
      <c r="N6" s="37"/>
      <c r="O6" s="37"/>
      <c r="P6" s="37"/>
    </row>
    <row r="7" spans="1:16">
      <c r="A7" s="37"/>
      <c r="B7" s="251" t="s">
        <v>7978</v>
      </c>
      <c r="C7" s="23">
        <v>1</v>
      </c>
      <c r="D7" s="37"/>
      <c r="E7" s="37"/>
      <c r="F7" s="37"/>
      <c r="G7" s="37"/>
      <c r="H7" s="37"/>
      <c r="I7" s="23" t="s">
        <v>7756</v>
      </c>
      <c r="J7" s="23" t="s">
        <v>7961</v>
      </c>
      <c r="K7" s="37"/>
      <c r="L7" s="37"/>
      <c r="M7" s="37"/>
      <c r="N7" s="37"/>
      <c r="O7" s="37"/>
      <c r="P7" s="37"/>
    </row>
    <row r="8" spans="1:16">
      <c r="A8" s="37"/>
      <c r="B8" s="44" t="s">
        <v>7908</v>
      </c>
      <c r="C8" s="23">
        <v>1</v>
      </c>
      <c r="D8" s="23"/>
      <c r="E8" s="23" t="s">
        <v>7909</v>
      </c>
      <c r="F8" s="122"/>
      <c r="G8" s="23"/>
      <c r="H8" s="23"/>
      <c r="I8" s="23" t="s">
        <v>7910</v>
      </c>
      <c r="J8" s="23" t="s">
        <v>7911</v>
      </c>
      <c r="K8" s="148" t="s">
        <v>7758</v>
      </c>
      <c r="L8" s="41" t="s">
        <v>7320</v>
      </c>
      <c r="M8" s="41" t="s">
        <v>7584</v>
      </c>
      <c r="N8" s="37"/>
      <c r="O8" s="37"/>
      <c r="P8" s="37"/>
    </row>
    <row r="9" spans="1:16">
      <c r="A9" s="23"/>
      <c r="B9" s="44" t="s">
        <v>7979</v>
      </c>
      <c r="C9" s="23">
        <v>1</v>
      </c>
      <c r="D9" s="23" t="s">
        <v>7913</v>
      </c>
      <c r="E9" s="23" t="s">
        <v>7909</v>
      </c>
      <c r="F9" s="122"/>
      <c r="G9" s="23"/>
      <c r="H9" s="23"/>
      <c r="I9" s="23" t="s">
        <v>7910</v>
      </c>
      <c r="J9" s="23" t="s">
        <v>7914</v>
      </c>
      <c r="K9" s="148" t="s">
        <v>7758</v>
      </c>
      <c r="L9" s="41" t="s">
        <v>7320</v>
      </c>
      <c r="M9" s="41" t="s">
        <v>7584</v>
      </c>
      <c r="N9" s="37"/>
      <c r="O9" s="37"/>
      <c r="P9" s="37"/>
    </row>
    <row r="10" spans="1:16">
      <c r="A10" s="37"/>
      <c r="B10" s="44" t="s">
        <v>7980</v>
      </c>
      <c r="C10" s="23">
        <v>1</v>
      </c>
      <c r="D10" s="37"/>
      <c r="E10" s="37"/>
      <c r="F10" s="37"/>
      <c r="G10" s="37"/>
      <c r="H10" s="37"/>
      <c r="I10" s="37"/>
      <c r="J10" s="23" t="s">
        <v>7981</v>
      </c>
      <c r="K10" s="37"/>
      <c r="L10" s="37"/>
      <c r="M10" s="37"/>
      <c r="N10" s="37"/>
      <c r="O10" s="37"/>
      <c r="P10" s="37"/>
    </row>
    <row r="11" spans="1:16">
      <c r="A11" s="37"/>
      <c r="B11" s="44" t="s">
        <v>7982</v>
      </c>
      <c r="C11" s="23">
        <v>1</v>
      </c>
      <c r="D11" s="37"/>
      <c r="E11" s="37"/>
      <c r="F11" s="37"/>
      <c r="G11" s="37"/>
      <c r="H11" s="37"/>
      <c r="I11" s="37"/>
      <c r="J11" s="23" t="s">
        <v>7983</v>
      </c>
      <c r="K11" s="37"/>
      <c r="L11" s="37"/>
      <c r="M11" s="37"/>
      <c r="N11" s="37"/>
      <c r="O11" s="37"/>
      <c r="P11" s="37"/>
    </row>
    <row r="12" spans="1:16">
      <c r="A12" s="37"/>
      <c r="B12" s="44" t="s">
        <v>7984</v>
      </c>
      <c r="C12" s="23">
        <v>1</v>
      </c>
      <c r="D12" s="37"/>
      <c r="E12" s="37"/>
      <c r="F12" s="37"/>
      <c r="G12" s="37"/>
      <c r="H12" s="37"/>
      <c r="I12" s="37"/>
      <c r="J12" s="122" t="s">
        <v>7985</v>
      </c>
      <c r="K12" s="37"/>
      <c r="L12" s="37"/>
      <c r="M12" s="37"/>
      <c r="N12" s="37"/>
      <c r="O12" s="37"/>
      <c r="P12" s="37"/>
    </row>
    <row r="13" spans="1:16">
      <c r="A13" s="37"/>
      <c r="B13" s="44" t="s">
        <v>7986</v>
      </c>
      <c r="C13" s="23">
        <v>1</v>
      </c>
      <c r="D13" s="37"/>
      <c r="E13" s="37"/>
      <c r="F13" s="37"/>
      <c r="G13" s="37"/>
      <c r="H13" s="37"/>
      <c r="I13" s="37"/>
      <c r="J13" s="23" t="s">
        <v>7987</v>
      </c>
      <c r="K13" s="37"/>
      <c r="L13" s="37"/>
      <c r="M13" s="37"/>
      <c r="N13" s="37"/>
      <c r="O13" s="37"/>
      <c r="P13" s="37"/>
    </row>
    <row r="14" spans="1:16">
      <c r="A14" s="41"/>
      <c r="B14" s="44" t="s">
        <v>7988</v>
      </c>
      <c r="C14" s="23">
        <v>1</v>
      </c>
      <c r="D14" s="23" t="s">
        <v>7988</v>
      </c>
      <c r="E14" s="23" t="s">
        <v>7988</v>
      </c>
      <c r="F14" s="122"/>
      <c r="G14" s="23" t="s">
        <v>7239</v>
      </c>
      <c r="H14" s="23" t="s">
        <v>7239</v>
      </c>
      <c r="I14" s="23" t="s">
        <v>7591</v>
      </c>
      <c r="J14" s="23" t="s">
        <v>7989</v>
      </c>
      <c r="K14" s="41" t="s">
        <v>7990</v>
      </c>
      <c r="L14" s="229" t="s">
        <v>7991</v>
      </c>
      <c r="M14" s="41" t="s">
        <v>7584</v>
      </c>
      <c r="N14" s="252"/>
      <c r="O14" s="37" t="s">
        <v>7992</v>
      </c>
      <c r="P14" s="231" t="s">
        <v>7650</v>
      </c>
    </row>
    <row r="15" spans="1:16">
      <c r="A15" s="41"/>
      <c r="B15" s="44" t="s">
        <v>7993</v>
      </c>
      <c r="C15" s="23">
        <v>1</v>
      </c>
      <c r="D15" s="23" t="s">
        <v>7994</v>
      </c>
      <c r="E15" s="23" t="s">
        <v>7995</v>
      </c>
      <c r="F15" s="122" t="s">
        <v>7612</v>
      </c>
      <c r="G15" s="23" t="s">
        <v>7613</v>
      </c>
      <c r="H15" s="232" t="s">
        <v>7742</v>
      </c>
      <c r="I15" s="23" t="s">
        <v>7682</v>
      </c>
      <c r="J15" s="23" t="s">
        <v>7996</v>
      </c>
      <c r="K15" s="41" t="s">
        <v>7997</v>
      </c>
      <c r="L15" s="229" t="s">
        <v>7998</v>
      </c>
      <c r="M15" s="41" t="s">
        <v>7584</v>
      </c>
      <c r="N15" s="253"/>
      <c r="O15" t="s">
        <v>7999</v>
      </c>
      <c r="P15" s="231" t="s">
        <v>8000</v>
      </c>
    </row>
    <row r="16" spans="1:16">
      <c r="A16" s="135"/>
      <c r="B16" s="44" t="s">
        <v>8001</v>
      </c>
      <c r="C16" s="23">
        <v>1</v>
      </c>
      <c r="D16" s="23"/>
      <c r="E16" s="23"/>
      <c r="F16" s="122"/>
      <c r="G16" s="23"/>
      <c r="H16" s="41" t="s">
        <v>8002</v>
      </c>
      <c r="I16" s="23"/>
      <c r="J16" s="23" t="s">
        <v>8003</v>
      </c>
      <c r="K16" s="135"/>
      <c r="L16" s="241"/>
      <c r="M16" s="135"/>
      <c r="N16" s="37"/>
      <c r="O16" s="37"/>
      <c r="P16" s="37"/>
    </row>
    <row r="17" spans="1:34">
      <c r="A17" s="135"/>
      <c r="B17" s="44" t="s">
        <v>8004</v>
      </c>
      <c r="C17" s="23">
        <v>1</v>
      </c>
      <c r="D17" s="23"/>
      <c r="E17" s="23"/>
      <c r="F17" s="122"/>
      <c r="G17" s="23"/>
      <c r="H17" s="41" t="s">
        <v>8005</v>
      </c>
      <c r="I17" s="23"/>
      <c r="J17" s="23" t="s">
        <v>8006</v>
      </c>
      <c r="K17" s="135"/>
      <c r="L17" s="241"/>
      <c r="M17" s="135"/>
      <c r="N17" s="37"/>
      <c r="O17" s="37"/>
      <c r="P17" s="37"/>
    </row>
    <row r="18" spans="1:34">
      <c r="A18" s="135"/>
      <c r="B18" s="44" t="s">
        <v>8007</v>
      </c>
      <c r="C18" s="23">
        <v>1</v>
      </c>
      <c r="D18" s="23" t="s">
        <v>8008</v>
      </c>
      <c r="E18" s="23"/>
      <c r="F18" s="122" t="s">
        <v>8008</v>
      </c>
      <c r="G18" s="23" t="s">
        <v>8009</v>
      </c>
      <c r="H18" s="41" t="s">
        <v>8007</v>
      </c>
      <c r="I18" s="254" t="s">
        <v>8010</v>
      </c>
      <c r="J18" s="23" t="s">
        <v>8011</v>
      </c>
      <c r="K18" s="135"/>
      <c r="L18" s="241"/>
      <c r="M18" s="135"/>
      <c r="N18" s="37"/>
      <c r="O18" s="37"/>
      <c r="P18" s="37"/>
    </row>
    <row r="19" spans="1:34">
      <c r="A19" s="135"/>
      <c r="B19" s="44" t="s">
        <v>8012</v>
      </c>
      <c r="C19" s="23">
        <v>1</v>
      </c>
      <c r="D19" s="23" t="s">
        <v>8008</v>
      </c>
      <c r="E19" s="23"/>
      <c r="F19" s="122" t="s">
        <v>8008</v>
      </c>
      <c r="G19" s="23" t="s">
        <v>7623</v>
      </c>
      <c r="H19" s="41" t="s">
        <v>8012</v>
      </c>
      <c r="I19" s="254" t="s">
        <v>8010</v>
      </c>
      <c r="J19" s="23" t="s">
        <v>8013</v>
      </c>
      <c r="K19" s="135"/>
      <c r="L19" s="241"/>
      <c r="M19" s="135"/>
      <c r="N19" s="37"/>
      <c r="O19" s="37"/>
      <c r="P19" s="37"/>
    </row>
    <row r="20" spans="1:34">
      <c r="A20" s="135"/>
      <c r="B20" s="44" t="s">
        <v>8014</v>
      </c>
      <c r="C20" s="23">
        <v>1</v>
      </c>
      <c r="D20" s="23" t="s">
        <v>8008</v>
      </c>
      <c r="E20" s="23"/>
      <c r="F20" s="122" t="s">
        <v>8008</v>
      </c>
      <c r="G20" s="23" t="s">
        <v>7746</v>
      </c>
      <c r="H20" s="41" t="s">
        <v>8014</v>
      </c>
      <c r="I20" s="254" t="s">
        <v>8010</v>
      </c>
      <c r="J20" s="23" t="s">
        <v>8015</v>
      </c>
      <c r="K20" s="135"/>
      <c r="L20" s="241"/>
      <c r="M20" s="135"/>
      <c r="N20" s="37"/>
      <c r="O20" s="37"/>
      <c r="P20" s="37"/>
    </row>
    <row r="21" spans="1:34">
      <c r="A21" s="41"/>
      <c r="B21" s="44" t="s">
        <v>8016</v>
      </c>
      <c r="C21" s="23">
        <v>1</v>
      </c>
      <c r="D21" s="23" t="s">
        <v>8017</v>
      </c>
      <c r="E21" s="23" t="s">
        <v>8016</v>
      </c>
      <c r="F21" s="122"/>
      <c r="G21" s="23" t="s">
        <v>7239</v>
      </c>
      <c r="H21" s="23" t="s">
        <v>7239</v>
      </c>
      <c r="I21" s="23" t="s">
        <v>8018</v>
      </c>
      <c r="J21" s="23" t="s">
        <v>8019</v>
      </c>
      <c r="K21" s="41" t="s">
        <v>8020</v>
      </c>
      <c r="L21" s="229" t="s">
        <v>8021</v>
      </c>
      <c r="M21" s="41" t="s">
        <v>7584</v>
      </c>
      <c r="N21" s="253"/>
      <c r="O21" t="s">
        <v>8022</v>
      </c>
      <c r="P21" s="231" t="s">
        <v>8023</v>
      </c>
    </row>
    <row r="22" spans="1:34">
      <c r="A22" s="41"/>
      <c r="B22" s="44" t="s">
        <v>8024</v>
      </c>
      <c r="C22" s="23">
        <v>1</v>
      </c>
      <c r="D22" s="23" t="s">
        <v>8025</v>
      </c>
      <c r="E22" s="23" t="s">
        <v>8026</v>
      </c>
      <c r="F22" s="122"/>
      <c r="G22" s="23" t="s">
        <v>7239</v>
      </c>
      <c r="H22" s="23" t="s">
        <v>7239</v>
      </c>
      <c r="I22" s="23" t="s">
        <v>7239</v>
      </c>
      <c r="J22" s="23" t="s">
        <v>8027</v>
      </c>
      <c r="K22" s="41" t="s">
        <v>7758</v>
      </c>
      <c r="L22" s="229" t="s">
        <v>7320</v>
      </c>
      <c r="M22" s="41" t="s">
        <v>7584</v>
      </c>
      <c r="N22" s="253"/>
      <c r="O22" t="s">
        <v>8028</v>
      </c>
      <c r="P22" s="231" t="s">
        <v>8029</v>
      </c>
    </row>
    <row r="23" spans="1:34">
      <c r="A23" s="41"/>
      <c r="B23" s="44" t="s">
        <v>8030</v>
      </c>
      <c r="C23" s="23">
        <v>1</v>
      </c>
      <c r="D23" s="23" t="s">
        <v>8031</v>
      </c>
      <c r="E23" s="23" t="s">
        <v>8032</v>
      </c>
      <c r="F23" s="122"/>
      <c r="G23" s="23" t="s">
        <v>7239</v>
      </c>
      <c r="H23" s="23" t="s">
        <v>7239</v>
      </c>
      <c r="I23" s="23" t="s">
        <v>8033</v>
      </c>
      <c r="J23" s="23" t="s">
        <v>8034</v>
      </c>
      <c r="K23" s="41" t="s">
        <v>8035</v>
      </c>
      <c r="L23" s="229" t="s">
        <v>8036</v>
      </c>
      <c r="M23" s="41" t="s">
        <v>7584</v>
      </c>
      <c r="N23" s="253"/>
      <c r="O23" t="s">
        <v>8037</v>
      </c>
      <c r="P23" s="231" t="s">
        <v>8038</v>
      </c>
    </row>
    <row r="24" spans="1:34">
      <c r="A24" s="41"/>
      <c r="B24" s="44" t="s">
        <v>8039</v>
      </c>
      <c r="C24" s="23">
        <v>1</v>
      </c>
      <c r="D24" s="23" t="s">
        <v>8040</v>
      </c>
      <c r="E24" s="23" t="s">
        <v>8041</v>
      </c>
      <c r="F24" s="122"/>
      <c r="G24" s="23" t="s">
        <v>7239</v>
      </c>
      <c r="H24" s="23" t="s">
        <v>7239</v>
      </c>
      <c r="I24" s="23" t="s">
        <v>8042</v>
      </c>
      <c r="J24" s="23" t="s">
        <v>8043</v>
      </c>
      <c r="K24" s="41" t="s">
        <v>7320</v>
      </c>
      <c r="L24" s="41" t="s">
        <v>7320</v>
      </c>
      <c r="M24" s="23" t="s">
        <v>8044</v>
      </c>
      <c r="N24" s="37"/>
      <c r="O24" s="37"/>
      <c r="P24" s="37"/>
    </row>
    <row r="25" spans="1:34" ht="16.2" customHeight="1">
      <c r="A25" s="41"/>
      <c r="B25" s="44" t="s">
        <v>8045</v>
      </c>
      <c r="C25" s="23">
        <v>1</v>
      </c>
      <c r="D25" s="23" t="s">
        <v>8045</v>
      </c>
      <c r="E25" s="23" t="s">
        <v>8045</v>
      </c>
      <c r="F25" s="122"/>
      <c r="G25" s="23" t="s">
        <v>7239</v>
      </c>
      <c r="H25" s="23" t="s">
        <v>7239</v>
      </c>
      <c r="I25" s="23" t="s">
        <v>8046</v>
      </c>
      <c r="J25" s="23" t="s">
        <v>8047</v>
      </c>
      <c r="K25" s="15" t="s">
        <v>8048</v>
      </c>
      <c r="L25" s="229" t="s">
        <v>8049</v>
      </c>
      <c r="M25" s="41" t="s">
        <v>7584</v>
      </c>
    </row>
    <row r="26" spans="1:34">
      <c r="A26" s="41"/>
      <c r="B26" s="44" t="s">
        <v>8050</v>
      </c>
      <c r="C26" s="23">
        <v>1</v>
      </c>
      <c r="D26" s="23" t="s">
        <v>7621</v>
      </c>
      <c r="E26" s="23" t="s">
        <v>8051</v>
      </c>
      <c r="F26" s="122" t="s">
        <v>8052</v>
      </c>
      <c r="G26" s="23" t="s">
        <v>7239</v>
      </c>
      <c r="H26" s="23" t="s">
        <v>7239</v>
      </c>
      <c r="I26" s="23" t="s">
        <v>8053</v>
      </c>
      <c r="J26" s="23" t="s">
        <v>8054</v>
      </c>
      <c r="K26" s="41" t="s">
        <v>8055</v>
      </c>
      <c r="L26" s="229" t="s">
        <v>8056</v>
      </c>
      <c r="M26" s="41" t="s">
        <v>7584</v>
      </c>
      <c r="N26" s="253"/>
      <c r="O26" t="s">
        <v>8057</v>
      </c>
      <c r="P26" s="231" t="s">
        <v>8058</v>
      </c>
    </row>
    <row r="27" spans="1:34">
      <c r="A27" s="41"/>
      <c r="B27" s="44" t="s">
        <v>8059</v>
      </c>
      <c r="C27" s="23">
        <v>1</v>
      </c>
      <c r="D27" s="23" t="s">
        <v>7621</v>
      </c>
      <c r="E27" s="23" t="s">
        <v>8060</v>
      </c>
      <c r="F27" s="122" t="s">
        <v>8061</v>
      </c>
      <c r="G27" s="23" t="s">
        <v>7239</v>
      </c>
      <c r="H27" s="23" t="s">
        <v>7239</v>
      </c>
      <c r="I27" s="23" t="s">
        <v>8053</v>
      </c>
      <c r="J27" s="23" t="s">
        <v>8062</v>
      </c>
      <c r="K27" s="41" t="s">
        <v>8063</v>
      </c>
      <c r="L27" s="229" t="s">
        <v>8064</v>
      </c>
      <c r="M27" s="41" t="s">
        <v>7584</v>
      </c>
      <c r="N27" s="253"/>
      <c r="O27" t="s">
        <v>8065</v>
      </c>
      <c r="P27" s="231" t="s">
        <v>8066</v>
      </c>
    </row>
    <row r="28" spans="1:34">
      <c r="B28" s="44" t="s">
        <v>8067</v>
      </c>
      <c r="C28" s="27">
        <v>1</v>
      </c>
      <c r="D28" s="27" t="s">
        <v>8068</v>
      </c>
      <c r="E28" s="27" t="s">
        <v>8067</v>
      </c>
      <c r="F28" s="27"/>
      <c r="G28" s="27"/>
      <c r="H28" s="27" t="s">
        <v>7239</v>
      </c>
      <c r="I28" s="27" t="s">
        <v>7239</v>
      </c>
      <c r="J28" s="148"/>
      <c r="K28" s="148" t="s">
        <v>8069</v>
      </c>
      <c r="L28" s="240" t="s">
        <v>8070</v>
      </c>
      <c r="M28" s="27" t="s">
        <v>8071</v>
      </c>
    </row>
    <row r="29" spans="1:34">
      <c r="A29" s="37"/>
      <c r="B29" s="255" t="s">
        <v>8072</v>
      </c>
      <c r="C29" s="23">
        <v>1</v>
      </c>
      <c r="D29" s="37"/>
      <c r="E29" s="37"/>
      <c r="F29" s="37"/>
      <c r="G29" s="37"/>
      <c r="H29" s="242" t="s">
        <v>8073</v>
      </c>
      <c r="I29" s="37" t="s">
        <v>7239</v>
      </c>
      <c r="J29" s="37" t="s">
        <v>8074</v>
      </c>
      <c r="K29" s="37" t="s">
        <v>7935</v>
      </c>
      <c r="L29" s="179" t="s">
        <v>7936</v>
      </c>
      <c r="M29" s="37"/>
      <c r="N29" s="37"/>
      <c r="O29" s="37"/>
      <c r="P29" s="37"/>
      <c r="Q29" s="37"/>
      <c r="R29" s="37"/>
      <c r="S29" s="37"/>
      <c r="T29" s="37"/>
      <c r="U29" s="37"/>
      <c r="V29" s="37"/>
      <c r="W29" s="37"/>
      <c r="X29" s="37"/>
      <c r="Y29" s="37"/>
      <c r="Z29" s="37"/>
      <c r="AA29" s="37"/>
      <c r="AB29" s="37"/>
      <c r="AC29" s="37"/>
      <c r="AD29" s="37"/>
      <c r="AE29" s="37"/>
      <c r="AF29" s="37"/>
      <c r="AG29" s="37"/>
      <c r="AH29" s="37"/>
    </row>
    <row r="30" spans="1:34">
      <c r="A30" s="37"/>
      <c r="B30" s="255" t="s">
        <v>8075</v>
      </c>
      <c r="C30" s="23">
        <v>1</v>
      </c>
      <c r="D30" s="37"/>
      <c r="E30" s="37"/>
      <c r="F30" s="37"/>
      <c r="G30" s="37"/>
      <c r="H30" s="242" t="s">
        <v>8076</v>
      </c>
      <c r="I30" s="37" t="s">
        <v>7239</v>
      </c>
      <c r="J30" s="37" t="s">
        <v>8077</v>
      </c>
      <c r="K30" s="37" t="s">
        <v>8078</v>
      </c>
      <c r="L30" s="179" t="s">
        <v>8079</v>
      </c>
      <c r="M30" s="37"/>
      <c r="N30" s="37"/>
      <c r="O30" s="37"/>
      <c r="P30" s="37"/>
      <c r="Q30" s="37"/>
      <c r="R30" s="37"/>
      <c r="S30" s="37"/>
      <c r="T30" s="37"/>
      <c r="U30" s="37"/>
      <c r="V30" s="37"/>
      <c r="W30" s="37"/>
      <c r="X30" s="37"/>
      <c r="Y30" s="37"/>
      <c r="Z30" s="37"/>
      <c r="AA30" s="37"/>
      <c r="AB30" s="37"/>
      <c r="AC30" s="37"/>
      <c r="AD30" s="37"/>
      <c r="AE30" s="37"/>
      <c r="AF30" s="37"/>
      <c r="AG30" s="37"/>
      <c r="AH30" s="37"/>
    </row>
    <row r="31" spans="1:34">
      <c r="A31" s="37"/>
      <c r="B31" s="255" t="s">
        <v>8080</v>
      </c>
      <c r="C31" s="23">
        <v>1</v>
      </c>
      <c r="D31" s="37"/>
      <c r="E31" s="37"/>
      <c r="F31" s="37"/>
      <c r="G31" s="37"/>
      <c r="H31" s="242" t="s">
        <v>8081</v>
      </c>
      <c r="I31" s="37" t="s">
        <v>7239</v>
      </c>
      <c r="J31" s="37" t="s">
        <v>8082</v>
      </c>
      <c r="K31" s="37" t="s">
        <v>8083</v>
      </c>
      <c r="L31" s="179" t="s">
        <v>8084</v>
      </c>
      <c r="M31" s="37"/>
      <c r="N31" s="37"/>
      <c r="O31" s="37"/>
      <c r="P31" s="37"/>
      <c r="Q31" s="37"/>
      <c r="R31" s="37"/>
      <c r="S31" s="37"/>
      <c r="T31" s="37"/>
      <c r="U31" s="37"/>
      <c r="V31" s="37"/>
      <c r="W31" s="37"/>
      <c r="X31" s="37"/>
      <c r="Y31" s="37"/>
      <c r="Z31" s="37"/>
      <c r="AA31" s="37"/>
      <c r="AB31" s="37"/>
      <c r="AC31" s="37"/>
      <c r="AD31" s="37"/>
      <c r="AE31" s="37"/>
      <c r="AF31" s="37"/>
      <c r="AG31" s="37"/>
      <c r="AH31" s="37"/>
    </row>
  </sheetData>
  <hyperlinks>
    <hyperlink ref="L3" r:id="rId1"/>
    <hyperlink ref="L4" r:id="rId2"/>
    <hyperlink ref="L5" r:id="rId3"/>
    <hyperlink ref="L6" r:id="rId4"/>
    <hyperlink ref="L14" r:id="rId5"/>
    <hyperlink ref="L15" r:id="rId6"/>
    <hyperlink ref="L21" r:id="rId7"/>
    <hyperlink ref="L23" r:id="rId8"/>
    <hyperlink ref="L25" r:id="rId9"/>
    <hyperlink ref="L26" r:id="rId10"/>
    <hyperlink ref="L27" r:id="rId11"/>
    <hyperlink ref="L28" r:id="rId12"/>
    <hyperlink ref="L29" r:id="rId13"/>
    <hyperlink ref="L30" r:id="rId14"/>
    <hyperlink ref="L31" r:id="rId15"/>
  </hyperlinks>
  <pageMargins left="0.70078740157480324" right="0.70078740157480324" top="0.75196850393700787" bottom="0.75196850393700787" header="0.3" footer="0.3"/>
  <pageSetup paperSize="9" orientation="portrait"/>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G16"/>
  <sheetViews>
    <sheetView workbookViewId="0">
      <pane xSplit="1" topLeftCell="B1" activePane="topRight" state="frozen"/>
      <selection pane="topRight"/>
    </sheetView>
  </sheetViews>
  <sheetFormatPr baseColWidth="10" defaultColWidth="9.109375" defaultRowHeight="13.8"/>
  <cols>
    <col min="1" max="1" width="13.88671875" style="1" bestFit="1" customWidth="1"/>
    <col min="2" max="2" width="10.88671875" style="1" bestFit="1" customWidth="1"/>
    <col min="3" max="3" width="34.5546875" style="1" customWidth="1"/>
    <col min="4" max="4" width="40.6640625" style="1" customWidth="1"/>
    <col min="5" max="5" width="67.5546875" style="1" customWidth="1"/>
    <col min="6" max="6" width="52.44140625" style="1" customWidth="1"/>
    <col min="7" max="16384" width="9.109375" style="1"/>
  </cols>
  <sheetData>
    <row r="1" spans="1:7" ht="17.399999999999999">
      <c r="A1" s="161" t="s">
        <v>6</v>
      </c>
      <c r="B1" s="161" t="s">
        <v>5</v>
      </c>
      <c r="C1" s="161" t="s">
        <v>8085</v>
      </c>
      <c r="D1" s="161" t="s">
        <v>1</v>
      </c>
      <c r="E1" s="161" t="s">
        <v>8086</v>
      </c>
      <c r="F1" s="161" t="s">
        <v>8087</v>
      </c>
    </row>
    <row r="2" spans="1:7" s="256" customFormat="1" ht="15.75" customHeight="1">
      <c r="A2" s="257" t="s">
        <v>8088</v>
      </c>
      <c r="B2" s="257" t="s">
        <v>576</v>
      </c>
      <c r="C2" s="176" t="s">
        <v>8089</v>
      </c>
      <c r="D2" s="258" t="s">
        <v>505</v>
      </c>
      <c r="E2" s="256" t="s">
        <v>266</v>
      </c>
      <c r="G2" s="256" t="s">
        <v>7572</v>
      </c>
    </row>
    <row r="3" spans="1:7">
      <c r="C3" s="5" t="s">
        <v>8090</v>
      </c>
      <c r="D3" s="7" t="s">
        <v>505</v>
      </c>
      <c r="E3" s="7" t="s">
        <v>266</v>
      </c>
      <c r="F3" s="7"/>
    </row>
    <row r="4" spans="1:7" ht="15.75" customHeight="1">
      <c r="A4" s="110"/>
      <c r="B4" s="110"/>
      <c r="C4" s="5" t="s">
        <v>8089</v>
      </c>
      <c r="D4" s="7" t="s">
        <v>507</v>
      </c>
      <c r="E4" s="7" t="s">
        <v>266</v>
      </c>
      <c r="F4" s="7"/>
    </row>
    <row r="5" spans="1:7">
      <c r="C5" s="5" t="s">
        <v>8090</v>
      </c>
      <c r="D5" s="7" t="s">
        <v>507</v>
      </c>
      <c r="E5" s="7" t="s">
        <v>266</v>
      </c>
    </row>
    <row r="6" spans="1:7">
      <c r="C6" s="5" t="s">
        <v>8089</v>
      </c>
      <c r="D6" s="1" t="s">
        <v>509</v>
      </c>
      <c r="E6" s="7" t="s">
        <v>266</v>
      </c>
    </row>
    <row r="7" spans="1:7">
      <c r="C7" s="5" t="s">
        <v>8090</v>
      </c>
      <c r="D7" s="1" t="s">
        <v>509</v>
      </c>
      <c r="E7" s="7" t="s">
        <v>266</v>
      </c>
    </row>
    <row r="8" spans="1:7">
      <c r="C8" s="5" t="s">
        <v>8089</v>
      </c>
      <c r="D8" s="1" t="s">
        <v>8091</v>
      </c>
      <c r="E8" s="7" t="s">
        <v>266</v>
      </c>
    </row>
    <row r="9" spans="1:7">
      <c r="C9" s="5" t="s">
        <v>8090</v>
      </c>
      <c r="D9" s="1" t="s">
        <v>8091</v>
      </c>
      <c r="E9" s="7" t="s">
        <v>266</v>
      </c>
    </row>
    <row r="10" spans="1:7">
      <c r="C10" s="5" t="s">
        <v>8089</v>
      </c>
      <c r="D10" s="1" t="s">
        <v>491</v>
      </c>
      <c r="E10" s="1" t="s">
        <v>490</v>
      </c>
    </row>
    <row r="11" spans="1:7">
      <c r="C11" s="5" t="s">
        <v>8090</v>
      </c>
      <c r="D11" s="1" t="s">
        <v>491</v>
      </c>
      <c r="E11" s="1" t="s">
        <v>490</v>
      </c>
    </row>
    <row r="12" spans="1:7">
      <c r="C12" s="5" t="s">
        <v>8089</v>
      </c>
      <c r="D12" s="1" t="s">
        <v>494</v>
      </c>
      <c r="E12" s="1" t="s">
        <v>490</v>
      </c>
    </row>
    <row r="13" spans="1:7">
      <c r="C13" s="5" t="s">
        <v>8090</v>
      </c>
      <c r="D13" s="1" t="s">
        <v>494</v>
      </c>
      <c r="E13" s="1" t="s">
        <v>490</v>
      </c>
    </row>
    <row r="14" spans="1:7">
      <c r="C14" s="5" t="s">
        <v>8089</v>
      </c>
      <c r="D14" s="1" t="s">
        <v>496</v>
      </c>
      <c r="E14" s="1" t="s">
        <v>49</v>
      </c>
    </row>
    <row r="15" spans="1:7">
      <c r="C15" s="5" t="s">
        <v>8090</v>
      </c>
      <c r="D15" s="1" t="s">
        <v>496</v>
      </c>
      <c r="E15" s="1" t="s">
        <v>49</v>
      </c>
    </row>
    <row r="16" spans="1:7">
      <c r="C16" s="1" t="s">
        <v>7813</v>
      </c>
      <c r="D16" s="1" t="s">
        <v>463</v>
      </c>
      <c r="E16" s="1" t="s">
        <v>24</v>
      </c>
    </row>
  </sheetData>
  <autoFilter ref="A1:G16"/>
  <conditionalFormatting sqref="F391">
    <cfRule type="colorScale" priority="330">
      <colorScale>
        <cfvo type="min"/>
        <cfvo type="max"/>
        <color rgb="FFFCFCFF"/>
        <color rgb="FF63BE7B"/>
      </colorScale>
    </cfRule>
  </conditionalFormatting>
  <conditionalFormatting sqref="F401">
    <cfRule type="colorScale" priority="328">
      <colorScale>
        <cfvo type="min"/>
        <cfvo type="max"/>
        <color rgb="FFFCFCFF"/>
        <color rgb="FF63BE7B"/>
      </colorScale>
    </cfRule>
  </conditionalFormatting>
  <conditionalFormatting sqref="F397">
    <cfRule type="colorScale" priority="326">
      <colorScale>
        <cfvo type="min"/>
        <cfvo type="max"/>
        <color rgb="FFFCFCFF"/>
        <color rgb="FF63BE7B"/>
      </colorScale>
    </cfRule>
  </conditionalFormatting>
  <conditionalFormatting sqref="F393">
    <cfRule type="colorScale" priority="324">
      <colorScale>
        <cfvo type="min"/>
        <cfvo type="max"/>
        <color rgb="FFFCFCFF"/>
        <color rgb="FF63BE7B"/>
      </colorScale>
    </cfRule>
  </conditionalFormatting>
  <conditionalFormatting sqref="F385">
    <cfRule type="colorScale" priority="322">
      <colorScale>
        <cfvo type="min"/>
        <cfvo type="max"/>
        <color rgb="FFFCFCFF"/>
        <color rgb="FF63BE7B"/>
      </colorScale>
    </cfRule>
  </conditionalFormatting>
  <conditionalFormatting sqref="F379">
    <cfRule type="colorScale" priority="320">
      <colorScale>
        <cfvo type="min"/>
        <cfvo type="max"/>
        <color rgb="FFFCFCFF"/>
        <color rgb="FF63BE7B"/>
      </colorScale>
    </cfRule>
  </conditionalFormatting>
  <conditionalFormatting sqref="F401">
    <cfRule type="colorScale" priority="318">
      <colorScale>
        <cfvo type="min"/>
        <cfvo type="max"/>
        <color rgb="FFFCFCFF"/>
        <color rgb="FF63BE7B"/>
      </colorScale>
    </cfRule>
  </conditionalFormatting>
  <conditionalFormatting sqref="F397">
    <cfRule type="colorScale" priority="316">
      <colorScale>
        <cfvo type="min"/>
        <cfvo type="max"/>
        <color rgb="FFFCFCFF"/>
        <color rgb="FF63BE7B"/>
      </colorScale>
    </cfRule>
  </conditionalFormatting>
  <conditionalFormatting sqref="F393">
    <cfRule type="colorScale" priority="314">
      <colorScale>
        <cfvo type="min"/>
        <cfvo type="max"/>
        <color rgb="FFFCFCFF"/>
        <color rgb="FF63BE7B"/>
      </colorScale>
    </cfRule>
  </conditionalFormatting>
  <conditionalFormatting sqref="F385">
    <cfRule type="colorScale" priority="312">
      <colorScale>
        <cfvo type="min"/>
        <cfvo type="max"/>
        <color rgb="FFFCFCFF"/>
        <color rgb="FF63BE7B"/>
      </colorScale>
    </cfRule>
  </conditionalFormatting>
  <conditionalFormatting sqref="F379">
    <cfRule type="colorScale" priority="310">
      <colorScale>
        <cfvo type="min"/>
        <cfvo type="max"/>
        <color rgb="FFFCFCFF"/>
        <color rgb="FF63BE7B"/>
      </colorScale>
    </cfRule>
  </conditionalFormatting>
  <conditionalFormatting sqref="F377 F379 F381 F385 F389">
    <cfRule type="colorScale" priority="308">
      <colorScale>
        <cfvo type="min"/>
        <cfvo type="max"/>
        <color rgb="FFFCFCFF"/>
        <color rgb="FF63BE7B"/>
      </colorScale>
    </cfRule>
  </conditionalFormatting>
  <conditionalFormatting sqref="F371">
    <cfRule type="colorScale" priority="306">
      <colorScale>
        <cfvo type="min"/>
        <cfvo type="max"/>
        <color rgb="FFFCFCFF"/>
        <color rgb="FF63BE7B"/>
      </colorScale>
    </cfRule>
  </conditionalFormatting>
  <conditionalFormatting sqref="F367">
    <cfRule type="colorScale" priority="304">
      <colorScale>
        <cfvo type="min"/>
        <cfvo type="max"/>
        <color rgb="FFFCFCFF"/>
        <color rgb="FF63BE7B"/>
      </colorScale>
    </cfRule>
  </conditionalFormatting>
  <conditionalFormatting sqref="F363">
    <cfRule type="colorScale" priority="302">
      <colorScale>
        <cfvo type="min"/>
        <cfvo type="max"/>
        <color rgb="FFFCFCFF"/>
        <color rgb="FF63BE7B"/>
      </colorScale>
    </cfRule>
  </conditionalFormatting>
  <conditionalFormatting sqref="F355">
    <cfRule type="colorScale" priority="300">
      <colorScale>
        <cfvo type="min"/>
        <cfvo type="max"/>
        <color rgb="FFFCFCFF"/>
        <color rgb="FF63BE7B"/>
      </colorScale>
    </cfRule>
  </conditionalFormatting>
  <conditionalFormatting sqref="F349">
    <cfRule type="colorScale" priority="298">
      <colorScale>
        <cfvo type="min"/>
        <cfvo type="max"/>
        <color rgb="FFFCFCFF"/>
        <color rgb="FF63BE7B"/>
      </colorScale>
    </cfRule>
  </conditionalFormatting>
  <conditionalFormatting sqref="F345">
    <cfRule type="colorScale" priority="296">
      <colorScale>
        <cfvo type="min"/>
        <cfvo type="max"/>
        <color rgb="FFFCFCFF"/>
        <color rgb="FF63BE7B"/>
      </colorScale>
    </cfRule>
  </conditionalFormatting>
  <conditionalFormatting sqref="F341">
    <cfRule type="colorScale" priority="294">
      <colorScale>
        <cfvo type="min"/>
        <cfvo type="max"/>
        <color rgb="FFFCFCFF"/>
        <color rgb="FF63BE7B"/>
      </colorScale>
    </cfRule>
  </conditionalFormatting>
  <conditionalFormatting sqref="F337">
    <cfRule type="colorScale" priority="292">
      <colorScale>
        <cfvo type="min"/>
        <cfvo type="max"/>
        <color rgb="FFFCFCFF"/>
        <color rgb="FF63BE7B"/>
      </colorScale>
    </cfRule>
  </conditionalFormatting>
  <conditionalFormatting sqref="F331">
    <cfRule type="colorScale" priority="290">
      <colorScale>
        <cfvo type="min"/>
        <cfvo type="max"/>
        <color rgb="FFFCFCFF"/>
        <color rgb="FF63BE7B"/>
      </colorScale>
    </cfRule>
  </conditionalFormatting>
  <conditionalFormatting sqref="F327">
    <cfRule type="colorScale" priority="288">
      <colorScale>
        <cfvo type="min"/>
        <cfvo type="max"/>
        <color rgb="FFFCFCFF"/>
        <color rgb="FF63BE7B"/>
      </colorScale>
    </cfRule>
  </conditionalFormatting>
  <conditionalFormatting sqref="F357">
    <cfRule type="colorScale" priority="286">
      <colorScale>
        <cfvo type="min"/>
        <cfvo type="max"/>
        <color rgb="FFFCFCFF"/>
        <color rgb="FF63BE7B"/>
      </colorScale>
    </cfRule>
  </conditionalFormatting>
  <conditionalFormatting sqref="F325 F327 F331 F333 F335">
    <cfRule type="colorScale" priority="284">
      <colorScale>
        <cfvo type="min"/>
        <cfvo type="max"/>
        <color rgb="FFFCFCFF"/>
        <color rgb="FF63BE7B"/>
      </colorScale>
    </cfRule>
  </conditionalFormatting>
  <conditionalFormatting sqref="F321">
    <cfRule type="colorScale" priority="282">
      <colorScale>
        <cfvo type="min"/>
        <cfvo type="max"/>
        <color rgb="FFFCFCFF"/>
        <color rgb="FF63BE7B"/>
      </colorScale>
    </cfRule>
  </conditionalFormatting>
  <conditionalFormatting sqref="F317">
    <cfRule type="colorScale" priority="280">
      <colorScale>
        <cfvo type="min"/>
        <cfvo type="max"/>
        <color rgb="FFFCFCFF"/>
        <color rgb="FF63BE7B"/>
      </colorScale>
    </cfRule>
  </conditionalFormatting>
  <conditionalFormatting sqref="F313">
    <cfRule type="colorScale" priority="278">
      <colorScale>
        <cfvo type="min"/>
        <cfvo type="max"/>
        <color rgb="FFFCFCFF"/>
        <color rgb="FF63BE7B"/>
      </colorScale>
    </cfRule>
  </conditionalFormatting>
  <conditionalFormatting sqref="F305">
    <cfRule type="colorScale" priority="276">
      <colorScale>
        <cfvo type="min"/>
        <cfvo type="max"/>
        <color rgb="FFFCFCFF"/>
        <color rgb="FF63BE7B"/>
      </colorScale>
    </cfRule>
  </conditionalFormatting>
  <conditionalFormatting sqref="F299">
    <cfRule type="colorScale" priority="274">
      <colorScale>
        <cfvo type="min"/>
        <cfvo type="max"/>
        <color rgb="FFFCFCFF"/>
        <color rgb="FF63BE7B"/>
      </colorScale>
    </cfRule>
  </conditionalFormatting>
  <conditionalFormatting sqref="F295">
    <cfRule type="colorScale" priority="272">
      <colorScale>
        <cfvo type="min"/>
        <cfvo type="max"/>
        <color rgb="FFFCFCFF"/>
        <color rgb="FF63BE7B"/>
      </colorScale>
    </cfRule>
  </conditionalFormatting>
  <conditionalFormatting sqref="F291">
    <cfRule type="colorScale" priority="270">
      <colorScale>
        <cfvo type="min"/>
        <cfvo type="max"/>
        <color rgb="FFFCFCFF"/>
        <color rgb="FF63BE7B"/>
      </colorScale>
    </cfRule>
  </conditionalFormatting>
  <conditionalFormatting sqref="F287">
    <cfRule type="colorScale" priority="268">
      <colorScale>
        <cfvo type="min"/>
        <cfvo type="max"/>
        <color rgb="FFFCFCFF"/>
        <color rgb="FF63BE7B"/>
      </colorScale>
    </cfRule>
  </conditionalFormatting>
  <conditionalFormatting sqref="F281">
    <cfRule type="colorScale" priority="266">
      <colorScale>
        <cfvo type="min"/>
        <cfvo type="max"/>
        <color rgb="FFFCFCFF"/>
        <color rgb="FF63BE7B"/>
      </colorScale>
    </cfRule>
  </conditionalFormatting>
  <conditionalFormatting sqref="F277">
    <cfRule type="colorScale" priority="264">
      <colorScale>
        <cfvo type="min"/>
        <cfvo type="max"/>
        <color rgb="FFFCFCFF"/>
        <color rgb="FF63BE7B"/>
      </colorScale>
    </cfRule>
  </conditionalFormatting>
  <conditionalFormatting sqref="F307">
    <cfRule type="colorScale" priority="262">
      <colorScale>
        <cfvo type="min"/>
        <cfvo type="max"/>
        <color rgb="FFFCFCFF"/>
        <color rgb="FF63BE7B"/>
      </colorScale>
    </cfRule>
  </conditionalFormatting>
  <conditionalFormatting sqref="F277 F275 F281 F283 F285">
    <cfRule type="colorScale" priority="260">
      <colorScale>
        <cfvo type="min"/>
        <cfvo type="max"/>
        <color rgb="FFFCFCFF"/>
        <color rgb="FF63BE7B"/>
      </colorScale>
    </cfRule>
  </conditionalFormatting>
  <conditionalFormatting sqref="F271">
    <cfRule type="colorScale" priority="258">
      <colorScale>
        <cfvo type="min"/>
        <cfvo type="max"/>
        <color rgb="FFFCFCFF"/>
        <color rgb="FF63BE7B"/>
      </colorScale>
    </cfRule>
  </conditionalFormatting>
  <conditionalFormatting sqref="F267">
    <cfRule type="colorScale" priority="256">
      <colorScale>
        <cfvo type="min"/>
        <cfvo type="max"/>
        <color rgb="FFFCFCFF"/>
        <color rgb="FF63BE7B"/>
      </colorScale>
    </cfRule>
  </conditionalFormatting>
  <conditionalFormatting sqref="F263">
    <cfRule type="colorScale" priority="254">
      <colorScale>
        <cfvo type="min"/>
        <cfvo type="max"/>
        <color rgb="FFFCFCFF"/>
        <color rgb="FF63BE7B"/>
      </colorScale>
    </cfRule>
  </conditionalFormatting>
  <conditionalFormatting sqref="F255">
    <cfRule type="colorScale" priority="252">
      <colorScale>
        <cfvo type="min"/>
        <cfvo type="max"/>
        <color rgb="FFFCFCFF"/>
        <color rgb="FF63BE7B"/>
      </colorScale>
    </cfRule>
  </conditionalFormatting>
  <conditionalFormatting sqref="F249">
    <cfRule type="colorScale" priority="250">
      <colorScale>
        <cfvo type="min"/>
        <cfvo type="max"/>
        <color rgb="FFFCFCFF"/>
        <color rgb="FF63BE7B"/>
      </colorScale>
    </cfRule>
  </conditionalFormatting>
  <conditionalFormatting sqref="F245">
    <cfRule type="colorScale" priority="248">
      <colorScale>
        <cfvo type="min"/>
        <cfvo type="max"/>
        <color rgb="FFFCFCFF"/>
        <color rgb="FF63BE7B"/>
      </colorScale>
    </cfRule>
  </conditionalFormatting>
  <conditionalFormatting sqref="F241">
    <cfRule type="colorScale" priority="246">
      <colorScale>
        <cfvo type="min"/>
        <cfvo type="max"/>
        <color rgb="FFFCFCFF"/>
        <color rgb="FF63BE7B"/>
      </colorScale>
    </cfRule>
  </conditionalFormatting>
  <conditionalFormatting sqref="F237">
    <cfRule type="colorScale" priority="244">
      <colorScale>
        <cfvo type="min"/>
        <cfvo type="max"/>
        <color rgb="FFFCFCFF"/>
        <color rgb="FF63BE7B"/>
      </colorScale>
    </cfRule>
  </conditionalFormatting>
  <conditionalFormatting sqref="F231">
    <cfRule type="colorScale" priority="242">
      <colorScale>
        <cfvo type="min"/>
        <cfvo type="max"/>
        <color rgb="FFFCFCFF"/>
        <color rgb="FF63BE7B"/>
      </colorScale>
    </cfRule>
  </conditionalFormatting>
  <conditionalFormatting sqref="F227">
    <cfRule type="colorScale" priority="240">
      <colorScale>
        <cfvo type="min"/>
        <cfvo type="max"/>
        <color rgb="FFFCFCFF"/>
        <color rgb="FF63BE7B"/>
      </colorScale>
    </cfRule>
  </conditionalFormatting>
  <conditionalFormatting sqref="F257">
    <cfRule type="colorScale" priority="238">
      <colorScale>
        <cfvo type="min"/>
        <cfvo type="max"/>
        <color rgb="FFFCFCFF"/>
        <color rgb="FF63BE7B"/>
      </colorScale>
    </cfRule>
  </conditionalFormatting>
  <conditionalFormatting sqref="F373">
    <cfRule type="colorScale" priority="236">
      <colorScale>
        <cfvo type="min"/>
        <cfvo type="max"/>
        <color rgb="FFFCFCFF"/>
        <color rgb="FF63BE7B"/>
      </colorScale>
    </cfRule>
  </conditionalFormatting>
  <conditionalFormatting sqref="F369">
    <cfRule type="colorScale" priority="234">
      <colorScale>
        <cfvo type="min"/>
        <cfvo type="max"/>
        <color rgb="FFFCFCFF"/>
        <color rgb="FF63BE7B"/>
      </colorScale>
    </cfRule>
  </conditionalFormatting>
  <conditionalFormatting sqref="F365">
    <cfRule type="colorScale" priority="232">
      <colorScale>
        <cfvo type="min"/>
        <cfvo type="max"/>
        <color rgb="FFFCFCFF"/>
        <color rgb="FF63BE7B"/>
      </colorScale>
    </cfRule>
  </conditionalFormatting>
  <conditionalFormatting sqref="F359">
    <cfRule type="colorScale" priority="230">
      <colorScale>
        <cfvo type="min"/>
        <cfvo type="max"/>
        <color rgb="FFFCFCFF"/>
        <color rgb="FF63BE7B"/>
      </colorScale>
    </cfRule>
  </conditionalFormatting>
  <conditionalFormatting sqref="F351">
    <cfRule type="colorScale" priority="228">
      <colorScale>
        <cfvo type="min"/>
        <cfvo type="max"/>
        <color rgb="FFFCFCFF"/>
        <color rgb="FF63BE7B"/>
      </colorScale>
    </cfRule>
  </conditionalFormatting>
  <conditionalFormatting sqref="F347">
    <cfRule type="colorScale" priority="226">
      <colorScale>
        <cfvo type="min"/>
        <cfvo type="max"/>
        <color rgb="FFFCFCFF"/>
        <color rgb="FF63BE7B"/>
      </colorScale>
    </cfRule>
  </conditionalFormatting>
  <conditionalFormatting sqref="F343">
    <cfRule type="colorScale" priority="224">
      <colorScale>
        <cfvo type="min"/>
        <cfvo type="max"/>
        <color rgb="FFFCFCFF"/>
        <color rgb="FF63BE7B"/>
      </colorScale>
    </cfRule>
  </conditionalFormatting>
  <conditionalFormatting sqref="F339">
    <cfRule type="colorScale" priority="222">
      <colorScale>
        <cfvo type="min"/>
        <cfvo type="max"/>
        <color rgb="FFFCFCFF"/>
        <color rgb="FF63BE7B"/>
      </colorScale>
    </cfRule>
  </conditionalFormatting>
  <conditionalFormatting sqref="F335">
    <cfRule type="colorScale" priority="220">
      <colorScale>
        <cfvo type="min"/>
        <cfvo type="max"/>
        <color rgb="FFFCFCFF"/>
        <color rgb="FF63BE7B"/>
      </colorScale>
    </cfRule>
  </conditionalFormatting>
  <conditionalFormatting sqref="F329">
    <cfRule type="colorScale" priority="218">
      <colorScale>
        <cfvo type="min"/>
        <cfvo type="max"/>
        <color rgb="FFFCFCFF"/>
        <color rgb="FF63BE7B"/>
      </colorScale>
    </cfRule>
  </conditionalFormatting>
  <conditionalFormatting sqref="F361">
    <cfRule type="colorScale" priority="216">
      <colorScale>
        <cfvo type="min"/>
        <cfvo type="max"/>
        <color rgb="FFFCFCFF"/>
        <color rgb="FF63BE7B"/>
      </colorScale>
    </cfRule>
  </conditionalFormatting>
  <conditionalFormatting sqref="F353">
    <cfRule type="colorScale" priority="214">
      <colorScale>
        <cfvo type="min"/>
        <cfvo type="max"/>
        <color rgb="FFFCFCFF"/>
        <color rgb="FF63BE7B"/>
      </colorScale>
    </cfRule>
  </conditionalFormatting>
  <conditionalFormatting sqref="F323">
    <cfRule type="colorScale" priority="212">
      <colorScale>
        <cfvo type="min"/>
        <cfvo type="max"/>
        <color rgb="FFFCFCFF"/>
        <color rgb="FF63BE7B"/>
      </colorScale>
    </cfRule>
  </conditionalFormatting>
  <conditionalFormatting sqref="F319">
    <cfRule type="colorScale" priority="210">
      <colorScale>
        <cfvo type="min"/>
        <cfvo type="max"/>
        <color rgb="FFFCFCFF"/>
        <color rgb="FF63BE7B"/>
      </colorScale>
    </cfRule>
  </conditionalFormatting>
  <conditionalFormatting sqref="F315">
    <cfRule type="colorScale" priority="208">
      <colorScale>
        <cfvo type="min"/>
        <cfvo type="max"/>
        <color rgb="FFFCFCFF"/>
        <color rgb="FF63BE7B"/>
      </colorScale>
    </cfRule>
  </conditionalFormatting>
  <conditionalFormatting sqref="F309">
    <cfRule type="colorScale" priority="206">
      <colorScale>
        <cfvo type="min"/>
        <cfvo type="max"/>
        <color rgb="FFFCFCFF"/>
        <color rgb="FF63BE7B"/>
      </colorScale>
    </cfRule>
  </conditionalFormatting>
  <conditionalFormatting sqref="F301">
    <cfRule type="colorScale" priority="204">
      <colorScale>
        <cfvo type="min"/>
        <cfvo type="max"/>
        <color rgb="FFFCFCFF"/>
        <color rgb="FF63BE7B"/>
      </colorScale>
    </cfRule>
  </conditionalFormatting>
  <conditionalFormatting sqref="F297">
    <cfRule type="colorScale" priority="202">
      <colorScale>
        <cfvo type="min"/>
        <cfvo type="max"/>
        <color rgb="FFFCFCFF"/>
        <color rgb="FF63BE7B"/>
      </colorScale>
    </cfRule>
  </conditionalFormatting>
  <conditionalFormatting sqref="F293">
    <cfRule type="colorScale" priority="200">
      <colorScale>
        <cfvo type="min"/>
        <cfvo type="max"/>
        <color rgb="FFFCFCFF"/>
        <color rgb="FF63BE7B"/>
      </colorScale>
    </cfRule>
  </conditionalFormatting>
  <conditionalFormatting sqref="F289">
    <cfRule type="colorScale" priority="198">
      <colorScale>
        <cfvo type="min"/>
        <cfvo type="max"/>
        <color rgb="FFFCFCFF"/>
        <color rgb="FF63BE7B"/>
      </colorScale>
    </cfRule>
  </conditionalFormatting>
  <conditionalFormatting sqref="F285">
    <cfRule type="colorScale" priority="196">
      <colorScale>
        <cfvo type="min"/>
        <cfvo type="max"/>
        <color rgb="FFFCFCFF"/>
        <color rgb="FF63BE7B"/>
      </colorScale>
    </cfRule>
  </conditionalFormatting>
  <conditionalFormatting sqref="F279">
    <cfRule type="colorScale" priority="194">
      <colorScale>
        <cfvo type="min"/>
        <cfvo type="max"/>
        <color rgb="FFFCFCFF"/>
        <color rgb="FF63BE7B"/>
      </colorScale>
    </cfRule>
  </conditionalFormatting>
  <conditionalFormatting sqref="F311">
    <cfRule type="colorScale" priority="192">
      <colorScale>
        <cfvo type="min"/>
        <cfvo type="max"/>
        <color rgb="FFFCFCFF"/>
        <color rgb="FF63BE7B"/>
      </colorScale>
    </cfRule>
  </conditionalFormatting>
  <conditionalFormatting sqref="F303">
    <cfRule type="colorScale" priority="190">
      <colorScale>
        <cfvo type="min"/>
        <cfvo type="max"/>
        <color rgb="FFFCFCFF"/>
        <color rgb="FF63BE7B"/>
      </colorScale>
    </cfRule>
  </conditionalFormatting>
  <conditionalFormatting sqref="F273">
    <cfRule type="colorScale" priority="188">
      <colorScale>
        <cfvo type="min"/>
        <cfvo type="max"/>
        <color rgb="FFFCFCFF"/>
        <color rgb="FF63BE7B"/>
      </colorScale>
    </cfRule>
  </conditionalFormatting>
  <conditionalFormatting sqref="F269">
    <cfRule type="colorScale" priority="186">
      <colorScale>
        <cfvo type="min"/>
        <cfvo type="max"/>
        <color rgb="FFFCFCFF"/>
        <color rgb="FF63BE7B"/>
      </colorScale>
    </cfRule>
  </conditionalFormatting>
  <conditionalFormatting sqref="F265">
    <cfRule type="colorScale" priority="184">
      <colorScale>
        <cfvo type="min"/>
        <cfvo type="max"/>
        <color rgb="FFFCFCFF"/>
        <color rgb="FF63BE7B"/>
      </colorScale>
    </cfRule>
  </conditionalFormatting>
  <conditionalFormatting sqref="F259">
    <cfRule type="colorScale" priority="182">
      <colorScale>
        <cfvo type="min"/>
        <cfvo type="max"/>
        <color rgb="FFFCFCFF"/>
        <color rgb="FF63BE7B"/>
      </colorScale>
    </cfRule>
  </conditionalFormatting>
  <conditionalFormatting sqref="F251">
    <cfRule type="colorScale" priority="180">
      <colorScale>
        <cfvo type="min"/>
        <cfvo type="max"/>
        <color rgb="FFFCFCFF"/>
        <color rgb="FF63BE7B"/>
      </colorScale>
    </cfRule>
  </conditionalFormatting>
  <conditionalFormatting sqref="F247">
    <cfRule type="colorScale" priority="178">
      <colorScale>
        <cfvo type="min"/>
        <cfvo type="max"/>
        <color rgb="FFFCFCFF"/>
        <color rgb="FF63BE7B"/>
      </colorScale>
    </cfRule>
  </conditionalFormatting>
  <conditionalFormatting sqref="F243">
    <cfRule type="colorScale" priority="176">
      <colorScale>
        <cfvo type="min"/>
        <cfvo type="max"/>
        <color rgb="FFFCFCFF"/>
        <color rgb="FF63BE7B"/>
      </colorScale>
    </cfRule>
  </conditionalFormatting>
  <conditionalFormatting sqref="F239">
    <cfRule type="colorScale" priority="174">
      <colorScale>
        <cfvo type="min"/>
        <cfvo type="max"/>
        <color rgb="FFFCFCFF"/>
        <color rgb="FF63BE7B"/>
      </colorScale>
    </cfRule>
  </conditionalFormatting>
  <conditionalFormatting sqref="F235">
    <cfRule type="colorScale" priority="172">
      <colorScale>
        <cfvo type="min"/>
        <cfvo type="max"/>
        <color rgb="FFFCFCFF"/>
        <color rgb="FF63BE7B"/>
      </colorScale>
    </cfRule>
  </conditionalFormatting>
  <conditionalFormatting sqref="F229">
    <cfRule type="colorScale" priority="170">
      <colorScale>
        <cfvo type="min"/>
        <cfvo type="max"/>
        <color rgb="FFFCFCFF"/>
        <color rgb="FF63BE7B"/>
      </colorScale>
    </cfRule>
  </conditionalFormatting>
  <conditionalFormatting sqref="F261">
    <cfRule type="colorScale" priority="168">
      <colorScale>
        <cfvo type="min"/>
        <cfvo type="max"/>
        <color rgb="FFFCFCFF"/>
        <color rgb="FF63BE7B"/>
      </colorScale>
    </cfRule>
  </conditionalFormatting>
  <conditionalFormatting sqref="F253">
    <cfRule type="colorScale" priority="166">
      <colorScale>
        <cfvo type="min"/>
        <cfvo type="max"/>
        <color rgb="FFFCFCFF"/>
        <color rgb="FF63BE7B"/>
      </colorScale>
    </cfRule>
  </conditionalFormatting>
  <conditionalFormatting sqref="F399">
    <cfRule type="colorScale" priority="164">
      <colorScale>
        <cfvo type="min"/>
        <cfvo type="max"/>
        <color rgb="FFFCFCFF"/>
        <color rgb="FF63BE7B"/>
      </colorScale>
    </cfRule>
  </conditionalFormatting>
  <conditionalFormatting sqref="F395">
    <cfRule type="colorScale" priority="162">
      <colorScale>
        <cfvo type="min"/>
        <cfvo type="max"/>
        <color rgb="FFFCFCFF"/>
        <color rgb="FF63BE7B"/>
      </colorScale>
    </cfRule>
  </conditionalFormatting>
  <conditionalFormatting sqref="F389">
    <cfRule type="colorScale" priority="160">
      <colorScale>
        <cfvo type="min"/>
        <cfvo type="max"/>
        <color rgb="FFFCFCFF"/>
        <color rgb="FF63BE7B"/>
      </colorScale>
    </cfRule>
  </conditionalFormatting>
  <conditionalFormatting sqref="F381">
    <cfRule type="colorScale" priority="158">
      <colorScale>
        <cfvo type="min"/>
        <cfvo type="max"/>
        <color rgb="FFFCFCFF"/>
        <color rgb="FF63BE7B"/>
      </colorScale>
    </cfRule>
  </conditionalFormatting>
  <conditionalFormatting sqref="F375">
    <cfRule type="colorScale" priority="156">
      <colorScale>
        <cfvo type="min"/>
        <cfvo type="max"/>
        <color rgb="FFFCFCFF"/>
        <color rgb="FF63BE7B"/>
      </colorScale>
    </cfRule>
  </conditionalFormatting>
  <conditionalFormatting sqref="F373">
    <cfRule type="colorScale" priority="154">
      <colorScale>
        <cfvo type="min"/>
        <cfvo type="max"/>
        <color rgb="FFFCFCFF"/>
        <color rgb="FF63BE7B"/>
      </colorScale>
    </cfRule>
  </conditionalFormatting>
  <conditionalFormatting sqref="F369">
    <cfRule type="colorScale" priority="152">
      <colorScale>
        <cfvo type="min"/>
        <cfvo type="max"/>
        <color rgb="FFFCFCFF"/>
        <color rgb="FF63BE7B"/>
      </colorScale>
    </cfRule>
  </conditionalFormatting>
  <conditionalFormatting sqref="F365">
    <cfRule type="colorScale" priority="150">
      <colorScale>
        <cfvo type="min"/>
        <cfvo type="max"/>
        <color rgb="FFFCFCFF"/>
        <color rgb="FF63BE7B"/>
      </colorScale>
    </cfRule>
  </conditionalFormatting>
  <conditionalFormatting sqref="F359">
    <cfRule type="colorScale" priority="148">
      <colorScale>
        <cfvo type="min"/>
        <cfvo type="max"/>
        <color rgb="FFFCFCFF"/>
        <color rgb="FF63BE7B"/>
      </colorScale>
    </cfRule>
  </conditionalFormatting>
  <conditionalFormatting sqref="F351">
    <cfRule type="colorScale" priority="146">
      <colorScale>
        <cfvo type="min"/>
        <cfvo type="max"/>
        <color rgb="FFFCFCFF"/>
        <color rgb="FF63BE7B"/>
      </colorScale>
    </cfRule>
  </conditionalFormatting>
  <conditionalFormatting sqref="F347">
    <cfRule type="colorScale" priority="144">
      <colorScale>
        <cfvo type="min"/>
        <cfvo type="max"/>
        <color rgb="FFFCFCFF"/>
        <color rgb="FF63BE7B"/>
      </colorScale>
    </cfRule>
  </conditionalFormatting>
  <conditionalFormatting sqref="F343">
    <cfRule type="colorScale" priority="142">
      <colorScale>
        <cfvo type="min"/>
        <cfvo type="max"/>
        <color rgb="FFFCFCFF"/>
        <color rgb="FF63BE7B"/>
      </colorScale>
    </cfRule>
  </conditionalFormatting>
  <conditionalFormatting sqref="F339">
    <cfRule type="colorScale" priority="140">
      <colorScale>
        <cfvo type="min"/>
        <cfvo type="max"/>
        <color rgb="FFFCFCFF"/>
        <color rgb="FF63BE7B"/>
      </colorScale>
    </cfRule>
  </conditionalFormatting>
  <conditionalFormatting sqref="F335">
    <cfRule type="colorScale" priority="138">
      <colorScale>
        <cfvo type="min"/>
        <cfvo type="max"/>
        <color rgb="FFFCFCFF"/>
        <color rgb="FF63BE7B"/>
      </colorScale>
    </cfRule>
  </conditionalFormatting>
  <conditionalFormatting sqref="F329">
    <cfRule type="colorScale" priority="136">
      <colorScale>
        <cfvo type="min"/>
        <cfvo type="max"/>
        <color rgb="FFFCFCFF"/>
        <color rgb="FF63BE7B"/>
      </colorScale>
    </cfRule>
  </conditionalFormatting>
  <conditionalFormatting sqref="F361">
    <cfRule type="colorScale" priority="134">
      <colorScale>
        <cfvo type="min"/>
        <cfvo type="max"/>
        <color rgb="FFFCFCFF"/>
        <color rgb="FF63BE7B"/>
      </colorScale>
    </cfRule>
  </conditionalFormatting>
  <conditionalFormatting sqref="F353">
    <cfRule type="colorScale" priority="132">
      <colorScale>
        <cfvo type="min"/>
        <cfvo type="max"/>
        <color rgb="FFFCFCFF"/>
        <color rgb="FF63BE7B"/>
      </colorScale>
    </cfRule>
  </conditionalFormatting>
  <conditionalFormatting sqref="F323">
    <cfRule type="colorScale" priority="130">
      <colorScale>
        <cfvo type="min"/>
        <cfvo type="max"/>
        <color rgb="FFFCFCFF"/>
        <color rgb="FF63BE7B"/>
      </colorScale>
    </cfRule>
  </conditionalFormatting>
  <conditionalFormatting sqref="F319">
    <cfRule type="colorScale" priority="128">
      <colorScale>
        <cfvo type="min"/>
        <cfvo type="max"/>
        <color rgb="FFFCFCFF"/>
        <color rgb="FF63BE7B"/>
      </colorScale>
    </cfRule>
  </conditionalFormatting>
  <conditionalFormatting sqref="F315">
    <cfRule type="colorScale" priority="126">
      <colorScale>
        <cfvo type="min"/>
        <cfvo type="max"/>
        <color rgb="FFFCFCFF"/>
        <color rgb="FF63BE7B"/>
      </colorScale>
    </cfRule>
  </conditionalFormatting>
  <conditionalFormatting sqref="F309">
    <cfRule type="colorScale" priority="124">
      <colorScale>
        <cfvo type="min"/>
        <cfvo type="max"/>
        <color rgb="FFFCFCFF"/>
        <color rgb="FF63BE7B"/>
      </colorScale>
    </cfRule>
  </conditionalFormatting>
  <conditionalFormatting sqref="F301">
    <cfRule type="colorScale" priority="122">
      <colorScale>
        <cfvo type="min"/>
        <cfvo type="max"/>
        <color rgb="FFFCFCFF"/>
        <color rgb="FF63BE7B"/>
      </colorScale>
    </cfRule>
  </conditionalFormatting>
  <conditionalFormatting sqref="F297">
    <cfRule type="colorScale" priority="120">
      <colorScale>
        <cfvo type="min"/>
        <cfvo type="max"/>
        <color rgb="FFFCFCFF"/>
        <color rgb="FF63BE7B"/>
      </colorScale>
    </cfRule>
  </conditionalFormatting>
  <conditionalFormatting sqref="F293">
    <cfRule type="colorScale" priority="118">
      <colorScale>
        <cfvo type="min"/>
        <cfvo type="max"/>
        <color rgb="FFFCFCFF"/>
        <color rgb="FF63BE7B"/>
      </colorScale>
    </cfRule>
  </conditionalFormatting>
  <conditionalFormatting sqref="F289">
    <cfRule type="colorScale" priority="116">
      <colorScale>
        <cfvo type="min"/>
        <cfvo type="max"/>
        <color rgb="FFFCFCFF"/>
        <color rgb="FF63BE7B"/>
      </colorScale>
    </cfRule>
  </conditionalFormatting>
  <conditionalFormatting sqref="F285">
    <cfRule type="colorScale" priority="114">
      <colorScale>
        <cfvo type="min"/>
        <cfvo type="max"/>
        <color rgb="FFFCFCFF"/>
        <color rgb="FF63BE7B"/>
      </colorScale>
    </cfRule>
  </conditionalFormatting>
  <conditionalFormatting sqref="F279">
    <cfRule type="colorScale" priority="112">
      <colorScale>
        <cfvo type="min"/>
        <cfvo type="max"/>
        <color rgb="FFFCFCFF"/>
        <color rgb="FF63BE7B"/>
      </colorScale>
    </cfRule>
  </conditionalFormatting>
  <conditionalFormatting sqref="F311">
    <cfRule type="colorScale" priority="110">
      <colorScale>
        <cfvo type="min"/>
        <cfvo type="max"/>
        <color rgb="FFFCFCFF"/>
        <color rgb="FF63BE7B"/>
      </colorScale>
    </cfRule>
  </conditionalFormatting>
  <conditionalFormatting sqref="F303">
    <cfRule type="colorScale" priority="108">
      <colorScale>
        <cfvo type="min"/>
        <cfvo type="max"/>
        <color rgb="FFFCFCFF"/>
        <color rgb="FF63BE7B"/>
      </colorScale>
    </cfRule>
  </conditionalFormatting>
  <conditionalFormatting sqref="F273">
    <cfRule type="colorScale" priority="106">
      <colorScale>
        <cfvo type="min"/>
        <cfvo type="max"/>
        <color rgb="FFFCFCFF"/>
        <color rgb="FF63BE7B"/>
      </colorScale>
    </cfRule>
  </conditionalFormatting>
  <conditionalFormatting sqref="F269">
    <cfRule type="colorScale" priority="104">
      <colorScale>
        <cfvo type="min"/>
        <cfvo type="max"/>
        <color rgb="FFFCFCFF"/>
        <color rgb="FF63BE7B"/>
      </colorScale>
    </cfRule>
  </conditionalFormatting>
  <conditionalFormatting sqref="F265">
    <cfRule type="colorScale" priority="102">
      <colorScale>
        <cfvo type="min"/>
        <cfvo type="max"/>
        <color rgb="FFFCFCFF"/>
        <color rgb="FF63BE7B"/>
      </colorScale>
    </cfRule>
  </conditionalFormatting>
  <conditionalFormatting sqref="F259">
    <cfRule type="colorScale" priority="100">
      <colorScale>
        <cfvo type="min"/>
        <cfvo type="max"/>
        <color rgb="FFFCFCFF"/>
        <color rgb="FF63BE7B"/>
      </colorScale>
    </cfRule>
  </conditionalFormatting>
  <conditionalFormatting sqref="F251">
    <cfRule type="colorScale" priority="98">
      <colorScale>
        <cfvo type="min"/>
        <cfvo type="max"/>
        <color rgb="FFFCFCFF"/>
        <color rgb="FF63BE7B"/>
      </colorScale>
    </cfRule>
  </conditionalFormatting>
  <conditionalFormatting sqref="F247">
    <cfRule type="colorScale" priority="96">
      <colorScale>
        <cfvo type="min"/>
        <cfvo type="max"/>
        <color rgb="FFFCFCFF"/>
        <color rgb="FF63BE7B"/>
      </colorScale>
    </cfRule>
  </conditionalFormatting>
  <conditionalFormatting sqref="F243">
    <cfRule type="colorScale" priority="94">
      <colorScale>
        <cfvo type="min"/>
        <cfvo type="max"/>
        <color rgb="FFFCFCFF"/>
        <color rgb="FF63BE7B"/>
      </colorScale>
    </cfRule>
  </conditionalFormatting>
  <conditionalFormatting sqref="F239">
    <cfRule type="colorScale" priority="92">
      <colorScale>
        <cfvo type="min"/>
        <cfvo type="max"/>
        <color rgb="FFFCFCFF"/>
        <color rgb="FF63BE7B"/>
      </colorScale>
    </cfRule>
  </conditionalFormatting>
  <conditionalFormatting sqref="F235">
    <cfRule type="colorScale" priority="90">
      <colorScale>
        <cfvo type="min"/>
        <cfvo type="max"/>
        <color rgb="FFFCFCFF"/>
        <color rgb="FF63BE7B"/>
      </colorScale>
    </cfRule>
  </conditionalFormatting>
  <conditionalFormatting sqref="F229">
    <cfRule type="colorScale" priority="88">
      <colorScale>
        <cfvo type="min"/>
        <cfvo type="max"/>
        <color rgb="FFFCFCFF"/>
        <color rgb="FF63BE7B"/>
      </colorScale>
    </cfRule>
  </conditionalFormatting>
  <conditionalFormatting sqref="F261">
    <cfRule type="colorScale" priority="86">
      <colorScale>
        <cfvo type="min"/>
        <cfvo type="max"/>
        <color rgb="FFFCFCFF"/>
        <color rgb="FF63BE7B"/>
      </colorScale>
    </cfRule>
  </conditionalFormatting>
  <conditionalFormatting sqref="F253">
    <cfRule type="colorScale" priority="84">
      <colorScale>
        <cfvo type="min"/>
        <cfvo type="max"/>
        <color rgb="FFFCFCFF"/>
        <color rgb="FF63BE7B"/>
      </colorScale>
    </cfRule>
  </conditionalFormatting>
  <conditionalFormatting sqref="F371">
    <cfRule type="colorScale" priority="82">
      <colorScale>
        <cfvo type="min"/>
        <cfvo type="max"/>
        <color rgb="FFFCFCFF"/>
        <color rgb="FF63BE7B"/>
      </colorScale>
    </cfRule>
  </conditionalFormatting>
  <conditionalFormatting sqref="F367">
    <cfRule type="colorScale" priority="80">
      <colorScale>
        <cfvo type="min"/>
        <cfvo type="max"/>
        <color rgb="FFFCFCFF"/>
        <color rgb="FF63BE7B"/>
      </colorScale>
    </cfRule>
  </conditionalFormatting>
  <conditionalFormatting sqref="F363">
    <cfRule type="colorScale" priority="78">
      <colorScale>
        <cfvo type="min"/>
        <cfvo type="max"/>
        <color rgb="FFFCFCFF"/>
        <color rgb="FF63BE7B"/>
      </colorScale>
    </cfRule>
  </conditionalFormatting>
  <conditionalFormatting sqref="F355">
    <cfRule type="colorScale" priority="76">
      <colorScale>
        <cfvo type="min"/>
        <cfvo type="max"/>
        <color rgb="FFFCFCFF"/>
        <color rgb="FF63BE7B"/>
      </colorScale>
    </cfRule>
  </conditionalFormatting>
  <conditionalFormatting sqref="F349">
    <cfRule type="colorScale" priority="74">
      <colorScale>
        <cfvo type="min"/>
        <cfvo type="max"/>
        <color rgb="FFFCFCFF"/>
        <color rgb="FF63BE7B"/>
      </colorScale>
    </cfRule>
  </conditionalFormatting>
  <conditionalFormatting sqref="F345">
    <cfRule type="colorScale" priority="72">
      <colorScale>
        <cfvo type="min"/>
        <cfvo type="max"/>
        <color rgb="FFFCFCFF"/>
        <color rgb="FF63BE7B"/>
      </colorScale>
    </cfRule>
  </conditionalFormatting>
  <conditionalFormatting sqref="F341">
    <cfRule type="colorScale" priority="70">
      <colorScale>
        <cfvo type="min"/>
        <cfvo type="max"/>
        <color rgb="FFFCFCFF"/>
        <color rgb="FF63BE7B"/>
      </colorScale>
    </cfRule>
  </conditionalFormatting>
  <conditionalFormatting sqref="F337">
    <cfRule type="colorScale" priority="68">
      <colorScale>
        <cfvo type="min"/>
        <cfvo type="max"/>
        <color rgb="FFFCFCFF"/>
        <color rgb="FF63BE7B"/>
      </colorScale>
    </cfRule>
  </conditionalFormatting>
  <conditionalFormatting sqref="F331">
    <cfRule type="colorScale" priority="66">
      <colorScale>
        <cfvo type="min"/>
        <cfvo type="max"/>
        <color rgb="FFFCFCFF"/>
        <color rgb="FF63BE7B"/>
      </colorScale>
    </cfRule>
  </conditionalFormatting>
  <conditionalFormatting sqref="F327">
    <cfRule type="colorScale" priority="64">
      <colorScale>
        <cfvo type="min"/>
        <cfvo type="max"/>
        <color rgb="FFFCFCFF"/>
        <color rgb="FF63BE7B"/>
      </colorScale>
    </cfRule>
  </conditionalFormatting>
  <conditionalFormatting sqref="F357">
    <cfRule type="colorScale" priority="62">
      <colorScale>
        <cfvo type="min"/>
        <cfvo type="max"/>
        <color rgb="FFFCFCFF"/>
        <color rgb="FF63BE7B"/>
      </colorScale>
    </cfRule>
  </conditionalFormatting>
  <conditionalFormatting sqref="F325 F327 F331 F333 F335">
    <cfRule type="colorScale" priority="60">
      <colorScale>
        <cfvo type="min"/>
        <cfvo type="max"/>
        <color rgb="FFFCFCFF"/>
        <color rgb="FF63BE7B"/>
      </colorScale>
    </cfRule>
  </conditionalFormatting>
  <conditionalFormatting sqref="F321">
    <cfRule type="colorScale" priority="58">
      <colorScale>
        <cfvo type="min"/>
        <cfvo type="max"/>
        <color rgb="FFFCFCFF"/>
        <color rgb="FF63BE7B"/>
      </colorScale>
    </cfRule>
  </conditionalFormatting>
  <conditionalFormatting sqref="F317">
    <cfRule type="colorScale" priority="56">
      <colorScale>
        <cfvo type="min"/>
        <cfvo type="max"/>
        <color rgb="FFFCFCFF"/>
        <color rgb="FF63BE7B"/>
      </colorScale>
    </cfRule>
  </conditionalFormatting>
  <conditionalFormatting sqref="F313">
    <cfRule type="colorScale" priority="54">
      <colorScale>
        <cfvo type="min"/>
        <cfvo type="max"/>
        <color rgb="FFFCFCFF"/>
        <color rgb="FF63BE7B"/>
      </colorScale>
    </cfRule>
  </conditionalFormatting>
  <conditionalFormatting sqref="F305">
    <cfRule type="colorScale" priority="52">
      <colorScale>
        <cfvo type="min"/>
        <cfvo type="max"/>
        <color rgb="FFFCFCFF"/>
        <color rgb="FF63BE7B"/>
      </colorScale>
    </cfRule>
  </conditionalFormatting>
  <conditionalFormatting sqref="F299">
    <cfRule type="colorScale" priority="50">
      <colorScale>
        <cfvo type="min"/>
        <cfvo type="max"/>
        <color rgb="FFFCFCFF"/>
        <color rgb="FF63BE7B"/>
      </colorScale>
    </cfRule>
  </conditionalFormatting>
  <conditionalFormatting sqref="F295">
    <cfRule type="colorScale" priority="48">
      <colorScale>
        <cfvo type="min"/>
        <cfvo type="max"/>
        <color rgb="FFFCFCFF"/>
        <color rgb="FF63BE7B"/>
      </colorScale>
    </cfRule>
  </conditionalFormatting>
  <conditionalFormatting sqref="F291">
    <cfRule type="colorScale" priority="46">
      <colorScale>
        <cfvo type="min"/>
        <cfvo type="max"/>
        <color rgb="FFFCFCFF"/>
        <color rgb="FF63BE7B"/>
      </colorScale>
    </cfRule>
  </conditionalFormatting>
  <conditionalFormatting sqref="F287">
    <cfRule type="colorScale" priority="44">
      <colorScale>
        <cfvo type="min"/>
        <cfvo type="max"/>
        <color rgb="FFFCFCFF"/>
        <color rgb="FF63BE7B"/>
      </colorScale>
    </cfRule>
  </conditionalFormatting>
  <conditionalFormatting sqref="F281">
    <cfRule type="colorScale" priority="42">
      <colorScale>
        <cfvo type="min"/>
        <cfvo type="max"/>
        <color rgb="FFFCFCFF"/>
        <color rgb="FF63BE7B"/>
      </colorScale>
    </cfRule>
  </conditionalFormatting>
  <conditionalFormatting sqref="F277">
    <cfRule type="colorScale" priority="40">
      <colorScale>
        <cfvo type="min"/>
        <cfvo type="max"/>
        <color rgb="FFFCFCFF"/>
        <color rgb="FF63BE7B"/>
      </colorScale>
    </cfRule>
  </conditionalFormatting>
  <conditionalFormatting sqref="F307">
    <cfRule type="colorScale" priority="38">
      <colorScale>
        <cfvo type="min"/>
        <cfvo type="max"/>
        <color rgb="FFFCFCFF"/>
        <color rgb="FF63BE7B"/>
      </colorScale>
    </cfRule>
  </conditionalFormatting>
  <conditionalFormatting sqref="F277 F275 F281 F283 F285">
    <cfRule type="colorScale" priority="36">
      <colorScale>
        <cfvo type="min"/>
        <cfvo type="max"/>
        <color rgb="FFFCFCFF"/>
        <color rgb="FF63BE7B"/>
      </colorScale>
    </cfRule>
  </conditionalFormatting>
  <conditionalFormatting sqref="F271">
    <cfRule type="colorScale" priority="34">
      <colorScale>
        <cfvo type="min"/>
        <cfvo type="max"/>
        <color rgb="FFFCFCFF"/>
        <color rgb="FF63BE7B"/>
      </colorScale>
    </cfRule>
  </conditionalFormatting>
  <conditionalFormatting sqref="F267">
    <cfRule type="colorScale" priority="32">
      <colorScale>
        <cfvo type="min"/>
        <cfvo type="max"/>
        <color rgb="FFFCFCFF"/>
        <color rgb="FF63BE7B"/>
      </colorScale>
    </cfRule>
  </conditionalFormatting>
  <conditionalFormatting sqref="F263">
    <cfRule type="colorScale" priority="30">
      <colorScale>
        <cfvo type="min"/>
        <cfvo type="max"/>
        <color rgb="FFFCFCFF"/>
        <color rgb="FF63BE7B"/>
      </colorScale>
    </cfRule>
  </conditionalFormatting>
  <conditionalFormatting sqref="F255">
    <cfRule type="colorScale" priority="28">
      <colorScale>
        <cfvo type="min"/>
        <cfvo type="max"/>
        <color rgb="FFFCFCFF"/>
        <color rgb="FF63BE7B"/>
      </colorScale>
    </cfRule>
  </conditionalFormatting>
  <conditionalFormatting sqref="F249">
    <cfRule type="colorScale" priority="26">
      <colorScale>
        <cfvo type="min"/>
        <cfvo type="max"/>
        <color rgb="FFFCFCFF"/>
        <color rgb="FF63BE7B"/>
      </colorScale>
    </cfRule>
  </conditionalFormatting>
  <conditionalFormatting sqref="F245">
    <cfRule type="colorScale" priority="24">
      <colorScale>
        <cfvo type="min"/>
        <cfvo type="max"/>
        <color rgb="FFFCFCFF"/>
        <color rgb="FF63BE7B"/>
      </colorScale>
    </cfRule>
  </conditionalFormatting>
  <conditionalFormatting sqref="F241">
    <cfRule type="colorScale" priority="22">
      <colorScale>
        <cfvo type="min"/>
        <cfvo type="max"/>
        <color rgb="FFFCFCFF"/>
        <color rgb="FF63BE7B"/>
      </colorScale>
    </cfRule>
  </conditionalFormatting>
  <conditionalFormatting sqref="F237">
    <cfRule type="colorScale" priority="20">
      <colorScale>
        <cfvo type="min"/>
        <cfvo type="max"/>
        <color rgb="FFFCFCFF"/>
        <color rgb="FF63BE7B"/>
      </colorScale>
    </cfRule>
  </conditionalFormatting>
  <conditionalFormatting sqref="F231">
    <cfRule type="colorScale" priority="18">
      <colorScale>
        <cfvo type="min"/>
        <cfvo type="max"/>
        <color rgb="FFFCFCFF"/>
        <color rgb="FF63BE7B"/>
      </colorScale>
    </cfRule>
  </conditionalFormatting>
  <conditionalFormatting sqref="F227">
    <cfRule type="colorScale" priority="16">
      <colorScale>
        <cfvo type="min"/>
        <cfvo type="max"/>
        <color rgb="FFFCFCFF"/>
        <color rgb="FF63BE7B"/>
      </colorScale>
    </cfRule>
  </conditionalFormatting>
  <conditionalFormatting sqref="F257">
    <cfRule type="colorScale" priority="14">
      <colorScale>
        <cfvo type="min"/>
        <cfvo type="max"/>
        <color rgb="FFFCFCFF"/>
        <color rgb="FF63BE7B"/>
      </colorScale>
    </cfRule>
  </conditionalFormatting>
  <conditionalFormatting sqref="F391">
    <cfRule type="colorScale" priority="12">
      <colorScale>
        <cfvo type="min"/>
        <cfvo type="max"/>
        <color rgb="FFFCFCFF"/>
        <color rgb="FF63BE7B"/>
      </colorScale>
    </cfRule>
  </conditionalFormatting>
  <conditionalFormatting sqref="F391">
    <cfRule type="colorScale" priority="10">
      <colorScale>
        <cfvo type="min"/>
        <cfvo type="max"/>
        <color rgb="FFFCFCFF"/>
        <color rgb="FF63BE7B"/>
      </colorScale>
    </cfRule>
  </conditionalFormatting>
  <conditionalFormatting sqref="F383">
    <cfRule type="colorScale" priority="8">
      <colorScale>
        <cfvo type="min"/>
        <cfvo type="max"/>
        <color rgb="FFFCFCFF"/>
        <color rgb="FF63BE7B"/>
      </colorScale>
    </cfRule>
  </conditionalFormatting>
  <conditionalFormatting sqref="F225 F227 F231 F233 F235">
    <cfRule type="colorScale" priority="6">
      <colorScale>
        <cfvo type="min"/>
        <cfvo type="max"/>
        <color rgb="FFFCFCFF"/>
        <color rgb="FF63BE7B"/>
      </colorScale>
    </cfRule>
  </conditionalFormatting>
  <conditionalFormatting sqref="F225 F227 F231 F233 F235">
    <cfRule type="colorScale" priority="4">
      <colorScale>
        <cfvo type="min"/>
        <cfvo type="max"/>
        <color rgb="FFFCFCFF"/>
        <color rgb="FF63BE7B"/>
      </colorScale>
    </cfRule>
  </conditionalFormatting>
  <conditionalFormatting sqref="F377 F379 F381">
    <cfRule type="colorScale" priority="2">
      <colorScale>
        <cfvo type="min"/>
        <cfvo type="max"/>
        <color rgb="FFFCFCFF"/>
        <color rgb="FF63BE7B"/>
      </colorScale>
    </cfRule>
  </conditionalFormatting>
  <conditionalFormatting sqref="D7">
    <cfRule type="containsText" dxfId="51" priority="345" operator="containsText" text="_tttt">
      <formula>NOT(ISERROR(SEARCH("_tttt",C25)))</formula>
    </cfRule>
  </conditionalFormatting>
  <conditionalFormatting sqref="D5">
    <cfRule type="containsText" dxfId="50" priority="344" operator="containsText" text="_tttt">
      <formula>NOT(ISERROR(SEARCH("_tttt",C25)))</formula>
    </cfRule>
  </conditionalFormatting>
  <conditionalFormatting sqref="D3:D7">
    <cfRule type="containsText" dxfId="49" priority="343" operator="containsText" text="_tttt">
      <formula>NOT(ISERROR(SEARCH("_tttt",C25)))</formula>
    </cfRule>
  </conditionalFormatting>
  <conditionalFormatting sqref="E24">
    <cfRule type="containsText" dxfId="48" priority="336" operator="containsText" text="_tttt">
      <formula>NOT(ISERROR(SEARCH("_tttt",C1)))</formula>
    </cfRule>
  </conditionalFormatting>
  <pageMargins left="0.70078740157480324" right="0.70078740157480324" top="0.75196850393700787" bottom="0.75196850393700787"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J41"/>
  <sheetViews>
    <sheetView workbookViewId="0">
      <selection activeCell="D13" sqref="D13"/>
    </sheetView>
  </sheetViews>
  <sheetFormatPr baseColWidth="10" defaultColWidth="11.44140625" defaultRowHeight="14.4"/>
  <cols>
    <col min="1" max="1" width="9" customWidth="1"/>
    <col min="2" max="2" width="18" customWidth="1"/>
    <col min="3" max="3" width="85.88671875" customWidth="1"/>
    <col min="4" max="4" width="90.44140625" style="86" customWidth="1"/>
    <col min="5" max="5" width="15.88671875" customWidth="1"/>
    <col min="6" max="6" width="24.6640625" customWidth="1"/>
    <col min="7" max="15" width="10.6640625" customWidth="1"/>
  </cols>
  <sheetData>
    <row r="1" spans="1:7" s="259" customFormat="1" ht="18">
      <c r="A1" s="4" t="s">
        <v>5</v>
      </c>
      <c r="B1" s="4" t="s">
        <v>6</v>
      </c>
      <c r="C1" s="4" t="s">
        <v>7</v>
      </c>
      <c r="D1" s="4" t="s">
        <v>8092</v>
      </c>
      <c r="E1" s="4" t="s">
        <v>8093</v>
      </c>
      <c r="F1" s="4" t="s">
        <v>8094</v>
      </c>
    </row>
    <row r="2" spans="1:7">
      <c r="A2" t="s">
        <v>6992</v>
      </c>
      <c r="B2" t="s">
        <v>8095</v>
      </c>
      <c r="C2" t="s">
        <v>8096</v>
      </c>
      <c r="D2" s="86" t="s">
        <v>8097</v>
      </c>
      <c r="E2" s="86" t="s">
        <v>8098</v>
      </c>
      <c r="F2" s="86" t="s">
        <v>8099</v>
      </c>
    </row>
    <row r="3" spans="1:7">
      <c r="B3" t="s">
        <v>8100</v>
      </c>
      <c r="C3" t="s">
        <v>8101</v>
      </c>
      <c r="F3" s="260"/>
    </row>
    <row r="4" spans="1:7">
      <c r="B4" t="s">
        <v>7184</v>
      </c>
      <c r="C4" t="s">
        <v>8102</v>
      </c>
      <c r="F4" s="260"/>
    </row>
    <row r="5" spans="1:7">
      <c r="B5" t="s">
        <v>8103</v>
      </c>
      <c r="C5" t="s">
        <v>8104</v>
      </c>
      <c r="F5" s="260"/>
    </row>
    <row r="6" spans="1:7" s="261" customFormat="1">
      <c r="B6" t="s">
        <v>8105</v>
      </c>
      <c r="C6" t="s">
        <v>8106</v>
      </c>
      <c r="D6" s="86"/>
      <c r="E6" s="86"/>
      <c r="F6" s="260"/>
    </row>
    <row r="7" spans="1:7">
      <c r="B7" t="s">
        <v>8107</v>
      </c>
      <c r="C7" t="s">
        <v>8108</v>
      </c>
      <c r="F7" s="260"/>
    </row>
    <row r="8" spans="1:7">
      <c r="B8" t="s">
        <v>541</v>
      </c>
      <c r="C8" t="s">
        <v>8109</v>
      </c>
      <c r="F8" s="260"/>
    </row>
    <row r="9" spans="1:7">
      <c r="B9" t="s">
        <v>8110</v>
      </c>
      <c r="F9" s="260"/>
    </row>
    <row r="10" spans="1:7">
      <c r="A10" t="s">
        <v>1692</v>
      </c>
      <c r="B10" s="86" t="s">
        <v>8095</v>
      </c>
      <c r="C10" s="86" t="s">
        <v>8111</v>
      </c>
      <c r="E10" s="86" t="s">
        <v>8098</v>
      </c>
      <c r="F10" s="260"/>
    </row>
    <row r="11" spans="1:7">
      <c r="B11" s="86" t="s">
        <v>8112</v>
      </c>
      <c r="C11" s="86"/>
      <c r="E11" s="86" t="s">
        <v>8098</v>
      </c>
      <c r="F11" s="260"/>
      <c r="G11" s="261"/>
    </row>
    <row r="12" spans="1:7">
      <c r="B12" s="86" t="s">
        <v>8113</v>
      </c>
      <c r="C12" s="86" t="s">
        <v>8114</v>
      </c>
      <c r="D12" s="86" t="s">
        <v>8115</v>
      </c>
      <c r="E12" s="86" t="s">
        <v>8098</v>
      </c>
      <c r="F12" s="260"/>
    </row>
    <row r="13" spans="1:7">
      <c r="B13" s="86" t="s">
        <v>8116</v>
      </c>
      <c r="C13" s="86" t="s">
        <v>8117</v>
      </c>
      <c r="E13" s="86" t="s">
        <v>8098</v>
      </c>
      <c r="F13" s="260"/>
    </row>
    <row r="14" spans="1:7">
      <c r="B14" s="86" t="s">
        <v>541</v>
      </c>
      <c r="C14" s="86"/>
      <c r="E14" s="86" t="s">
        <v>8098</v>
      </c>
      <c r="F14" s="260"/>
    </row>
    <row r="15" spans="1:7">
      <c r="B15" t="s">
        <v>8118</v>
      </c>
      <c r="C15" t="s">
        <v>8119</v>
      </c>
      <c r="E15" s="86" t="s">
        <v>8098</v>
      </c>
    </row>
    <row r="16" spans="1:7">
      <c r="B16" t="s">
        <v>8120</v>
      </c>
      <c r="E16" s="86" t="s">
        <v>8098</v>
      </c>
    </row>
    <row r="17" spans="1:6">
      <c r="B17" t="s">
        <v>8121</v>
      </c>
      <c r="D17" s="86" t="s">
        <v>8122</v>
      </c>
      <c r="E17" s="86" t="s">
        <v>8098</v>
      </c>
    </row>
    <row r="18" spans="1:6">
      <c r="A18" t="s">
        <v>6993</v>
      </c>
      <c r="B18" s="86" t="s">
        <v>8123</v>
      </c>
      <c r="C18" s="86" t="s">
        <v>8124</v>
      </c>
      <c r="E18" s="86" t="s">
        <v>8125</v>
      </c>
      <c r="F18" s="260"/>
    </row>
    <row r="19" spans="1:6">
      <c r="B19" s="86" t="s">
        <v>8126</v>
      </c>
      <c r="C19" s="86" t="s">
        <v>8127</v>
      </c>
      <c r="D19" s="86" t="s">
        <v>8128</v>
      </c>
      <c r="E19" t="s">
        <v>8125</v>
      </c>
      <c r="F19" s="260"/>
    </row>
    <row r="20" spans="1:6">
      <c r="B20" s="86" t="s">
        <v>8129</v>
      </c>
      <c r="C20" s="86" t="s">
        <v>8130</v>
      </c>
      <c r="D20" s="86" t="s">
        <v>8131</v>
      </c>
      <c r="E20" t="s">
        <v>8132</v>
      </c>
      <c r="F20" s="260"/>
    </row>
    <row r="21" spans="1:6">
      <c r="B21" s="86" t="s">
        <v>8133</v>
      </c>
      <c r="C21" s="86" t="s">
        <v>8134</v>
      </c>
      <c r="D21" s="86" t="s">
        <v>8135</v>
      </c>
      <c r="E21" t="s">
        <v>8132</v>
      </c>
      <c r="F21" s="260"/>
    </row>
    <row r="22" spans="1:6">
      <c r="B22" s="86" t="s">
        <v>541</v>
      </c>
      <c r="C22" s="86" t="s">
        <v>8136</v>
      </c>
      <c r="D22" s="86" t="s">
        <v>8137</v>
      </c>
      <c r="E22" t="s">
        <v>8125</v>
      </c>
      <c r="F22" s="260"/>
    </row>
    <row r="23" spans="1:6">
      <c r="B23" s="86" t="s">
        <v>8138</v>
      </c>
      <c r="C23" s="86" t="s">
        <v>8139</v>
      </c>
      <c r="D23" s="86" t="s">
        <v>8140</v>
      </c>
      <c r="E23" t="s">
        <v>8125</v>
      </c>
      <c r="F23" s="260"/>
    </row>
    <row r="24" spans="1:6">
      <c r="B24" s="86" t="s">
        <v>8141</v>
      </c>
      <c r="C24" s="86" t="s">
        <v>8142</v>
      </c>
      <c r="F24" s="260"/>
    </row>
    <row r="25" spans="1:6">
      <c r="B25" s="86" t="s">
        <v>8143</v>
      </c>
      <c r="C25" s="86" t="s">
        <v>8144</v>
      </c>
      <c r="D25" s="86" t="s">
        <v>8145</v>
      </c>
      <c r="F25" s="260"/>
    </row>
    <row r="26" spans="1:6">
      <c r="A26" s="86" t="s">
        <v>576</v>
      </c>
      <c r="B26" s="86" t="s">
        <v>676</v>
      </c>
      <c r="C26" s="86" t="s">
        <v>8146</v>
      </c>
      <c r="F26" s="260"/>
    </row>
    <row r="27" spans="1:6">
      <c r="B27" s="86" t="s">
        <v>594</v>
      </c>
      <c r="C27" s="86" t="s">
        <v>8147</v>
      </c>
      <c r="E27" s="86" t="s">
        <v>8098</v>
      </c>
      <c r="F27" s="260"/>
    </row>
    <row r="28" spans="1:6">
      <c r="B28" s="86" t="s">
        <v>620</v>
      </c>
      <c r="C28" s="86" t="s">
        <v>8148</v>
      </c>
      <c r="E28" s="86" t="s">
        <v>8098</v>
      </c>
      <c r="F28" s="260"/>
    </row>
    <row r="29" spans="1:6">
      <c r="B29" s="86" t="s">
        <v>655</v>
      </c>
      <c r="C29" s="86" t="s">
        <v>8149</v>
      </c>
      <c r="D29" s="86" t="s">
        <v>8150</v>
      </c>
      <c r="E29" s="86" t="s">
        <v>8098</v>
      </c>
      <c r="F29" s="260"/>
    </row>
    <row r="30" spans="1:6">
      <c r="B30" s="86" t="s">
        <v>1332</v>
      </c>
      <c r="C30" s="86" t="s">
        <v>8151</v>
      </c>
      <c r="D30" s="86" t="s">
        <v>8152</v>
      </c>
      <c r="E30" s="86" t="s">
        <v>8098</v>
      </c>
      <c r="F30" s="260"/>
    </row>
    <row r="31" spans="1:6">
      <c r="B31" s="86" t="s">
        <v>8153</v>
      </c>
      <c r="C31" s="86" t="s">
        <v>8154</v>
      </c>
      <c r="E31" s="86" t="s">
        <v>8098</v>
      </c>
      <c r="F31" s="260"/>
    </row>
    <row r="32" spans="1:6">
      <c r="B32" s="86" t="s">
        <v>609</v>
      </c>
      <c r="C32" s="86" t="s">
        <v>8155</v>
      </c>
      <c r="E32" s="86" t="s">
        <v>8098</v>
      </c>
      <c r="F32" s="260"/>
    </row>
    <row r="33" spans="1:10">
      <c r="B33" t="s">
        <v>717</v>
      </c>
      <c r="C33" t="s">
        <v>8156</v>
      </c>
    </row>
    <row r="34" spans="1:10">
      <c r="B34" s="52" t="s">
        <v>782</v>
      </c>
    </row>
    <row r="35" spans="1:10">
      <c r="A35" t="s">
        <v>3390</v>
      </c>
      <c r="B35" s="86" t="s">
        <v>3491</v>
      </c>
      <c r="C35" s="86" t="s">
        <v>8157</v>
      </c>
      <c r="D35" s="86" t="s">
        <v>8158</v>
      </c>
      <c r="E35" s="86"/>
      <c r="F35" s="260"/>
    </row>
    <row r="36" spans="1:10">
      <c r="B36" s="86" t="s">
        <v>8159</v>
      </c>
      <c r="C36" s="86" t="s">
        <v>8160</v>
      </c>
      <c r="D36" s="86" t="s">
        <v>8161</v>
      </c>
      <c r="E36" s="86"/>
      <c r="F36" s="260"/>
    </row>
    <row r="37" spans="1:10">
      <c r="B37" s="86" t="s">
        <v>3391</v>
      </c>
      <c r="C37" s="86" t="s">
        <v>8162</v>
      </c>
      <c r="D37" s="86" t="s">
        <v>8163</v>
      </c>
      <c r="E37" s="86"/>
      <c r="F37" s="260"/>
    </row>
    <row r="38" spans="1:10">
      <c r="B38" t="s">
        <v>3473</v>
      </c>
      <c r="C38" t="s">
        <v>8164</v>
      </c>
      <c r="D38" s="86" t="s">
        <v>8165</v>
      </c>
      <c r="E38" s="86"/>
      <c r="F38" s="260"/>
    </row>
    <row r="39" spans="1:10">
      <c r="A39" s="86"/>
    </row>
    <row r="40" spans="1:10">
      <c r="A40" s="86"/>
      <c r="J40" s="261"/>
    </row>
    <row r="41" spans="1:10">
      <c r="D41" s="262"/>
      <c r="E41" s="262"/>
      <c r="F41" s="263"/>
    </row>
  </sheetData>
  <sortState ref="H1:I149">
    <sortCondition ref="H1:H148"/>
  </sortState>
  <pageMargins left="0.7" right="0.7" top="0.78740157500000008" bottom="0.78740157500000008"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B213"/>
  <sheetViews>
    <sheetView workbookViewId="0">
      <pane ySplit="1" topLeftCell="A2" activePane="bottomLeft" state="frozen"/>
      <selection pane="bottomLeft"/>
    </sheetView>
  </sheetViews>
  <sheetFormatPr baseColWidth="10" defaultColWidth="9.109375" defaultRowHeight="14.4"/>
  <cols>
    <col min="1" max="1" width="19" customWidth="1"/>
    <col min="2" max="2" width="38.6640625" bestFit="1"/>
  </cols>
  <sheetData>
    <row r="1" spans="1:2" ht="18">
      <c r="A1" s="4" t="s">
        <v>8166</v>
      </c>
      <c r="B1" s="4" t="s">
        <v>8167</v>
      </c>
    </row>
    <row r="2" spans="1:2">
      <c r="A2" t="s">
        <v>8168</v>
      </c>
      <c r="B2" t="s">
        <v>8169</v>
      </c>
    </row>
    <row r="3" spans="1:2">
      <c r="A3" t="s">
        <v>7595</v>
      </c>
      <c r="B3" t="s">
        <v>8170</v>
      </c>
    </row>
    <row r="4" spans="1:2">
      <c r="A4" t="s">
        <v>8171</v>
      </c>
      <c r="B4" t="s">
        <v>8172</v>
      </c>
    </row>
    <row r="5" spans="1:2">
      <c r="A5" s="86" t="s">
        <v>8173</v>
      </c>
      <c r="B5" s="86" t="s">
        <v>8174</v>
      </c>
    </row>
    <row r="6" spans="1:2">
      <c r="A6" t="s">
        <v>8175</v>
      </c>
      <c r="B6" t="s">
        <v>8176</v>
      </c>
    </row>
    <row r="7" spans="1:2">
      <c r="A7" s="23" t="s">
        <v>8177</v>
      </c>
      <c r="B7" s="23" t="s">
        <v>8178</v>
      </c>
    </row>
    <row r="8" spans="1:2">
      <c r="A8" s="86" t="s">
        <v>8153</v>
      </c>
      <c r="B8" s="86" t="s">
        <v>8153</v>
      </c>
    </row>
    <row r="9" spans="1:2">
      <c r="A9" t="s">
        <v>8179</v>
      </c>
      <c r="B9" t="s">
        <v>8180</v>
      </c>
    </row>
    <row r="10" spans="1:2">
      <c r="A10" s="86" t="s">
        <v>676</v>
      </c>
      <c r="B10" s="86" t="s">
        <v>8181</v>
      </c>
    </row>
    <row r="11" spans="1:2">
      <c r="A11" t="s">
        <v>8182</v>
      </c>
      <c r="B11" t="s">
        <v>8183</v>
      </c>
    </row>
    <row r="12" spans="1:2">
      <c r="A12" t="s">
        <v>8184</v>
      </c>
      <c r="B12" t="s">
        <v>8185</v>
      </c>
    </row>
    <row r="13" spans="1:2">
      <c r="A13" t="s">
        <v>8186</v>
      </c>
      <c r="B13" t="s">
        <v>8187</v>
      </c>
    </row>
    <row r="14" spans="1:2" ht="15.6">
      <c r="A14" s="63" t="s">
        <v>8188</v>
      </c>
      <c r="B14" s="264" t="s">
        <v>8189</v>
      </c>
    </row>
    <row r="15" spans="1:2">
      <c r="A15" t="s">
        <v>8190</v>
      </c>
      <c r="B15" t="s">
        <v>8191</v>
      </c>
    </row>
    <row r="16" spans="1:2">
      <c r="A16" t="s">
        <v>8192</v>
      </c>
      <c r="B16" t="s">
        <v>8193</v>
      </c>
    </row>
    <row r="17" spans="1:2">
      <c r="A17" t="s">
        <v>8194</v>
      </c>
      <c r="B17" t="s">
        <v>8195</v>
      </c>
    </row>
    <row r="18" spans="1:2">
      <c r="A18" t="s">
        <v>8196</v>
      </c>
      <c r="B18" t="s">
        <v>8197</v>
      </c>
    </row>
    <row r="19" spans="1:2">
      <c r="A19" t="s">
        <v>8198</v>
      </c>
      <c r="B19" t="s">
        <v>8199</v>
      </c>
    </row>
    <row r="20" spans="1:2">
      <c r="A20" t="s">
        <v>8200</v>
      </c>
      <c r="B20" t="s">
        <v>8201</v>
      </c>
    </row>
    <row r="21" spans="1:2">
      <c r="A21" t="s">
        <v>8202</v>
      </c>
      <c r="B21" t="s">
        <v>8203</v>
      </c>
    </row>
    <row r="22" spans="1:2">
      <c r="A22" t="s">
        <v>8204</v>
      </c>
      <c r="B22" t="s">
        <v>8205</v>
      </c>
    </row>
    <row r="23" spans="1:2">
      <c r="A23" t="s">
        <v>8206</v>
      </c>
      <c r="B23" t="s">
        <v>8207</v>
      </c>
    </row>
    <row r="24" spans="1:2">
      <c r="A24" t="s">
        <v>8208</v>
      </c>
      <c r="B24" t="s">
        <v>8208</v>
      </c>
    </row>
    <row r="25" spans="1:2">
      <c r="A25" t="s">
        <v>8209</v>
      </c>
      <c r="B25" t="s">
        <v>8209</v>
      </c>
    </row>
    <row r="26" spans="1:2">
      <c r="A26" s="23" t="s">
        <v>8210</v>
      </c>
      <c r="B26" s="23" t="s">
        <v>8211</v>
      </c>
    </row>
    <row r="27" spans="1:2">
      <c r="A27" t="s">
        <v>8212</v>
      </c>
      <c r="B27" t="s">
        <v>8213</v>
      </c>
    </row>
    <row r="28" spans="1:2">
      <c r="A28" t="s">
        <v>8152</v>
      </c>
      <c r="B28" t="s">
        <v>8214</v>
      </c>
    </row>
    <row r="29" spans="1:2">
      <c r="A29" t="s">
        <v>8215</v>
      </c>
      <c r="B29" t="s">
        <v>8216</v>
      </c>
    </row>
    <row r="30" spans="1:2">
      <c r="A30" s="86" t="s">
        <v>594</v>
      </c>
      <c r="B30" s="86" t="s">
        <v>594</v>
      </c>
    </row>
    <row r="31" spans="1:2">
      <c r="A31" t="s">
        <v>717</v>
      </c>
      <c r="B31" t="s">
        <v>8217</v>
      </c>
    </row>
    <row r="32" spans="1:2">
      <c r="A32" t="s">
        <v>8218</v>
      </c>
      <c r="B32" t="s">
        <v>8219</v>
      </c>
    </row>
    <row r="33" spans="1:2">
      <c r="A33" t="s">
        <v>8220</v>
      </c>
      <c r="B33" t="s">
        <v>7408</v>
      </c>
    </row>
    <row r="34" spans="1:2">
      <c r="A34" t="s">
        <v>8221</v>
      </c>
      <c r="B34" t="s">
        <v>7263</v>
      </c>
    </row>
    <row r="35" spans="1:2">
      <c r="A35" t="s">
        <v>8222</v>
      </c>
      <c r="B35" t="s">
        <v>8223</v>
      </c>
    </row>
    <row r="36" spans="1:2">
      <c r="A36" t="s">
        <v>8224</v>
      </c>
      <c r="B36" t="s">
        <v>8225</v>
      </c>
    </row>
    <row r="37" spans="1:2">
      <c r="A37" t="s">
        <v>8226</v>
      </c>
      <c r="B37" t="s">
        <v>8227</v>
      </c>
    </row>
    <row r="38" spans="1:2">
      <c r="A38" t="s">
        <v>8228</v>
      </c>
      <c r="B38" s="86" t="s">
        <v>8229</v>
      </c>
    </row>
    <row r="39" spans="1:2">
      <c r="A39" s="23" t="s">
        <v>8228</v>
      </c>
      <c r="B39" s="23" t="s">
        <v>8229</v>
      </c>
    </row>
    <row r="40" spans="1:2">
      <c r="A40" s="86" t="s">
        <v>609</v>
      </c>
      <c r="B40" s="86" t="s">
        <v>609</v>
      </c>
    </row>
    <row r="41" spans="1:2">
      <c r="A41" t="s">
        <v>8230</v>
      </c>
      <c r="B41" t="s">
        <v>8231</v>
      </c>
    </row>
    <row r="42" spans="1:2">
      <c r="A42" t="s">
        <v>1797</v>
      </c>
      <c r="B42" t="s">
        <v>8232</v>
      </c>
    </row>
    <row r="43" spans="1:2">
      <c r="A43" t="s">
        <v>7862</v>
      </c>
      <c r="B43" t="s">
        <v>8233</v>
      </c>
    </row>
    <row r="44" spans="1:2">
      <c r="A44" t="s">
        <v>8234</v>
      </c>
      <c r="B44" t="s">
        <v>8235</v>
      </c>
    </row>
    <row r="45" spans="1:2">
      <c r="A45" t="s">
        <v>8236</v>
      </c>
      <c r="B45" t="s">
        <v>8237</v>
      </c>
    </row>
    <row r="46" spans="1:2">
      <c r="A46" t="s">
        <v>8238</v>
      </c>
      <c r="B46" t="s">
        <v>8239</v>
      </c>
    </row>
    <row r="47" spans="1:2">
      <c r="A47" s="23" t="s">
        <v>8240</v>
      </c>
      <c r="B47" s="23" t="s">
        <v>8241</v>
      </c>
    </row>
    <row r="48" spans="1:2">
      <c r="A48" t="s">
        <v>8242</v>
      </c>
    </row>
    <row r="49" spans="1:2">
      <c r="A49" s="23" t="s">
        <v>8243</v>
      </c>
      <c r="B49" s="23" t="s">
        <v>8244</v>
      </c>
    </row>
    <row r="50" spans="1:2">
      <c r="A50" t="s">
        <v>8245</v>
      </c>
      <c r="B50" t="s">
        <v>8246</v>
      </c>
    </row>
    <row r="51" spans="1:2">
      <c r="A51" t="s">
        <v>8247</v>
      </c>
      <c r="B51" t="s">
        <v>8248</v>
      </c>
    </row>
    <row r="52" spans="1:2">
      <c r="A52" t="s">
        <v>8110</v>
      </c>
      <c r="B52" t="s">
        <v>8249</v>
      </c>
    </row>
    <row r="53" spans="1:2">
      <c r="A53" s="23" t="s">
        <v>8250</v>
      </c>
      <c r="B53" s="23" t="s">
        <v>8251</v>
      </c>
    </row>
    <row r="54" spans="1:2">
      <c r="A54" t="s">
        <v>7496</v>
      </c>
      <c r="B54" t="s">
        <v>13</v>
      </c>
    </row>
    <row r="55" spans="1:2">
      <c r="A55" t="s">
        <v>8252</v>
      </c>
      <c r="B55" t="s">
        <v>8253</v>
      </c>
    </row>
    <row r="56" spans="1:2">
      <c r="A56" t="s">
        <v>8254</v>
      </c>
      <c r="B56" t="s">
        <v>8255</v>
      </c>
    </row>
    <row r="57" spans="1:2">
      <c r="A57" t="s">
        <v>8256</v>
      </c>
      <c r="B57" t="s">
        <v>8257</v>
      </c>
    </row>
    <row r="58" spans="1:2">
      <c r="A58" t="s">
        <v>8258</v>
      </c>
      <c r="B58" t="s">
        <v>8259</v>
      </c>
    </row>
    <row r="59" spans="1:2">
      <c r="A59" t="s">
        <v>7331</v>
      </c>
      <c r="B59" t="s">
        <v>8260</v>
      </c>
    </row>
    <row r="60" spans="1:2">
      <c r="A60" t="s">
        <v>8261</v>
      </c>
      <c r="B60" s="23" t="s">
        <v>8262</v>
      </c>
    </row>
    <row r="61" spans="1:2">
      <c r="A61" t="s">
        <v>8263</v>
      </c>
      <c r="B61" t="s">
        <v>8264</v>
      </c>
    </row>
    <row r="62" spans="1:2">
      <c r="A62" t="s">
        <v>8265</v>
      </c>
      <c r="B62" t="s">
        <v>8266</v>
      </c>
    </row>
    <row r="63" spans="1:2">
      <c r="A63" t="s">
        <v>8267</v>
      </c>
      <c r="B63" t="s">
        <v>8268</v>
      </c>
    </row>
    <row r="64" spans="1:2">
      <c r="A64" t="s">
        <v>8269</v>
      </c>
      <c r="B64" t="s">
        <v>8270</v>
      </c>
    </row>
    <row r="65" spans="1:2">
      <c r="A65" t="s">
        <v>8271</v>
      </c>
      <c r="B65" t="s">
        <v>8272</v>
      </c>
    </row>
    <row r="66" spans="1:2">
      <c r="A66" t="s">
        <v>8273</v>
      </c>
      <c r="B66" s="86" t="s">
        <v>8274</v>
      </c>
    </row>
    <row r="67" spans="1:2">
      <c r="A67" s="23" t="s">
        <v>8275</v>
      </c>
      <c r="B67" s="23" t="s">
        <v>8276</v>
      </c>
    </row>
    <row r="68" spans="1:2">
      <c r="A68" t="s">
        <v>8277</v>
      </c>
      <c r="B68" t="s">
        <v>8278</v>
      </c>
    </row>
    <row r="69" spans="1:2">
      <c r="A69" s="1" t="s">
        <v>493</v>
      </c>
      <c r="B69" t="s">
        <v>8279</v>
      </c>
    </row>
    <row r="70" spans="1:2">
      <c r="A70" t="s">
        <v>8280</v>
      </c>
      <c r="B70" t="s">
        <v>8281</v>
      </c>
    </row>
    <row r="71" spans="1:2">
      <c r="A71" t="s">
        <v>8282</v>
      </c>
      <c r="B71" s="86" t="s">
        <v>8282</v>
      </c>
    </row>
    <row r="72" spans="1:2">
      <c r="A72" t="s">
        <v>8283</v>
      </c>
      <c r="B72" t="s">
        <v>8284</v>
      </c>
    </row>
    <row r="73" spans="1:2">
      <c r="A73" t="s">
        <v>8285</v>
      </c>
      <c r="B73" t="s">
        <v>8286</v>
      </c>
    </row>
    <row r="74" spans="1:2">
      <c r="A74" t="s">
        <v>8287</v>
      </c>
      <c r="B74" t="s">
        <v>8288</v>
      </c>
    </row>
    <row r="75" spans="1:2">
      <c r="A75" t="s">
        <v>8289</v>
      </c>
      <c r="B75" t="s">
        <v>8290</v>
      </c>
    </row>
    <row r="76" spans="1:2">
      <c r="A76" t="s">
        <v>8291</v>
      </c>
      <c r="B76" t="s">
        <v>8100</v>
      </c>
    </row>
    <row r="77" spans="1:2">
      <c r="A77" s="86" t="s">
        <v>620</v>
      </c>
      <c r="B77" s="86" t="s">
        <v>620</v>
      </c>
    </row>
    <row r="78" spans="1:2">
      <c r="A78" t="s">
        <v>8292</v>
      </c>
      <c r="B78" t="s">
        <v>8293</v>
      </c>
    </row>
    <row r="79" spans="1:2">
      <c r="A79" t="s">
        <v>8294</v>
      </c>
      <c r="B79" t="s">
        <v>8295</v>
      </c>
    </row>
    <row r="80" spans="1:2">
      <c r="A80" t="s">
        <v>8296</v>
      </c>
      <c r="B80" t="s">
        <v>8297</v>
      </c>
    </row>
    <row r="81" spans="1:2">
      <c r="A81" t="s">
        <v>8298</v>
      </c>
      <c r="B81" t="s">
        <v>8299</v>
      </c>
    </row>
    <row r="82" spans="1:2">
      <c r="A82" t="s">
        <v>8300</v>
      </c>
      <c r="B82" t="s">
        <v>8301</v>
      </c>
    </row>
    <row r="83" spans="1:2">
      <c r="A83" t="s">
        <v>8302</v>
      </c>
      <c r="B83" t="s">
        <v>8303</v>
      </c>
    </row>
    <row r="84" spans="1:2">
      <c r="A84" t="s">
        <v>8304</v>
      </c>
      <c r="B84" t="s">
        <v>8305</v>
      </c>
    </row>
    <row r="85" spans="1:2">
      <c r="A85" s="23" t="s">
        <v>8306</v>
      </c>
      <c r="B85" s="23" t="s">
        <v>8307</v>
      </c>
    </row>
    <row r="86" spans="1:2">
      <c r="A86" s="23" t="s">
        <v>8308</v>
      </c>
      <c r="B86" s="23" t="s">
        <v>8309</v>
      </c>
    </row>
    <row r="87" spans="1:2">
      <c r="A87" t="s">
        <v>1692</v>
      </c>
      <c r="B87" t="s">
        <v>7226</v>
      </c>
    </row>
    <row r="88" spans="1:2">
      <c r="A88" t="s">
        <v>8310</v>
      </c>
      <c r="B88" t="s">
        <v>8311</v>
      </c>
    </row>
    <row r="89" spans="1:2">
      <c r="A89" t="s">
        <v>8312</v>
      </c>
      <c r="B89" t="s">
        <v>8313</v>
      </c>
    </row>
    <row r="90" spans="1:2">
      <c r="A90" t="s">
        <v>1693</v>
      </c>
      <c r="B90" t="s">
        <v>8314</v>
      </c>
    </row>
    <row r="91" spans="1:2">
      <c r="A91" t="s">
        <v>8315</v>
      </c>
      <c r="B91" t="s">
        <v>8316</v>
      </c>
    </row>
    <row r="92" spans="1:2">
      <c r="A92" t="s">
        <v>8317</v>
      </c>
      <c r="B92" t="s">
        <v>8318</v>
      </c>
    </row>
    <row r="93" spans="1:2">
      <c r="A93" t="s">
        <v>8319</v>
      </c>
      <c r="B93" t="s">
        <v>8320</v>
      </c>
    </row>
    <row r="94" spans="1:2">
      <c r="A94" t="s">
        <v>8321</v>
      </c>
      <c r="B94" t="s">
        <v>8322</v>
      </c>
    </row>
    <row r="95" spans="1:2">
      <c r="A95" t="s">
        <v>8323</v>
      </c>
      <c r="B95" t="s">
        <v>8324</v>
      </c>
    </row>
    <row r="96" spans="1:2">
      <c r="A96" t="s">
        <v>8325</v>
      </c>
      <c r="B96" t="s">
        <v>8326</v>
      </c>
    </row>
    <row r="97" spans="1:2">
      <c r="A97" t="s">
        <v>8327</v>
      </c>
      <c r="B97" t="s">
        <v>8328</v>
      </c>
    </row>
    <row r="98" spans="1:2">
      <c r="A98" s="23" t="s">
        <v>8329</v>
      </c>
      <c r="B98" s="23" t="s">
        <v>8330</v>
      </c>
    </row>
    <row r="99" spans="1:2">
      <c r="A99" t="s">
        <v>8331</v>
      </c>
      <c r="B99" t="s">
        <v>7184</v>
      </c>
    </row>
    <row r="100" spans="1:2">
      <c r="A100" t="s">
        <v>8332</v>
      </c>
      <c r="B100" t="s">
        <v>8333</v>
      </c>
    </row>
    <row r="101" spans="1:2">
      <c r="A101" t="s">
        <v>8334</v>
      </c>
      <c r="B101" t="s">
        <v>8335</v>
      </c>
    </row>
    <row r="102" spans="1:2">
      <c r="A102" t="s">
        <v>7486</v>
      </c>
      <c r="B102" t="s">
        <v>8336</v>
      </c>
    </row>
    <row r="103" spans="1:2">
      <c r="A103" t="s">
        <v>576</v>
      </c>
      <c r="B103" t="s">
        <v>8337</v>
      </c>
    </row>
    <row r="104" spans="1:2">
      <c r="A104" t="s">
        <v>8338</v>
      </c>
      <c r="B104" t="s">
        <v>8339</v>
      </c>
    </row>
    <row r="105" spans="1:2">
      <c r="A105" t="s">
        <v>8340</v>
      </c>
      <c r="B105" t="s">
        <v>8341</v>
      </c>
    </row>
    <row r="106" spans="1:2">
      <c r="A106" t="s">
        <v>8342</v>
      </c>
      <c r="B106" t="s">
        <v>8343</v>
      </c>
    </row>
    <row r="107" spans="1:2">
      <c r="A107" s="23" t="s">
        <v>8344</v>
      </c>
      <c r="B107" s="23" t="s">
        <v>8345</v>
      </c>
    </row>
    <row r="108" spans="1:2">
      <c r="A108" s="23" t="s">
        <v>8346</v>
      </c>
      <c r="B108" s="23" t="s">
        <v>8347</v>
      </c>
    </row>
    <row r="109" spans="1:2">
      <c r="A109" s="23" t="s">
        <v>8348</v>
      </c>
      <c r="B109" s="23" t="s">
        <v>8349</v>
      </c>
    </row>
    <row r="110" spans="1:2">
      <c r="A110" s="23" t="s">
        <v>8350</v>
      </c>
      <c r="B110" s="23" t="s">
        <v>8351</v>
      </c>
    </row>
    <row r="111" spans="1:2">
      <c r="A111" s="23" t="s">
        <v>8352</v>
      </c>
      <c r="B111" s="23" t="s">
        <v>8353</v>
      </c>
    </row>
    <row r="112" spans="1:2">
      <c r="A112" s="23" t="s">
        <v>8354</v>
      </c>
      <c r="B112" s="23" t="s">
        <v>8355</v>
      </c>
    </row>
    <row r="113" spans="1:2">
      <c r="A113" s="23" t="s">
        <v>8128</v>
      </c>
      <c r="B113" s="23" t="s">
        <v>8356</v>
      </c>
    </row>
    <row r="114" spans="1:2">
      <c r="A114" s="23" t="s">
        <v>8357</v>
      </c>
      <c r="B114" s="23" t="s">
        <v>8358</v>
      </c>
    </row>
    <row r="115" spans="1:2">
      <c r="A115" t="s">
        <v>8359</v>
      </c>
      <c r="B115" t="s">
        <v>8360</v>
      </c>
    </row>
    <row r="116" spans="1:2">
      <c r="A116" t="s">
        <v>8361</v>
      </c>
      <c r="B116" t="s">
        <v>8362</v>
      </c>
    </row>
    <row r="117" spans="1:2">
      <c r="A117" t="s">
        <v>8363</v>
      </c>
      <c r="B117" t="s">
        <v>8364</v>
      </c>
    </row>
    <row r="118" spans="1:2">
      <c r="A118" t="s">
        <v>8365</v>
      </c>
      <c r="B118" t="s">
        <v>8366</v>
      </c>
    </row>
    <row r="119" spans="1:2">
      <c r="A119" t="s">
        <v>8367</v>
      </c>
      <c r="B119" t="s">
        <v>8368</v>
      </c>
    </row>
    <row r="120" spans="1:2">
      <c r="A120" t="s">
        <v>8369</v>
      </c>
      <c r="B120" t="s">
        <v>8370</v>
      </c>
    </row>
    <row r="121" spans="1:2">
      <c r="A121" t="s">
        <v>8371</v>
      </c>
      <c r="B121" t="s">
        <v>8372</v>
      </c>
    </row>
    <row r="122" spans="1:2">
      <c r="A122" t="s">
        <v>8373</v>
      </c>
      <c r="B122" t="s">
        <v>8374</v>
      </c>
    </row>
    <row r="123" spans="1:2">
      <c r="A123" t="s">
        <v>8375</v>
      </c>
      <c r="B123" t="s">
        <v>8376</v>
      </c>
    </row>
    <row r="124" spans="1:2">
      <c r="A124" t="s">
        <v>8377</v>
      </c>
      <c r="B124" t="s">
        <v>8378</v>
      </c>
    </row>
    <row r="125" spans="1:2">
      <c r="A125" t="s">
        <v>8379</v>
      </c>
      <c r="B125" t="s">
        <v>8380</v>
      </c>
    </row>
    <row r="126" spans="1:2">
      <c r="A126" t="s">
        <v>8381</v>
      </c>
      <c r="B126" t="s">
        <v>8382</v>
      </c>
    </row>
    <row r="127" spans="1:2">
      <c r="A127" s="7" t="s">
        <v>8383</v>
      </c>
      <c r="B127" t="s">
        <v>8384</v>
      </c>
    </row>
    <row r="128" spans="1:2">
      <c r="A128" s="7" t="s">
        <v>8385</v>
      </c>
      <c r="B128" t="s">
        <v>8386</v>
      </c>
    </row>
    <row r="129" spans="1:2">
      <c r="A129" t="s">
        <v>8387</v>
      </c>
      <c r="B129" t="s">
        <v>7411</v>
      </c>
    </row>
    <row r="130" spans="1:2">
      <c r="A130" t="s">
        <v>8388</v>
      </c>
      <c r="B130" t="s">
        <v>8389</v>
      </c>
    </row>
    <row r="131" spans="1:2">
      <c r="A131" t="s">
        <v>8390</v>
      </c>
      <c r="B131" t="s">
        <v>8391</v>
      </c>
    </row>
    <row r="132" spans="1:2">
      <c r="A132" t="s">
        <v>8392</v>
      </c>
      <c r="B132" t="s">
        <v>8393</v>
      </c>
    </row>
    <row r="133" spans="1:2">
      <c r="A133" t="s">
        <v>8394</v>
      </c>
      <c r="B133" t="s">
        <v>8395</v>
      </c>
    </row>
    <row r="134" spans="1:2">
      <c r="A134" t="s">
        <v>8396</v>
      </c>
      <c r="B134" t="s">
        <v>8397</v>
      </c>
    </row>
    <row r="135" spans="1:2">
      <c r="A135" t="s">
        <v>8398</v>
      </c>
      <c r="B135" t="s">
        <v>8399</v>
      </c>
    </row>
    <row r="136" spans="1:2">
      <c r="A136" t="s">
        <v>8400</v>
      </c>
      <c r="B136" t="s">
        <v>8401</v>
      </c>
    </row>
    <row r="137" spans="1:2">
      <c r="A137" t="s">
        <v>8402</v>
      </c>
      <c r="B137" s="23" t="s">
        <v>8403</v>
      </c>
    </row>
    <row r="138" spans="1:2">
      <c r="A138" t="s">
        <v>8404</v>
      </c>
      <c r="B138" s="23" t="s">
        <v>8405</v>
      </c>
    </row>
    <row r="139" spans="1:2">
      <c r="A139" t="s">
        <v>8406</v>
      </c>
      <c r="B139" t="s">
        <v>8407</v>
      </c>
    </row>
    <row r="140" spans="1:2">
      <c r="A140" t="s">
        <v>8408</v>
      </c>
      <c r="B140" t="s">
        <v>8409</v>
      </c>
    </row>
    <row r="141" spans="1:2">
      <c r="A141" t="s">
        <v>8410</v>
      </c>
      <c r="B141" t="s">
        <v>7224</v>
      </c>
    </row>
    <row r="142" spans="1:2">
      <c r="A142" t="s">
        <v>8411</v>
      </c>
      <c r="B142" t="s">
        <v>8412</v>
      </c>
    </row>
    <row r="143" spans="1:2">
      <c r="A143" t="s">
        <v>8413</v>
      </c>
      <c r="B143" t="s">
        <v>8414</v>
      </c>
    </row>
    <row r="144" spans="1:2">
      <c r="A144" t="s">
        <v>8415</v>
      </c>
      <c r="B144" t="s">
        <v>7299</v>
      </c>
    </row>
    <row r="145" spans="1:2">
      <c r="A145" s="23" t="s">
        <v>8416</v>
      </c>
      <c r="B145" s="23" t="s">
        <v>8416</v>
      </c>
    </row>
    <row r="146" spans="1:2">
      <c r="A146" s="23" t="s">
        <v>8417</v>
      </c>
      <c r="B146" s="23" t="s">
        <v>8418</v>
      </c>
    </row>
    <row r="147" spans="1:2">
      <c r="A147" t="s">
        <v>8419</v>
      </c>
      <c r="B147" t="s">
        <v>8420</v>
      </c>
    </row>
    <row r="148" spans="1:2">
      <c r="A148" t="s">
        <v>8421</v>
      </c>
      <c r="B148" t="s">
        <v>8422</v>
      </c>
    </row>
    <row r="149" spans="1:2">
      <c r="A149" t="s">
        <v>8423</v>
      </c>
      <c r="B149" t="s">
        <v>8424</v>
      </c>
    </row>
    <row r="150" spans="1:2">
      <c r="A150" t="s">
        <v>8425</v>
      </c>
      <c r="B150" t="s">
        <v>8426</v>
      </c>
    </row>
    <row r="151" spans="1:2">
      <c r="A151" t="s">
        <v>8427</v>
      </c>
      <c r="B151" t="s">
        <v>8428</v>
      </c>
    </row>
    <row r="152" spans="1:2">
      <c r="A152" t="s">
        <v>8429</v>
      </c>
      <c r="B152" t="s">
        <v>8430</v>
      </c>
    </row>
    <row r="153" spans="1:2">
      <c r="A153" t="s">
        <v>8431</v>
      </c>
      <c r="B153" t="s">
        <v>8432</v>
      </c>
    </row>
    <row r="154" spans="1:2">
      <c r="A154" t="s">
        <v>8433</v>
      </c>
      <c r="B154" t="s">
        <v>8434</v>
      </c>
    </row>
    <row r="155" spans="1:2">
      <c r="A155" s="23" t="s">
        <v>8435</v>
      </c>
      <c r="B155" s="23" t="s">
        <v>8436</v>
      </c>
    </row>
    <row r="156" spans="1:2">
      <c r="A156" t="s">
        <v>8437</v>
      </c>
      <c r="B156" t="s">
        <v>8438</v>
      </c>
    </row>
    <row r="157" spans="1:2">
      <c r="A157" t="s">
        <v>8022</v>
      </c>
      <c r="B157" s="23" t="s">
        <v>8439</v>
      </c>
    </row>
    <row r="158" spans="1:2">
      <c r="A158" t="s">
        <v>8440</v>
      </c>
      <c r="B158" t="s">
        <v>8441</v>
      </c>
    </row>
    <row r="159" spans="1:2">
      <c r="A159" s="86" t="s">
        <v>655</v>
      </c>
      <c r="B159" s="86" t="s">
        <v>655</v>
      </c>
    </row>
    <row r="160" spans="1:2">
      <c r="A160" t="s">
        <v>8442</v>
      </c>
      <c r="B160" t="s">
        <v>8443</v>
      </c>
    </row>
    <row r="161" spans="1:2">
      <c r="A161" s="23" t="s">
        <v>8444</v>
      </c>
      <c r="B161" s="23" t="s">
        <v>8445</v>
      </c>
    </row>
    <row r="162" spans="1:2">
      <c r="A162" s="23" t="s">
        <v>8446</v>
      </c>
      <c r="B162" s="23" t="s">
        <v>8446</v>
      </c>
    </row>
    <row r="163" spans="1:2">
      <c r="A163" t="s">
        <v>8447</v>
      </c>
      <c r="B163" t="s">
        <v>8448</v>
      </c>
    </row>
    <row r="164" spans="1:2">
      <c r="A164" t="s">
        <v>8449</v>
      </c>
      <c r="B164" t="s">
        <v>8450</v>
      </c>
    </row>
    <row r="165" spans="1:2">
      <c r="A165" t="s">
        <v>8451</v>
      </c>
      <c r="B165" t="s">
        <v>8452</v>
      </c>
    </row>
    <row r="166" spans="1:2">
      <c r="A166" t="s">
        <v>8453</v>
      </c>
      <c r="B166" t="s">
        <v>8454</v>
      </c>
    </row>
    <row r="167" spans="1:2">
      <c r="A167" t="s">
        <v>8455</v>
      </c>
      <c r="B167" t="s">
        <v>8456</v>
      </c>
    </row>
    <row r="168" spans="1:2">
      <c r="A168" t="s">
        <v>6992</v>
      </c>
      <c r="B168" t="s">
        <v>8023</v>
      </c>
    </row>
    <row r="169" spans="1:2">
      <c r="A169" t="s">
        <v>8457</v>
      </c>
      <c r="B169" t="s">
        <v>8458</v>
      </c>
    </row>
    <row r="170" spans="1:2">
      <c r="A170" t="s">
        <v>7166</v>
      </c>
      <c r="B170" t="s">
        <v>8459</v>
      </c>
    </row>
    <row r="171" spans="1:2">
      <c r="A171" s="122" t="s">
        <v>8460</v>
      </c>
      <c r="B171" s="23" t="s">
        <v>1</v>
      </c>
    </row>
    <row r="172" spans="1:2">
      <c r="A172" t="s">
        <v>8461</v>
      </c>
      <c r="B172" t="s">
        <v>8462</v>
      </c>
    </row>
    <row r="173" spans="1:2">
      <c r="A173" t="s">
        <v>8463</v>
      </c>
      <c r="B173" t="s">
        <v>8464</v>
      </c>
    </row>
    <row r="174" spans="1:2">
      <c r="A174" t="s">
        <v>8465</v>
      </c>
      <c r="B174" t="s">
        <v>8105</v>
      </c>
    </row>
    <row r="175" spans="1:2">
      <c r="A175" t="s">
        <v>8466</v>
      </c>
      <c r="B175" t="s">
        <v>8467</v>
      </c>
    </row>
    <row r="176" spans="1:2">
      <c r="A176" t="s">
        <v>8468</v>
      </c>
      <c r="B176" t="s">
        <v>8469</v>
      </c>
    </row>
    <row r="177" spans="1:2">
      <c r="A177" t="s">
        <v>8470</v>
      </c>
      <c r="B177" t="s">
        <v>8471</v>
      </c>
    </row>
    <row r="178" spans="1:2">
      <c r="A178" t="s">
        <v>8472</v>
      </c>
      <c r="B178" t="s">
        <v>8473</v>
      </c>
    </row>
    <row r="179" spans="1:2">
      <c r="A179" t="s">
        <v>8474</v>
      </c>
      <c r="B179" t="s">
        <v>8475</v>
      </c>
    </row>
    <row r="180" spans="1:2">
      <c r="A180" t="s">
        <v>8476</v>
      </c>
      <c r="B180" t="s">
        <v>8477</v>
      </c>
    </row>
    <row r="181" spans="1:2">
      <c r="A181" t="s">
        <v>8478</v>
      </c>
      <c r="B181" t="s">
        <v>8479</v>
      </c>
    </row>
    <row r="182" spans="1:2">
      <c r="A182" t="s">
        <v>8480</v>
      </c>
      <c r="B182" t="s">
        <v>8481</v>
      </c>
    </row>
    <row r="183" spans="1:2">
      <c r="A183" t="s">
        <v>8482</v>
      </c>
      <c r="B183" t="s">
        <v>8483</v>
      </c>
    </row>
    <row r="184" spans="1:2">
      <c r="A184" t="s">
        <v>8484</v>
      </c>
      <c r="B184" t="s">
        <v>8485</v>
      </c>
    </row>
    <row r="185" spans="1:2">
      <c r="A185" t="s">
        <v>8486</v>
      </c>
      <c r="B185" t="s">
        <v>8487</v>
      </c>
    </row>
    <row r="186" spans="1:2">
      <c r="A186" t="s">
        <v>8488</v>
      </c>
      <c r="B186" t="s">
        <v>8489</v>
      </c>
    </row>
    <row r="187" spans="1:2">
      <c r="A187" t="s">
        <v>7241</v>
      </c>
      <c r="B187" t="s">
        <v>8490</v>
      </c>
    </row>
    <row r="188" spans="1:2">
      <c r="A188" t="s">
        <v>7241</v>
      </c>
      <c r="B188" t="s">
        <v>8490</v>
      </c>
    </row>
    <row r="189" spans="1:2">
      <c r="A189" s="23" t="s">
        <v>8491</v>
      </c>
      <c r="B189" s="23" t="s">
        <v>8491</v>
      </c>
    </row>
    <row r="190" spans="1:2">
      <c r="A190" t="s">
        <v>8492</v>
      </c>
      <c r="B190" t="s">
        <v>8493</v>
      </c>
    </row>
    <row r="191" spans="1:2">
      <c r="A191" t="s">
        <v>8494</v>
      </c>
      <c r="B191" t="s">
        <v>8495</v>
      </c>
    </row>
    <row r="192" spans="1:2">
      <c r="A192" t="s">
        <v>8496</v>
      </c>
      <c r="B192" t="s">
        <v>8497</v>
      </c>
    </row>
    <row r="193" spans="1:2">
      <c r="A193" t="s">
        <v>8498</v>
      </c>
      <c r="B193" t="s">
        <v>8499</v>
      </c>
    </row>
    <row r="194" spans="1:2">
      <c r="A194" s="23" t="s">
        <v>8500</v>
      </c>
      <c r="B194" s="23" t="s">
        <v>8501</v>
      </c>
    </row>
    <row r="195" spans="1:2">
      <c r="A195" s="52" t="s">
        <v>8502</v>
      </c>
      <c r="B195" s="52" t="s">
        <v>8503</v>
      </c>
    </row>
    <row r="196" spans="1:2">
      <c r="A196" t="s">
        <v>8504</v>
      </c>
      <c r="B196" t="s">
        <v>8505</v>
      </c>
    </row>
    <row r="197" spans="1:2">
      <c r="A197" s="86" t="s">
        <v>1332</v>
      </c>
      <c r="B197" s="86" t="s">
        <v>1332</v>
      </c>
    </row>
    <row r="198" spans="1:2">
      <c r="A198" t="s">
        <v>8506</v>
      </c>
      <c r="B198" t="s">
        <v>8507</v>
      </c>
    </row>
    <row r="199" spans="1:2">
      <c r="A199" t="s">
        <v>8508</v>
      </c>
      <c r="B199" t="s">
        <v>8509</v>
      </c>
    </row>
    <row r="200" spans="1:2">
      <c r="A200" t="s">
        <v>8510</v>
      </c>
      <c r="B200" t="s">
        <v>8511</v>
      </c>
    </row>
    <row r="201" spans="1:2">
      <c r="A201" t="s">
        <v>8512</v>
      </c>
      <c r="B201" t="s">
        <v>8513</v>
      </c>
    </row>
    <row r="202" spans="1:2">
      <c r="A202" t="s">
        <v>8514</v>
      </c>
      <c r="B202" t="s">
        <v>8515</v>
      </c>
    </row>
    <row r="203" spans="1:2">
      <c r="A203" t="s">
        <v>3390</v>
      </c>
      <c r="B203" t="s">
        <v>8143</v>
      </c>
    </row>
    <row r="204" spans="1:2">
      <c r="A204" t="s">
        <v>8516</v>
      </c>
      <c r="B204" t="s">
        <v>8517</v>
      </c>
    </row>
    <row r="205" spans="1:2">
      <c r="A205" t="s">
        <v>8518</v>
      </c>
      <c r="B205" t="s">
        <v>8519</v>
      </c>
    </row>
    <row r="206" spans="1:2">
      <c r="A206" t="s">
        <v>8520</v>
      </c>
      <c r="B206" t="s">
        <v>8521</v>
      </c>
    </row>
    <row r="207" spans="1:2">
      <c r="A207" t="s">
        <v>8522</v>
      </c>
      <c r="B207" t="s">
        <v>8523</v>
      </c>
    </row>
    <row r="208" spans="1:2">
      <c r="A208" t="s">
        <v>8524</v>
      </c>
      <c r="B208" t="s">
        <v>8525</v>
      </c>
    </row>
    <row r="209" spans="1:2">
      <c r="A209" t="s">
        <v>8526</v>
      </c>
      <c r="B209" t="s">
        <v>8527</v>
      </c>
    </row>
    <row r="210" spans="1:2">
      <c r="A210" t="s">
        <v>8528</v>
      </c>
      <c r="B210" t="s">
        <v>8529</v>
      </c>
    </row>
    <row r="211" spans="1:2">
      <c r="A211" t="s">
        <v>8530</v>
      </c>
      <c r="B211" t="s">
        <v>8531</v>
      </c>
    </row>
    <row r="212" spans="1:2">
      <c r="A212" t="s">
        <v>8532</v>
      </c>
      <c r="B212" t="s">
        <v>8533</v>
      </c>
    </row>
    <row r="213" spans="1:2">
      <c r="A213" t="s">
        <v>6993</v>
      </c>
      <c r="B213" t="s">
        <v>8534</v>
      </c>
    </row>
  </sheetData>
  <autoFilter ref="A1:B206">
    <sortState ref="A2:B213">
      <sortCondition ref="A1:A206"/>
    </sortState>
  </autoFilter>
  <sortState ref="A2:B192">
    <sortCondition ref="A2:A192"/>
  </sortState>
  <pageMargins left="0.70078740157480324" right="0.70078740157480324" top="0.75196850393700787" bottom="0.75196850393700787"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Process_Set</vt:lpstr>
      <vt:lpstr>Helper_Set</vt:lpstr>
      <vt:lpstr>Aggregation_Mapping</vt:lpstr>
      <vt:lpstr>Commodity_Set</vt:lpstr>
      <vt:lpstr>Parameter_Set</vt:lpstr>
      <vt:lpstr>deleted_Parameters</vt:lpstr>
      <vt:lpstr>Parameter_Input-Output</vt:lpstr>
      <vt:lpstr>Nomenclature_Processes</vt:lpstr>
      <vt:lpstr>Abbreviations</vt:lpstr>
      <vt:lpstr>Nomenclature_Commodities_old</vt:lpstr>
      <vt:lpstr>Commodity_Color_Mapping_old</vt:lpstr>
      <vt:lpstr>Parameters_old</vt:lpstr>
      <vt:lpstr>Process_Set_05_02</vt:lpstr>
      <vt:lpstr>Process_Set_05_16</vt:lpstr>
      <vt:lpstr>Processes_O1</vt:lpstr>
      <vt:lpstr>Helper_O1</vt:lpstr>
      <vt:lpstr>Processes_steel_industry_old</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Pathak, Akshay Sanjay</cp:lastModifiedBy>
  <cp:revision>538</cp:revision>
  <dcterms:created xsi:type="dcterms:W3CDTF">2022-09-20T07:09:58Z</dcterms:created>
  <dcterms:modified xsi:type="dcterms:W3CDTF">2024-07-04T08:40:50Z</dcterms:modified>
</cp:coreProperties>
</file>